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a\Documents\FREELANCE\Costumer Analysis en Excel - Basic\"/>
    </mc:Choice>
  </mc:AlternateContent>
  <xr:revisionPtr revIDLastSave="0" documentId="13_ncr:1_{A718B02B-078B-4F43-ADC4-E1C49C428A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Report" sheetId="3" r:id="rId1"/>
    <sheet name="Data Raw" sheetId="1" r:id="rId2"/>
    <sheet name="Reference Cities" sheetId="4" r:id="rId3"/>
    <sheet name="Data Clean" sheetId="2" r:id="rId4"/>
  </sheets>
  <definedNames>
    <definedName name="ExternalData_1" localSheetId="3" hidden="1">'Data Clean'!$A$1:$E$671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3AE1F-99AE-42A1-AFD1-4726AACB1E3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<sst xmlns="http://schemas.openxmlformats.org/spreadsheetml/2006/main" count="4861" uniqueCount="901">
  <si>
    <t>Customer ID</t>
  </si>
  <si>
    <t>Order Date</t>
  </si>
  <si>
    <t>Country</t>
  </si>
  <si>
    <t>City</t>
  </si>
  <si>
    <t>Order Amount</t>
  </si>
  <si>
    <t>CUST-1027</t>
  </si>
  <si>
    <t>CUST-1056</t>
  </si>
  <si>
    <t>CUST-1437</t>
  </si>
  <si>
    <t>CUST-1288</t>
  </si>
  <si>
    <t>CUST-1001</t>
  </si>
  <si>
    <t>CUST-1194</t>
  </si>
  <si>
    <t>CUST-1230</t>
  </si>
  <si>
    <t>CUST-1342</t>
  </si>
  <si>
    <t>CUST-1467</t>
  </si>
  <si>
    <t>CUST-1241</t>
  </si>
  <si>
    <t>CUST-1268</t>
  </si>
  <si>
    <t>CUST-1204</t>
  </si>
  <si>
    <t>CUST-1276</t>
  </si>
  <si>
    <t>CUST-1343</t>
  </si>
  <si>
    <t>CUST-1093</t>
  </si>
  <si>
    <t>CUST-1135</t>
  </si>
  <si>
    <t>CUST-1201</t>
  </si>
  <si>
    <t>CUST-1294</t>
  </si>
  <si>
    <t>CUST-1046</t>
  </si>
  <si>
    <t>CUST-1118</t>
  </si>
  <si>
    <t>CUST-1148</t>
  </si>
  <si>
    <t>CUST-1248</t>
  </si>
  <si>
    <t>CUST-1385</t>
  </si>
  <si>
    <t>CUST-1234</t>
  </si>
  <si>
    <t xml:space="preserve">cust-1351 </t>
  </si>
  <si>
    <t xml:space="preserve">cust-1194 </t>
  </si>
  <si>
    <t>CUST-1166</t>
  </si>
  <si>
    <t>CUST-1172</t>
  </si>
  <si>
    <t>CUST-1326</t>
  </si>
  <si>
    <t>CUST-1368</t>
  </si>
  <si>
    <t>CUST-1121</t>
  </si>
  <si>
    <t>CUST-1199</t>
  </si>
  <si>
    <t>CUST-1396</t>
  </si>
  <si>
    <t>CUST-1065</t>
  </si>
  <si>
    <t>CUST-1086</t>
  </si>
  <si>
    <t>CUST-1380</t>
  </si>
  <si>
    <t xml:space="preserve">cust-1231 </t>
  </si>
  <si>
    <t>CUST-1406</t>
  </si>
  <si>
    <t>CUST-1264</t>
  </si>
  <si>
    <t>CUST-1054</t>
  </si>
  <si>
    <t>CUST-1458</t>
  </si>
  <si>
    <t>CUST-1477</t>
  </si>
  <si>
    <t>CUST-1136</t>
  </si>
  <si>
    <t>CUST-1259</t>
  </si>
  <si>
    <t xml:space="preserve">cust-1138 </t>
  </si>
  <si>
    <t>CUST-1163</t>
  </si>
  <si>
    <t>CUST-1070</t>
  </si>
  <si>
    <t>CUST-1132</t>
  </si>
  <si>
    <t>CUST-1203</t>
  </si>
  <si>
    <t>CUST-1357</t>
  </si>
  <si>
    <t>CUST-1442</t>
  </si>
  <si>
    <t>CUST-1184</t>
  </si>
  <si>
    <t>CUST-1416</t>
  </si>
  <si>
    <t>CUST-1413</t>
  </si>
  <si>
    <t>CUST-1257</t>
  </si>
  <si>
    <t>CUST-1193</t>
  </si>
  <si>
    <t>CUST-1466</t>
  </si>
  <si>
    <t>CUST-1484</t>
  </si>
  <si>
    <t>CUST-1332</t>
  </si>
  <si>
    <t>CUST-1293</t>
  </si>
  <si>
    <t>CUST-1295</t>
  </si>
  <si>
    <t>CUST-1064</t>
  </si>
  <si>
    <t>CUST-1068</t>
  </si>
  <si>
    <t>CUST-1278</t>
  </si>
  <si>
    <t>CUST-1307</t>
  </si>
  <si>
    <t>CUST-1298</t>
  </si>
  <si>
    <t>CUST-1353</t>
  </si>
  <si>
    <t>CUST-1087</t>
  </si>
  <si>
    <t>CUST-1311</t>
  </si>
  <si>
    <t>CUST-1024</t>
  </si>
  <si>
    <t>CUST-1475</t>
  </si>
  <si>
    <t>CUST-1256</t>
  </si>
  <si>
    <t>CUST-1048</t>
  </si>
  <si>
    <t>CUST-1267</t>
  </si>
  <si>
    <t>CUST-1409</t>
  </si>
  <si>
    <t>CUST-1222</t>
  </si>
  <si>
    <t>CUST-1253</t>
  </si>
  <si>
    <t>CUST-1498</t>
  </si>
  <si>
    <t>CUST-1207</t>
  </si>
  <si>
    <t>CUST-1165</t>
  </si>
  <si>
    <t>CUST-1375</t>
  </si>
  <si>
    <t>CUST-1156</t>
  </si>
  <si>
    <t>CUST-1239</t>
  </si>
  <si>
    <t>CUST-1340</t>
  </si>
  <si>
    <t>CUST-1040</t>
  </si>
  <si>
    <t>CUST-1072</t>
  </si>
  <si>
    <t xml:space="preserve">cust-1063 </t>
  </si>
  <si>
    <t>CUST-1315</t>
  </si>
  <si>
    <t>CUST-1186</t>
  </si>
  <si>
    <t>CUST-1261</t>
  </si>
  <si>
    <t xml:space="preserve">cust-1043 </t>
  </si>
  <si>
    <t>CUST-1215</t>
  </si>
  <si>
    <t>CUST-1436</t>
  </si>
  <si>
    <t>CUST-1017</t>
  </si>
  <si>
    <t>CUST-1221</t>
  </si>
  <si>
    <t>CUST-1029</t>
  </si>
  <si>
    <t>CUST-1047</t>
  </si>
  <si>
    <t>CUST-1226</t>
  </si>
  <si>
    <t xml:space="preserve">cust-1402 </t>
  </si>
  <si>
    <t>CUST-1346</t>
  </si>
  <si>
    <t xml:space="preserve">cust-1206 </t>
  </si>
  <si>
    <t>CUST-1030</t>
  </si>
  <si>
    <t>CUST-1459</t>
  </si>
  <si>
    <t>CUST-1500</t>
  </si>
  <si>
    <t xml:space="preserve">cust-1067 </t>
  </si>
  <si>
    <t>CUST-1149</t>
  </si>
  <si>
    <t>CUST-1260</t>
  </si>
  <si>
    <t>CUST-1441</t>
  </si>
  <si>
    <t>CUST-1370</t>
  </si>
  <si>
    <t>CUST-1335</t>
  </si>
  <si>
    <t>CUST-1014</t>
  </si>
  <si>
    <t>CUST-1345</t>
  </si>
  <si>
    <t xml:space="preserve">cust-1095 </t>
  </si>
  <si>
    <t>CUST-1063</t>
  </si>
  <si>
    <t>CUST-1185</t>
  </si>
  <si>
    <t>CUST-1318</t>
  </si>
  <si>
    <t>CUST-1274</t>
  </si>
  <si>
    <t>CUST-1410</t>
  </si>
  <si>
    <t>CUST-1490</t>
  </si>
  <si>
    <t>CUST-1419</t>
  </si>
  <si>
    <t>CUST-1469</t>
  </si>
  <si>
    <t>CUST-1412</t>
  </si>
  <si>
    <t>CUST-1448</t>
  </si>
  <si>
    <t>CUST-1292</t>
  </si>
  <si>
    <t>CUST-1160</t>
  </si>
  <si>
    <t>CUST-1341</t>
  </si>
  <si>
    <t>CUST-1219</t>
  </si>
  <si>
    <t>CUST-1034</t>
  </si>
  <si>
    <t>CUST-1114</t>
  </si>
  <si>
    <t>CUST-1481</t>
  </si>
  <si>
    <t>CUST-1016</t>
  </si>
  <si>
    <t>CUST-1438</t>
  </si>
  <si>
    <t>CUST-1026</t>
  </si>
  <si>
    <t>CUST-1197</t>
  </si>
  <si>
    <t>CUST-1337</t>
  </si>
  <si>
    <t>CUST-1023</t>
  </si>
  <si>
    <t>CUST-1339</t>
  </si>
  <si>
    <t>CUST-1216</t>
  </si>
  <si>
    <t>CUST-1456</t>
  </si>
  <si>
    <t>CUST-1389</t>
  </si>
  <si>
    <t>CUST-1191</t>
  </si>
  <si>
    <t>CUST-1050</t>
  </si>
  <si>
    <t>CUST-1317</t>
  </si>
  <si>
    <t xml:space="preserve">cust-1478 </t>
  </si>
  <si>
    <t>CUST-1408</t>
  </si>
  <si>
    <t>CUST-1497</t>
  </si>
  <si>
    <t>CUST-1265</t>
  </si>
  <si>
    <t>CUST-1076</t>
  </si>
  <si>
    <t>CUST-1415</t>
  </si>
  <si>
    <t>CUST-1488</t>
  </si>
  <si>
    <t>CUST-1180</t>
  </si>
  <si>
    <t xml:space="preserve">cust-1035 </t>
  </si>
  <si>
    <t>CUST-1164</t>
  </si>
  <si>
    <t>CUST-1008</t>
  </si>
  <si>
    <t xml:space="preserve">cust-1165 </t>
  </si>
  <si>
    <t>CUST-1394</t>
  </si>
  <si>
    <t>CUST-1120</t>
  </si>
  <si>
    <t xml:space="preserve">cust-1328 </t>
  </si>
  <si>
    <t>CUST-1489</t>
  </si>
  <si>
    <t>CUST-1037</t>
  </si>
  <si>
    <t>CUST-1286</t>
  </si>
  <si>
    <t>CUST-1249</t>
  </si>
  <si>
    <t>CUST-1179</t>
  </si>
  <si>
    <t>CUST-1251</t>
  </si>
  <si>
    <t>CUST-1043</t>
  </si>
  <si>
    <t>CUST-1224</t>
  </si>
  <si>
    <t xml:space="preserve">cust-1202 </t>
  </si>
  <si>
    <t xml:space="preserve">cust-1014 </t>
  </si>
  <si>
    <t>CUST-1423</t>
  </si>
  <si>
    <t>CUST-1360</t>
  </si>
  <si>
    <t>CUST-1242</t>
  </si>
  <si>
    <t>CUST-1359</t>
  </si>
  <si>
    <t>CUST-1404</t>
  </si>
  <si>
    <t>CUST-1414</t>
  </si>
  <si>
    <t>CUST-1334</t>
  </si>
  <si>
    <t>CUST-1465</t>
  </si>
  <si>
    <t>CUST-1290</t>
  </si>
  <si>
    <t xml:space="preserve">cust-1397 </t>
  </si>
  <si>
    <t>CUST-1228</t>
  </si>
  <si>
    <t>CUST-1214</t>
  </si>
  <si>
    <t>CUST-1033</t>
  </si>
  <si>
    <t>CUST-1177</t>
  </si>
  <si>
    <t>CUST-1213</t>
  </si>
  <si>
    <t>CUST-1316</t>
  </si>
  <si>
    <t>CUST-1098</t>
  </si>
  <si>
    <t>CUST-1476</t>
  </si>
  <si>
    <t>CUST-1125</t>
  </si>
  <si>
    <t>CUST-1090</t>
  </si>
  <si>
    <t>CUST-1285</t>
  </si>
  <si>
    <t>CUST-1053</t>
  </si>
  <si>
    <t xml:space="preserve">cust-1372 </t>
  </si>
  <si>
    <t>CUST-1075</t>
  </si>
  <si>
    <t>CUST-1272</t>
  </si>
  <si>
    <t>CUST-1061</t>
  </si>
  <si>
    <t>CUST-1009</t>
  </si>
  <si>
    <t>CUST-1283</t>
  </si>
  <si>
    <t>CUST-1365</t>
  </si>
  <si>
    <t>CUST-1390</t>
  </si>
  <si>
    <t>CUST-1131</t>
  </si>
  <si>
    <t>CUST-1005</t>
  </si>
  <si>
    <t>CUST-1427</t>
  </si>
  <si>
    <t>CUST-1092</t>
  </si>
  <si>
    <t xml:space="preserve">cust-1370 </t>
  </si>
  <si>
    <t>CUST-1281</t>
  </si>
  <si>
    <t xml:space="preserve">cust-1274 </t>
  </si>
  <si>
    <t xml:space="preserve">cust-1472 </t>
  </si>
  <si>
    <t xml:space="preserve">cust-1413 </t>
  </si>
  <si>
    <t>CUST-1012</t>
  </si>
  <si>
    <t>CUST-1252</t>
  </si>
  <si>
    <t xml:space="preserve">cust-1039 </t>
  </si>
  <si>
    <t>CUST-1155</t>
  </si>
  <si>
    <t>CUST-1494</t>
  </si>
  <si>
    <t>CUST-1381</t>
  </si>
  <si>
    <t xml:space="preserve">cust-1123 </t>
  </si>
  <si>
    <t>CUST-1430</t>
  </si>
  <si>
    <t>CUST-1486</t>
  </si>
  <si>
    <t>CUST-1492</t>
  </si>
  <si>
    <t>CUST-1321</t>
  </si>
  <si>
    <t>CUST-1319</t>
  </si>
  <si>
    <t xml:space="preserve">cust-1340 </t>
  </si>
  <si>
    <t xml:space="preserve">cust-1443 </t>
  </si>
  <si>
    <t>CUST-1071</t>
  </si>
  <si>
    <t>CUST-1325</t>
  </si>
  <si>
    <t>CUST-1225</t>
  </si>
  <si>
    <t>CUST-1397</t>
  </si>
  <si>
    <t>CUST-1211</t>
  </si>
  <si>
    <t>CUST-1302</t>
  </si>
  <si>
    <t>CUST-1255</t>
  </si>
  <si>
    <t>CUST-1328</t>
  </si>
  <si>
    <t>CUST-1109</t>
  </si>
  <si>
    <t>CUST-1127</t>
  </si>
  <si>
    <t>CUST-1384</t>
  </si>
  <si>
    <t>CUST-1379</t>
  </si>
  <si>
    <t>CUST-1082</t>
  </si>
  <si>
    <t>CUST-1173</t>
  </si>
  <si>
    <t>CUST-1217</t>
  </si>
  <si>
    <t>CUST-1275</t>
  </si>
  <si>
    <t>CUST-1401</t>
  </si>
  <si>
    <t>CUST-1320</t>
  </si>
  <si>
    <t>CUST-1367</t>
  </si>
  <si>
    <t>CUST-1227</t>
  </si>
  <si>
    <t>CUST-1112</t>
  </si>
  <si>
    <t>CUST-1085</t>
  </si>
  <si>
    <t>CUST-1344</t>
  </si>
  <si>
    <t>CUST-1449</t>
  </si>
  <si>
    <t>CUST-1115</t>
  </si>
  <si>
    <t>CUST-1393</t>
  </si>
  <si>
    <t>CUST-1470</t>
  </si>
  <si>
    <t>CUST-1189</t>
  </si>
  <si>
    <t>CUST-1108</t>
  </si>
  <si>
    <t>CUST-1038</t>
  </si>
  <si>
    <t>CUST-1461</t>
  </si>
  <si>
    <t>CUST-1372</t>
  </si>
  <si>
    <t>CUST-1464</t>
  </si>
  <si>
    <t>CUST-1446</t>
  </si>
  <si>
    <t xml:space="preserve">cust-1065 </t>
  </si>
  <si>
    <t>CUST-1468</t>
  </si>
  <si>
    <t>CUST-1324</t>
  </si>
  <si>
    <t>CUST-1102</t>
  </si>
  <si>
    <t>CUST-1450</t>
  </si>
  <si>
    <t>CUST-1271</t>
  </si>
  <si>
    <t>CUST-1246</t>
  </si>
  <si>
    <t>CUST-1491</t>
  </si>
  <si>
    <t>CUST-1411</t>
  </si>
  <si>
    <t>CUST-1493</t>
  </si>
  <si>
    <t>CUST-1041</t>
  </si>
  <si>
    <t>CUST-1202</t>
  </si>
  <si>
    <t>CUST-1161</t>
  </si>
  <si>
    <t>CUST-1183</t>
  </si>
  <si>
    <t>CUST-1004</t>
  </si>
  <si>
    <t xml:space="preserve">cust-1449 </t>
  </si>
  <si>
    <t>CUST-1392</t>
  </si>
  <si>
    <t>CUST-1417</t>
  </si>
  <si>
    <t>CUST-1451</t>
  </si>
  <si>
    <t>CUST-1356</t>
  </si>
  <si>
    <t>CUST-1013</t>
  </si>
  <si>
    <t>CUST-1103</t>
  </si>
  <si>
    <t>CUST-1010</t>
  </si>
  <si>
    <t>CUST-1313</t>
  </si>
  <si>
    <t>CUST-1145</t>
  </si>
  <si>
    <t>CUST-1153</t>
  </si>
  <si>
    <t>CUST-1291</t>
  </si>
  <si>
    <t>CUST-1113</t>
  </si>
  <si>
    <t>CUST-1133</t>
  </si>
  <si>
    <t>CUST-1159</t>
  </si>
  <si>
    <t>CUST-1079</t>
  </si>
  <si>
    <t>CUST-1045</t>
  </si>
  <si>
    <t>CUST-1084</t>
  </si>
  <si>
    <t>CUST-1245</t>
  </si>
  <si>
    <t>CUST-1146</t>
  </si>
  <si>
    <t>CUST-1031</t>
  </si>
  <si>
    <t>CUST-1273</t>
  </si>
  <si>
    <t>CUST-1280</t>
  </si>
  <si>
    <t xml:space="preserve">cust-1098 </t>
  </si>
  <si>
    <t>CUST-1126</t>
  </si>
  <si>
    <t>CUST-1376</t>
  </si>
  <si>
    <t>CUST-1363</t>
  </si>
  <si>
    <t>CUST-1352</t>
  </si>
  <si>
    <t>CUST-1218</t>
  </si>
  <si>
    <t>CUST-1284</t>
  </si>
  <si>
    <t>CUST-1036</t>
  </si>
  <si>
    <t>CUST-1091</t>
  </si>
  <si>
    <t>CUST-1322</t>
  </si>
  <si>
    <t>CUST-1407</t>
  </si>
  <si>
    <t>CUST-1362</t>
  </si>
  <si>
    <t xml:space="preserve">cust-1466 </t>
  </si>
  <si>
    <t>CUST-1081</t>
  </si>
  <si>
    <t xml:space="preserve">cust-1283 </t>
  </si>
  <si>
    <t>CUST-1348</t>
  </si>
  <si>
    <t>CUST-1028</t>
  </si>
  <si>
    <t>CUST-1308</t>
  </si>
  <si>
    <t>CUST-1168</t>
  </si>
  <si>
    <t>CUST-1095</t>
  </si>
  <si>
    <t>CUST-1231</t>
  </si>
  <si>
    <t>CUST-1142</t>
  </si>
  <si>
    <t>CUST-1388</t>
  </si>
  <si>
    <t>CUST-1002</t>
  </si>
  <si>
    <t>CUST-1440</t>
  </si>
  <si>
    <t>CUST-1434</t>
  </si>
  <si>
    <t>CUST-1297</t>
  </si>
  <si>
    <t>CUST-1066</t>
  </si>
  <si>
    <t>CUST-1220</t>
  </si>
  <si>
    <t>CUST-1474</t>
  </si>
  <si>
    <t>CUST-1176</t>
  </si>
  <si>
    <t>CUST-1192</t>
  </si>
  <si>
    <t xml:space="preserve">cust-1176 </t>
  </si>
  <si>
    <t>CUST-1443</t>
  </si>
  <si>
    <t>CUST-1119</t>
  </si>
  <si>
    <t>CUST-1309</t>
  </si>
  <si>
    <t xml:space="preserve">cust-1244 </t>
  </si>
  <si>
    <t>CUST-1188</t>
  </si>
  <si>
    <t>CUST-1455</t>
  </si>
  <si>
    <t>CUST-1196</t>
  </si>
  <si>
    <t>CUST-1232</t>
  </si>
  <si>
    <t>CUST-1386</t>
  </si>
  <si>
    <t>CUST-1399</t>
  </si>
  <si>
    <t>CUST-1141</t>
  </si>
  <si>
    <t>CUST-1144</t>
  </si>
  <si>
    <t xml:space="preserve">cust-1033 </t>
  </si>
  <si>
    <t>CUST-1445</t>
  </si>
  <si>
    <t xml:space="preserve">cust-1320 </t>
  </si>
  <si>
    <t>CUST-1105</t>
  </si>
  <si>
    <t>CUST-1229</t>
  </si>
  <si>
    <t>CUST-1169</t>
  </si>
  <si>
    <t xml:space="preserve">cust-1380 </t>
  </si>
  <si>
    <t>CUST-1496</t>
  </si>
  <si>
    <t>CUST-1051</t>
  </si>
  <si>
    <t>CUST-1206</t>
  </si>
  <si>
    <t>CUST-1369</t>
  </si>
  <si>
    <t>CUST-1378</t>
  </si>
  <si>
    <t>CUST-1254</t>
  </si>
  <si>
    <t>CUST-1312</t>
  </si>
  <si>
    <t>CUST-1238</t>
  </si>
  <si>
    <t>CUST-1088</t>
  </si>
  <si>
    <t>CUST-1106</t>
  </si>
  <si>
    <t>CUST-1198</t>
  </si>
  <si>
    <t>CUST-1060</t>
  </si>
  <si>
    <t>CUST-1303</t>
  </si>
  <si>
    <t>CUST-1243</t>
  </si>
  <si>
    <t>CUST-1305</t>
  </si>
  <si>
    <t>CUST-1371</t>
  </si>
  <si>
    <t>CUST-1057</t>
  </si>
  <si>
    <t>CUST-1331</t>
  </si>
  <si>
    <t>CUST-1139</t>
  </si>
  <si>
    <t>CUST-1138</t>
  </si>
  <si>
    <t>CUST-1402</t>
  </si>
  <si>
    <t xml:space="preserve">cust-1291 </t>
  </si>
  <si>
    <t>CUST-1349</t>
  </si>
  <si>
    <t>CUST-1387</t>
  </si>
  <si>
    <t>CUST-1391</t>
  </si>
  <si>
    <t>CUST-1171</t>
  </si>
  <si>
    <t>CUST-1116</t>
  </si>
  <si>
    <t>CUST-1482</t>
  </si>
  <si>
    <t>CUST-1018</t>
  </si>
  <si>
    <t>CUST-1150</t>
  </si>
  <si>
    <t xml:space="preserve">cust-1497 </t>
  </si>
  <si>
    <t xml:space="preserve">cust-1216 </t>
  </si>
  <si>
    <t>CUST-1247</t>
  </si>
  <si>
    <t>CUST-1304</t>
  </si>
  <si>
    <t xml:space="preserve">cust-1227 </t>
  </si>
  <si>
    <t xml:space="preserve">cust-1011 </t>
  </si>
  <si>
    <t>CUST-1123</t>
  </si>
  <si>
    <t>CUST-1069</t>
  </si>
  <si>
    <t>CUST-1262</t>
  </si>
  <si>
    <t>CUST-1042</t>
  </si>
  <si>
    <t>CUST-1190</t>
  </si>
  <si>
    <t>CUST-1162</t>
  </si>
  <si>
    <t>CUST-1208</t>
  </si>
  <si>
    <t>CUST-1428</t>
  </si>
  <si>
    <t xml:space="preserve">cust-1428 </t>
  </si>
  <si>
    <t>CUST-1479</t>
  </si>
  <si>
    <t>CUST-1157</t>
  </si>
  <si>
    <t>CUST-1101</t>
  </si>
  <si>
    <t>CUST-1205</t>
  </si>
  <si>
    <t xml:space="preserve">cust-1310 </t>
  </si>
  <si>
    <t xml:space="preserve">cust-1139 </t>
  </si>
  <si>
    <t>CUST-1025</t>
  </si>
  <si>
    <t>CUST-1143</t>
  </si>
  <si>
    <t>CUST-1398</t>
  </si>
  <si>
    <t>CUST-1329</t>
  </si>
  <si>
    <t>CUST-1447</t>
  </si>
  <si>
    <t xml:space="preserve">cust-1254 </t>
  </si>
  <si>
    <t xml:space="preserve">cust-1480 </t>
  </si>
  <si>
    <t>CUST-1421</t>
  </si>
  <si>
    <t xml:space="preserve">cust-1047 </t>
  </si>
  <si>
    <t>CUST-1310</t>
  </si>
  <si>
    <t>CUST-1454</t>
  </si>
  <si>
    <t xml:space="preserve">cust-1367 </t>
  </si>
  <si>
    <t>CUST-1338</t>
  </si>
  <si>
    <t>2023-10-02</t>
  </si>
  <si>
    <t>2023-02-09</t>
  </si>
  <si>
    <t>2023-02-23</t>
  </si>
  <si>
    <t>2023-12-08</t>
  </si>
  <si>
    <t>2024-03-22</t>
  </si>
  <si>
    <t>2023-03-13</t>
  </si>
  <si>
    <t>2023-04-15</t>
  </si>
  <si>
    <t>2023-05-26</t>
  </si>
  <si>
    <t>2024-03-16</t>
  </si>
  <si>
    <t>2023-02-07</t>
  </si>
  <si>
    <t>2024-05-09</t>
  </si>
  <si>
    <t>2024-10-23</t>
  </si>
  <si>
    <t>2024-10-15</t>
  </si>
  <si>
    <t>2024-03-05</t>
  </si>
  <si>
    <t>2023-03-26</t>
  </si>
  <si>
    <t>2023-06-24</t>
  </si>
  <si>
    <t>2023-03-17</t>
  </si>
  <si>
    <t>2023-12-11</t>
  </si>
  <si>
    <t>2024-10-05</t>
  </si>
  <si>
    <t>2024-02-20</t>
  </si>
  <si>
    <t>2024-05-21</t>
  </si>
  <si>
    <t>2023-07-01</t>
  </si>
  <si>
    <t>2024-04-17</t>
  </si>
  <si>
    <t>2023-07-17</t>
  </si>
  <si>
    <t>2023-10-06</t>
  </si>
  <si>
    <t>2024-09-24</t>
  </si>
  <si>
    <t>2023-09-26</t>
  </si>
  <si>
    <t>2024-02-29</t>
  </si>
  <si>
    <t>2023-06-17</t>
  </si>
  <si>
    <t>2024-11-26</t>
  </si>
  <si>
    <t>2023-03-22</t>
  </si>
  <si>
    <t>2024-07-04</t>
  </si>
  <si>
    <t>2023-10-26</t>
  </si>
  <si>
    <t>2024-07-01</t>
  </si>
  <si>
    <t>2024-08-26</t>
  </si>
  <si>
    <t>2023-05-20</t>
  </si>
  <si>
    <t>2024-11-15</t>
  </si>
  <si>
    <t>2023-01-29</t>
  </si>
  <si>
    <t>2024-07-23</t>
  </si>
  <si>
    <t>2024-07-12</t>
  </si>
  <si>
    <t>2024-08-06</t>
  </si>
  <si>
    <t>2024/06/02</t>
  </si>
  <si>
    <t>2024-02-12</t>
  </si>
  <si>
    <t>2023-07-24</t>
  </si>
  <si>
    <t>2024-08-01</t>
  </si>
  <si>
    <t>2023-03-27</t>
  </si>
  <si>
    <t>2024-05-10</t>
  </si>
  <si>
    <t>2024-08-14</t>
  </si>
  <si>
    <t>2023-08-18</t>
  </si>
  <si>
    <t>2023-01-07</t>
  </si>
  <si>
    <t>2024-08-21</t>
  </si>
  <si>
    <t>2024/04/16</t>
  </si>
  <si>
    <t>2023-08-10</t>
  </si>
  <si>
    <t>2023-03-05</t>
  </si>
  <si>
    <t>2023-09-29</t>
  </si>
  <si>
    <t>2024-01-13</t>
  </si>
  <si>
    <t>2024-01-25</t>
  </si>
  <si>
    <t>2024-04-21</t>
  </si>
  <si>
    <t>2024-04-01</t>
  </si>
  <si>
    <t>2023-12-19</t>
  </si>
  <si>
    <t>2023-10-09</t>
  </si>
  <si>
    <t>2023/01/21</t>
  </si>
  <si>
    <t>2024-05-03</t>
  </si>
  <si>
    <t>2023-05-25</t>
  </si>
  <si>
    <t>2023-02-02</t>
  </si>
  <si>
    <t>2023-01-15</t>
  </si>
  <si>
    <t>2023-03-06</t>
  </si>
  <si>
    <t>2024-03-02</t>
  </si>
  <si>
    <t>2023-01-14</t>
  </si>
  <si>
    <t>2023-10-03</t>
  </si>
  <si>
    <t>2024-06-27</t>
  </si>
  <si>
    <t>2024-04-23</t>
  </si>
  <si>
    <t>2023-04-16</t>
  </si>
  <si>
    <t>2023-03-11</t>
  </si>
  <si>
    <t>2024-04-04</t>
  </si>
  <si>
    <t>2024-10-31</t>
  </si>
  <si>
    <t>2023-05-18</t>
  </si>
  <si>
    <t>2023-02-08</t>
  </si>
  <si>
    <t>2023-01-27</t>
  </si>
  <si>
    <t>2024-07-14</t>
  </si>
  <si>
    <t>2023-04-26</t>
  </si>
  <si>
    <t>2023-08-19</t>
  </si>
  <si>
    <t>2024-03-21</t>
  </si>
  <si>
    <t>2024-05-23</t>
  </si>
  <si>
    <t>2024/05/02</t>
  </si>
  <si>
    <t>2024-04-16</t>
  </si>
  <si>
    <t>2023-01-18</t>
  </si>
  <si>
    <t>2023-08-07</t>
  </si>
  <si>
    <t>2023-04-08</t>
  </si>
  <si>
    <t>2023-05-10</t>
  </si>
  <si>
    <t>2023-01-06</t>
  </si>
  <si>
    <t>2023-04-11</t>
  </si>
  <si>
    <t>2023-07-25</t>
  </si>
  <si>
    <t>2023/06/05</t>
  </si>
  <si>
    <t>2023-07-31</t>
  </si>
  <si>
    <t>2024-03-17</t>
  </si>
  <si>
    <t>2023-01-10</t>
  </si>
  <si>
    <t>2023-12-20</t>
  </si>
  <si>
    <t>2024-07-17</t>
  </si>
  <si>
    <t>2023-08-29</t>
  </si>
  <si>
    <t>2024-10-18</t>
  </si>
  <si>
    <t>2024-07-22</t>
  </si>
  <si>
    <t>2023-12-25</t>
  </si>
  <si>
    <t>2023-01-03</t>
  </si>
  <si>
    <t>2023-07-08</t>
  </si>
  <si>
    <t>2023-04-18</t>
  </si>
  <si>
    <t>2024-11-25</t>
  </si>
  <si>
    <t>2024-01-02</t>
  </si>
  <si>
    <t>2024-07-20</t>
  </si>
  <si>
    <t>2023-09-24</t>
  </si>
  <si>
    <t>2023-06-15</t>
  </si>
  <si>
    <t>2023-04-14</t>
  </si>
  <si>
    <t>2023-05-14</t>
  </si>
  <si>
    <t>2023-05-04</t>
  </si>
  <si>
    <t>2024-01-03</t>
  </si>
  <si>
    <t>2023/01/01</t>
  </si>
  <si>
    <t>2023-01-05</t>
  </si>
  <si>
    <t>2024-02-04</t>
  </si>
  <si>
    <t>2023-01-25</t>
  </si>
  <si>
    <t>2023-02-24</t>
  </si>
  <si>
    <t>2024-09-03</t>
  </si>
  <si>
    <t>2023-05-29</t>
  </si>
  <si>
    <t>2023-08-06</t>
  </si>
  <si>
    <t>2023-06-07</t>
  </si>
  <si>
    <t>2024-03-20</t>
  </si>
  <si>
    <t>2023/08/10</t>
  </si>
  <si>
    <t>2023-08-02</t>
  </si>
  <si>
    <t>2024/10/21</t>
  </si>
  <si>
    <t>2024-02-26</t>
  </si>
  <si>
    <t>2024-02-19</t>
  </si>
  <si>
    <t>2024/08/20</t>
  </si>
  <si>
    <t>2023-09-27</t>
  </si>
  <si>
    <t>2024-06-25</t>
  </si>
  <si>
    <t>2024-08-17</t>
  </si>
  <si>
    <t>2024-11-01</t>
  </si>
  <si>
    <t>2023-10-31</t>
  </si>
  <si>
    <t>2023-10-19</t>
  </si>
  <si>
    <t>2023-02-10</t>
  </si>
  <si>
    <t>2024-05-17</t>
  </si>
  <si>
    <t>2023-03-16</t>
  </si>
  <si>
    <t>2024-06-22</t>
  </si>
  <si>
    <t>2024-06-21</t>
  </si>
  <si>
    <t>2024-09-11</t>
  </si>
  <si>
    <t>2023-10-01</t>
  </si>
  <si>
    <t>2023-05-28</t>
  </si>
  <si>
    <t>2024-10-26</t>
  </si>
  <si>
    <t>2023-07-03</t>
  </si>
  <si>
    <t>2024-11-23</t>
  </si>
  <si>
    <t>2024-03-13</t>
  </si>
  <si>
    <t>2023-02-18</t>
  </si>
  <si>
    <t>2023-04-01</t>
  </si>
  <si>
    <t>2023-04-25</t>
  </si>
  <si>
    <t>2023-09-02</t>
  </si>
  <si>
    <t>2024-08-25</t>
  </si>
  <si>
    <t>2023-02-03</t>
  </si>
  <si>
    <t>2023-07-27</t>
  </si>
  <si>
    <t>2024/01/01</t>
  </si>
  <si>
    <t>2023-12-21</t>
  </si>
  <si>
    <t>2023-05-12</t>
  </si>
  <si>
    <t>2024-06-11</t>
  </si>
  <si>
    <t>2023-03-07</t>
  </si>
  <si>
    <t>2023-08-23</t>
  </si>
  <si>
    <t>2023-04-30</t>
  </si>
  <si>
    <t>2024/01/20</t>
  </si>
  <si>
    <t>2023-03-08</t>
  </si>
  <si>
    <t>2024-04-03</t>
  </si>
  <si>
    <t>2023-04-07</t>
  </si>
  <si>
    <t>2024-01-21</t>
  </si>
  <si>
    <t>2024-03-31</t>
  </si>
  <si>
    <t>2023-07-29</t>
  </si>
  <si>
    <t>2023-10-21</t>
  </si>
  <si>
    <t>2024-01-05</t>
  </si>
  <si>
    <t>2023-06-09</t>
  </si>
  <si>
    <t>2024-05-02</t>
  </si>
  <si>
    <t>2023-06-16</t>
  </si>
  <si>
    <t>2023-12-05</t>
  </si>
  <si>
    <t>2023-10-04</t>
  </si>
  <si>
    <t>2024/02/08</t>
  </si>
  <si>
    <t>2024/09/17</t>
  </si>
  <si>
    <t>2024-07-31</t>
  </si>
  <si>
    <t>2023-02-28</t>
  </si>
  <si>
    <t>2024-11-24</t>
  </si>
  <si>
    <t>2023-10-25</t>
  </si>
  <si>
    <t>2023-06-08</t>
  </si>
  <si>
    <t>2023-08-26</t>
  </si>
  <si>
    <t>2023/07/16</t>
  </si>
  <si>
    <t>2023-06-12</t>
  </si>
  <si>
    <t>2023-02-12</t>
  </si>
  <si>
    <t>2024-06-20</t>
  </si>
  <si>
    <t>2023-11-11</t>
  </si>
  <si>
    <t>2024-05-14</t>
  </si>
  <si>
    <t>2024-09-07</t>
  </si>
  <si>
    <t>2023-11-03</t>
  </si>
  <si>
    <t>2023-06-22</t>
  </si>
  <si>
    <t>2024-05-25</t>
  </si>
  <si>
    <t>2023-03-21</t>
  </si>
  <si>
    <t>2023-11-01</t>
  </si>
  <si>
    <t>2023-04-03</t>
  </si>
  <si>
    <t>2023-07-09</t>
  </si>
  <si>
    <t>2024-04-06</t>
  </si>
  <si>
    <t>2023-12-09</t>
  </si>
  <si>
    <t>2023-05-08</t>
  </si>
  <si>
    <t>2024-10-21</t>
  </si>
  <si>
    <t>2023-09-04</t>
  </si>
  <si>
    <t>2024-04-08</t>
  </si>
  <si>
    <t>2023-09-07</t>
  </si>
  <si>
    <t>2023-06-14</t>
  </si>
  <si>
    <t>2024-03-19</t>
  </si>
  <si>
    <t>2023-08-25</t>
  </si>
  <si>
    <t>2023-08-24</t>
  </si>
  <si>
    <t>2024-09-18</t>
  </si>
  <si>
    <t>2023-09-23</t>
  </si>
  <si>
    <t>2023-07-06</t>
  </si>
  <si>
    <t>2023-05-09</t>
  </si>
  <si>
    <t>2024-04-30</t>
  </si>
  <si>
    <t>2023-04-05</t>
  </si>
  <si>
    <t>2024-03-03</t>
  </si>
  <si>
    <t>2024-05-07</t>
  </si>
  <si>
    <t>2023-06-01</t>
  </si>
  <si>
    <t>2024-06-14</t>
  </si>
  <si>
    <t>2024-09-28</t>
  </si>
  <si>
    <t>2023-03-09</t>
  </si>
  <si>
    <t>2024-02-06</t>
  </si>
  <si>
    <t>2024/07/05</t>
  </si>
  <si>
    <t>2023-09-11</t>
  </si>
  <si>
    <t>2023-08-27</t>
  </si>
  <si>
    <t>2023-02-27</t>
  </si>
  <si>
    <t>2023-12-14</t>
  </si>
  <si>
    <t>2023-07-20</t>
  </si>
  <si>
    <t>2023-09-09</t>
  </si>
  <si>
    <t>2024/11/23</t>
  </si>
  <si>
    <t>2024/06/20</t>
  </si>
  <si>
    <t>2024-02-07</t>
  </si>
  <si>
    <t>2023-08-03</t>
  </si>
  <si>
    <t>2023-08-22</t>
  </si>
  <si>
    <t>2023-07-14</t>
  </si>
  <si>
    <t>2024-10-10</t>
  </si>
  <si>
    <t>2023-09-10</t>
  </si>
  <si>
    <t>2023-07-28</t>
  </si>
  <si>
    <t>2023/06/28</t>
  </si>
  <si>
    <t>2024-08-20</t>
  </si>
  <si>
    <t>2024-03-23</t>
  </si>
  <si>
    <t>2023-04-23</t>
  </si>
  <si>
    <t>2023-09-19</t>
  </si>
  <si>
    <t>2023-01-24</t>
  </si>
  <si>
    <t>2024/05/24</t>
  </si>
  <si>
    <t>2024/10/01</t>
  </si>
  <si>
    <t>2024-01-07</t>
  </si>
  <si>
    <t>2023-11-16</t>
  </si>
  <si>
    <t>2023-10-14</t>
  </si>
  <si>
    <t>2023-02-26</t>
  </si>
  <si>
    <t>2024-04-29</t>
  </si>
  <si>
    <t>2024/06/26</t>
  </si>
  <si>
    <t>2024-11-10</t>
  </si>
  <si>
    <t>2023-06-06</t>
  </si>
  <si>
    <t>2024-08-16</t>
  </si>
  <si>
    <t>2024-04-02</t>
  </si>
  <si>
    <t>2024-05-28</t>
  </si>
  <si>
    <t>2024-11-13</t>
  </si>
  <si>
    <t>2024-04-20</t>
  </si>
  <si>
    <t>2024-07-03</t>
  </si>
  <si>
    <t>2024-07-28</t>
  </si>
  <si>
    <t>2024-10-20</t>
  </si>
  <si>
    <t>2023-04-06</t>
  </si>
  <si>
    <t>2023-04-21</t>
  </si>
  <si>
    <t>2024-03-14</t>
  </si>
  <si>
    <t>2023-05-05</t>
  </si>
  <si>
    <t>2024/08/21</t>
  </si>
  <si>
    <t>2023-11-20</t>
  </si>
  <si>
    <t>2024-01-15</t>
  </si>
  <si>
    <t>2023-08-17</t>
  </si>
  <si>
    <t>2023-08-09</t>
  </si>
  <si>
    <t>2023/07/08</t>
  </si>
  <si>
    <t>2023-08-30</t>
  </si>
  <si>
    <t>2023-10-24</t>
  </si>
  <si>
    <t>2024-03-24</t>
  </si>
  <si>
    <t>2024-03-09</t>
  </si>
  <si>
    <t>2024-04-15</t>
  </si>
  <si>
    <t>2024-07-19</t>
  </si>
  <si>
    <t>2024-06-23</t>
  </si>
  <si>
    <t>2024-03-07</t>
  </si>
  <si>
    <t>2024-09-06</t>
  </si>
  <si>
    <t>2024-08-13</t>
  </si>
  <si>
    <t>2023-10-27</t>
  </si>
  <si>
    <t>2024/02/17</t>
  </si>
  <si>
    <t>2024-05-26</t>
  </si>
  <si>
    <t>2024-07-18</t>
  </si>
  <si>
    <t>2024/06/21</t>
  </si>
  <si>
    <t>2024-02-27</t>
  </si>
  <si>
    <t>2023-03-25</t>
  </si>
  <si>
    <t>2024-02-21</t>
  </si>
  <si>
    <t>2023-07-05</t>
  </si>
  <si>
    <t>2024-10-29</t>
  </si>
  <si>
    <t>2024-11-09</t>
  </si>
  <si>
    <t>2023-11-12</t>
  </si>
  <si>
    <t>2024-07-16</t>
  </si>
  <si>
    <t>2024-02-03</t>
  </si>
  <si>
    <t>2023-03-15</t>
  </si>
  <si>
    <t>2024-06-04</t>
  </si>
  <si>
    <t>2023-05-11</t>
  </si>
  <si>
    <t>2024-03-01</t>
  </si>
  <si>
    <t>2023/01/20</t>
  </si>
  <si>
    <t>2024-10-06</t>
  </si>
  <si>
    <t>2024-11-20</t>
  </si>
  <si>
    <t>2023-07-15</t>
  </si>
  <si>
    <t>2024-11-08</t>
  </si>
  <si>
    <t>2024-07-07</t>
  </si>
  <si>
    <t>2024-05-19</t>
  </si>
  <si>
    <t>2023-12-31</t>
  </si>
  <si>
    <t>2023-05-24</t>
  </si>
  <si>
    <t>2023-10-08</t>
  </si>
  <si>
    <t>2024-05-20</t>
  </si>
  <si>
    <t>2024-11-11</t>
  </si>
  <si>
    <t>2024-03-26</t>
  </si>
  <si>
    <t>2023/07/03</t>
  </si>
  <si>
    <t>2023-05-02</t>
  </si>
  <si>
    <t>2023-11-26</t>
  </si>
  <si>
    <t>2023-08-31</t>
  </si>
  <si>
    <t>2023/03/08</t>
  </si>
  <si>
    <t>2024-09-21</t>
  </si>
  <si>
    <t>2024-03-25</t>
  </si>
  <si>
    <t>2023-01-19</t>
  </si>
  <si>
    <t>2024-06-13</t>
  </si>
  <si>
    <t>2023-02-25</t>
  </si>
  <si>
    <t>2024-03-06</t>
  </si>
  <si>
    <t>2024-03-10</t>
  </si>
  <si>
    <t>2023-12-27</t>
  </si>
  <si>
    <t>2024-04-22</t>
  </si>
  <si>
    <t>2023-11-21</t>
  </si>
  <si>
    <t>2023-03-19</t>
  </si>
  <si>
    <t>2024-06-19</t>
  </si>
  <si>
    <t>2024-06-05</t>
  </si>
  <si>
    <t>2023-11-19</t>
  </si>
  <si>
    <t>2023-08-05</t>
  </si>
  <si>
    <t>2024-06-12</t>
  </si>
  <si>
    <t>2023-04-17</t>
  </si>
  <si>
    <t>2024-01-04</t>
  </si>
  <si>
    <t>2023-07-16</t>
  </si>
  <si>
    <t>2024-11-19</t>
  </si>
  <si>
    <t>2024-09-27</t>
  </si>
  <si>
    <t>2024-01-24</t>
  </si>
  <si>
    <t>2023-05-01</t>
  </si>
  <si>
    <t>2024-12-01</t>
  </si>
  <si>
    <t>2023-09-17</t>
  </si>
  <si>
    <t>2024-01-22</t>
  </si>
  <si>
    <t>2023-12-15</t>
  </si>
  <si>
    <t>2024-06-24</t>
  </si>
  <si>
    <t>2024-01-11</t>
  </si>
  <si>
    <t>2024-01-19</t>
  </si>
  <si>
    <t>2024-04-12</t>
  </si>
  <si>
    <t>2024-04-10</t>
  </si>
  <si>
    <t>2024-07-02</t>
  </si>
  <si>
    <t>2024/10/14</t>
  </si>
  <si>
    <t>2024-11-17</t>
  </si>
  <si>
    <t>2024-02-24</t>
  </si>
  <si>
    <t>2024-03-30</t>
  </si>
  <si>
    <t>2024-04-11</t>
  </si>
  <si>
    <t>2024-05-01</t>
  </si>
  <si>
    <t>2024-09-19</t>
  </si>
  <si>
    <t>2024-06-18</t>
  </si>
  <si>
    <t>2024-11-28</t>
  </si>
  <si>
    <t>2024-09-22</t>
  </si>
  <si>
    <t>2024-02-23</t>
  </si>
  <si>
    <t>2024-09-16</t>
  </si>
  <si>
    <t>2023-10-07</t>
  </si>
  <si>
    <t>2023-11-29</t>
  </si>
  <si>
    <t>2024-09-04</t>
  </si>
  <si>
    <t>2023-06-30</t>
  </si>
  <si>
    <t>2023-09-30</t>
  </si>
  <si>
    <t>2023/03/29</t>
  </si>
  <si>
    <t>2023-11-04</t>
  </si>
  <si>
    <t>2023-03-14</t>
  </si>
  <si>
    <t>2024-01-08</t>
  </si>
  <si>
    <t>2024-09-13</t>
  </si>
  <si>
    <t>2024-08-03</t>
  </si>
  <si>
    <t>2024-08-29</t>
  </si>
  <si>
    <t>2024-11-22</t>
  </si>
  <si>
    <t>2024-05-31</t>
  </si>
  <si>
    <t>2024-10-09</t>
  </si>
  <si>
    <t>2023-06-27</t>
  </si>
  <si>
    <t>2023-02-05</t>
  </si>
  <si>
    <t>2024-04-19</t>
  </si>
  <si>
    <t>2023-08-21</t>
  </si>
  <si>
    <t>2024/01/16</t>
  </si>
  <si>
    <t>2023-11-18</t>
  </si>
  <si>
    <t>2024-01-17</t>
  </si>
  <si>
    <t>2024-02-02</t>
  </si>
  <si>
    <t>2023-09-12</t>
  </si>
  <si>
    <t>2023-10-13</t>
  </si>
  <si>
    <t>2024-07-06</t>
  </si>
  <si>
    <t>2023-12-02</t>
  </si>
  <si>
    <t>2023-09-20</t>
  </si>
  <si>
    <t>2023-12-29</t>
  </si>
  <si>
    <t>2024-03-11</t>
  </si>
  <si>
    <t>2023-01-13</t>
  </si>
  <si>
    <t>2024-04-09</t>
  </si>
  <si>
    <t>2024-10-12</t>
  </si>
  <si>
    <t>2024-09-30</t>
  </si>
  <si>
    <t>2024-07-05</t>
  </si>
  <si>
    <t>2023-05-23</t>
  </si>
  <si>
    <t>2023-08-13</t>
  </si>
  <si>
    <t>2024-01-28</t>
  </si>
  <si>
    <t>2024-07-21</t>
  </si>
  <si>
    <t>2023-10-15</t>
  </si>
  <si>
    <t>2024-08-28</t>
  </si>
  <si>
    <t>2023-01-23</t>
  </si>
  <si>
    <t>2023-06-11</t>
  </si>
  <si>
    <t>2024-06-07</t>
  </si>
  <si>
    <t>2023-02-15</t>
  </si>
  <si>
    <t>2023-10-29</t>
  </si>
  <si>
    <t>2023-10-22</t>
  </si>
  <si>
    <t>2024-04-05</t>
  </si>
  <si>
    <t>2023-03-01</t>
  </si>
  <si>
    <t>2024-06-01</t>
  </si>
  <si>
    <t>2023-03-20</t>
  </si>
  <si>
    <t>2023-06-19</t>
  </si>
  <si>
    <t>2024/09/22</t>
  </si>
  <si>
    <t>2023-03-04</t>
  </si>
  <si>
    <t>2023-07-07</t>
  </si>
  <si>
    <t>2024-10-30</t>
  </si>
  <si>
    <t>2023-02-04</t>
  </si>
  <si>
    <t>2024-01-26</t>
  </si>
  <si>
    <t>2023-05-22</t>
  </si>
  <si>
    <t>2024-08-05</t>
  </si>
  <si>
    <t>2023-10-05</t>
  </si>
  <si>
    <t>2023-05-06</t>
  </si>
  <si>
    <t>2024-06-09</t>
  </si>
  <si>
    <t>2024-02-17</t>
  </si>
  <si>
    <t>2023-01-26</t>
  </si>
  <si>
    <t>2023-02-22</t>
  </si>
  <si>
    <t>2024-02-25</t>
  </si>
  <si>
    <t>2024-02-13</t>
  </si>
  <si>
    <t>2024-07-09</t>
  </si>
  <si>
    <t>2024-01-09</t>
  </si>
  <si>
    <t>2024-06-06</t>
  </si>
  <si>
    <t>2023-01-16</t>
  </si>
  <si>
    <t>2024-08-24</t>
  </si>
  <si>
    <t>2023-04-20</t>
  </si>
  <si>
    <t>2023-04-24</t>
  </si>
  <si>
    <t>2023-07-26</t>
  </si>
  <si>
    <t>2023-04-12</t>
  </si>
  <si>
    <t>2023-08-28</t>
  </si>
  <si>
    <t>2023-11-10</t>
  </si>
  <si>
    <t>2023/11/14</t>
  </si>
  <si>
    <t>2023-01-22</t>
  </si>
  <si>
    <t>2024-02-01</t>
  </si>
  <si>
    <t>2023-05-03</t>
  </si>
  <si>
    <t>2024-04-14</t>
  </si>
  <si>
    <t>2023/12/05</t>
  </si>
  <si>
    <t>2023/01/17</t>
  </si>
  <si>
    <t>2023-08-14</t>
  </si>
  <si>
    <t>2024-10-25</t>
  </si>
  <si>
    <t>United Kingdom</t>
  </si>
  <si>
    <t xml:space="preserve"> mexico</t>
  </si>
  <si>
    <t>Canada</t>
  </si>
  <si>
    <t>United States</t>
  </si>
  <si>
    <t>Mexico</t>
  </si>
  <si>
    <t xml:space="preserve"> united states</t>
  </si>
  <si>
    <t xml:space="preserve"> canada</t>
  </si>
  <si>
    <t xml:space="preserve"> united kingdom</t>
  </si>
  <si>
    <t>Mexico City</t>
  </si>
  <si>
    <t>Toronto</t>
  </si>
  <si>
    <t>Chicago</t>
  </si>
  <si>
    <t>Vancouver</t>
  </si>
  <si>
    <t>New York</t>
  </si>
  <si>
    <t>London</t>
  </si>
  <si>
    <t>VANCOUVER</t>
  </si>
  <si>
    <t>MEXICO CITY</t>
  </si>
  <si>
    <t>NEW YORK</t>
  </si>
  <si>
    <t>CHICAGO</t>
  </si>
  <si>
    <t>TORONTO</t>
  </si>
  <si>
    <t>CUST-1351</t>
  </si>
  <si>
    <t>CUST-1067</t>
  </si>
  <si>
    <t>CUST-1478</t>
  </si>
  <si>
    <t>CUST-1035</t>
  </si>
  <si>
    <t>CUST-1472</t>
  </si>
  <si>
    <t>CUST-1244</t>
  </si>
  <si>
    <t>CUST-1011</t>
  </si>
  <si>
    <t>CUST-1480</t>
  </si>
  <si>
    <t>Grand Total</t>
  </si>
  <si>
    <t>Total Order Amount by Country</t>
  </si>
  <si>
    <t>Top Cities by Order Amount</t>
  </si>
  <si>
    <t>Average Order Amount by Country</t>
  </si>
  <si>
    <t>Sum of Order Amount</t>
  </si>
  <si>
    <t>Row Labels</t>
  </si>
  <si>
    <t>Average of Order Amount</t>
  </si>
  <si>
    <t>Country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</si>
</sst>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3" borderId="0" xfId="0" applyFill="1"/>
    <xf numFmtId="0" fontId="0" fillId="0" borderId="2" xfId="0" applyBorder="1"/>
    <xf numFmtId="0" fontId="0" fillId="3" borderId="0" xfId="0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1" fontId="0" fillId="0" borderId="0" xfId="0" applyNumberFormat="1" applyFill="1"/>
    <xf numFmtId="0" fontId="0" fillId="0" borderId="0" xfId="0" applyNumberFormat="1" applyFill="1"/>
  </cellXfs>
  <cellStyles count="2">
    <cellStyle name="Currency [0] 2" xfId="1" xr:uid="{9DDBAC97-64D1-4815-AEA4-6386CA239435}"/>
    <cellStyle name="Normal" xfId="0" builtinId="0"/>
  </cellStyles>
  <dxfs count="8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[customer_analysis_raw_dataset.xlsx]Executive Report!PivotTable5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Report'!$C$9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Report'!$B$10:$B$14</c:f>
              <c:strCache>
                <c:ptCount val="4"/>
                <c:pt idx="0">
                  <c:v>Canada</c:v>
                </c:pt>
                <c:pt idx="1">
                  <c:v>United States</c:v>
                </c:pt>
                <c:pt idx="2">
                  <c:v>Mexico</c:v>
                </c:pt>
                <c:pt idx="3">
                  <c:v>United Kingdom</c:v>
                </c:pt>
              </c:strCache>
            </c:strRef>
          </c:cat>
          <c:val>
            <c:numRef>
              <c:f>'Executive Report'!$C$10:$C$14</c:f>
              <c:numCache>
                <c:formatCode>General</c:formatCode>
                <c:ptCount val="4"/>
                <c:pt idx="0">
                  <c:v>61604</c:v>
                </c:pt>
                <c:pt idx="1">
                  <c:v>58550</c:v>
                </c:pt>
                <c:pt idx="2">
                  <c:v>28637</c:v>
                </c:pt>
                <c:pt idx="3">
                  <c:v>28505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8-4C21-97C5-C268891D7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141119"/>
        <c:axId val="1755132959"/>
      </c:barChart>
      <c:catAx>
        <c:axId val="175514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55132959"/>
        <c:crosses val="autoZero"/>
        <c:auto val="1"/>
        <c:lblAlgn val="ctr"/>
        <c:lblOffset val="100"/>
        <c:noMultiLvlLbl val="0"/>
      </c:catAx>
      <c:valAx>
        <c:axId val="17551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5514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[customer_analysis_raw_dataset.xlsx]Executive Report!PivotTable6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Report'!$N$9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Report'!$M$10:$M$16</c:f>
              <c:strCache>
                <c:ptCount val="6"/>
                <c:pt idx="0">
                  <c:v>Toronto</c:v>
                </c:pt>
                <c:pt idx="1">
                  <c:v>New York</c:v>
                </c:pt>
                <c:pt idx="2">
                  <c:v>Mexico City</c:v>
                </c:pt>
                <c:pt idx="3">
                  <c:v>London</c:v>
                </c:pt>
                <c:pt idx="4">
                  <c:v>Chicago</c:v>
                </c:pt>
                <c:pt idx="5">
                  <c:v>Vancouver</c:v>
                </c:pt>
              </c:strCache>
            </c:strRef>
          </c:cat>
          <c:val>
            <c:numRef>
              <c:f>'Executive Report'!$N$10:$N$16</c:f>
              <c:numCache>
                <c:formatCode>General</c:formatCode>
                <c:ptCount val="6"/>
                <c:pt idx="0">
                  <c:v>33516</c:v>
                </c:pt>
                <c:pt idx="1">
                  <c:v>30075</c:v>
                </c:pt>
                <c:pt idx="2">
                  <c:v>28637</c:v>
                </c:pt>
                <c:pt idx="3">
                  <c:v>28505</c:v>
                </c:pt>
                <c:pt idx="4">
                  <c:v>28475</c:v>
                </c:pt>
                <c:pt idx="5">
                  <c:v>28088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B-439B-B38F-A7D573A0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5134399"/>
        <c:axId val="1755141599"/>
      </c:barChart>
      <c:catAx>
        <c:axId val="175513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55141599"/>
        <c:crosses val="autoZero"/>
        <c:auto val="1"/>
        <c:lblAlgn val="ctr"/>
        <c:lblOffset val="100"/>
        <c:noMultiLvlLbl val="0"/>
      </c:catAx>
      <c:valAx>
        <c:axId val="175514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5513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[customer_analysis_raw_dataset.xlsx]Executive Report!PivotTable7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Report'!$C$33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Report'!$B$34:$B$38</c:f>
              <c:strCache>
                <c:ptCount val="4"/>
                <c:pt idx="0">
                  <c:v>United Kingdom</c:v>
                </c:pt>
                <c:pt idx="1">
                  <c:v>United States</c:v>
                </c:pt>
                <c:pt idx="2">
                  <c:v>Mexico</c:v>
                </c:pt>
                <c:pt idx="3">
                  <c:v>Canada</c:v>
                </c:pt>
              </c:strCache>
            </c:strRef>
          </c:cat>
          <c:val>
            <c:numRef>
              <c:f>'Executive Report'!$C$34:$C$38</c:f>
              <c:numCache>
                <c:formatCode>0</c:formatCode>
                <c:ptCount val="4"/>
                <c:pt idx="0">
                  <c:v>287.92929292929296</c:v>
                </c:pt>
                <c:pt idx="1">
                  <c:v>271.06481481481484</c:v>
                </c:pt>
                <c:pt idx="2">
                  <c:v>257.99099099099101</c:v>
                </c:pt>
                <c:pt idx="3">
                  <c:v>252.47540983606558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2-42F9-B349-F9F3E7FA4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144959"/>
        <c:axId val="1755144479"/>
      </c:barChart>
      <c:catAx>
        <c:axId val="175514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55144479"/>
        <c:crosses val="autoZero"/>
        <c:auto val="1"/>
        <c:lblAlgn val="ctr"/>
        <c:lblOffset val="100"/>
        <c:noMultiLvlLbl val="0"/>
      </c:catAx>
      <c:valAx>
        <c:axId val="17551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5514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8</xdr:row>
      <xdr:rowOff>0</xdr:rowOff>
    </xdr:from>
    <xdr:to>
      <xdr:col>10</xdr:col>
      <xdr:colOff>579120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0EAC9-EF3F-2335-9B7D-C397F3037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274320</xdr:colOff>
      <xdr:row>8</xdr:row>
      <xdr:rowOff>0</xdr:rowOff>
    </xdr:from>
    <xdr:to>
      <xdr:col>21</xdr:col>
      <xdr:colOff>579120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BA10DB-09FD-C56B-65D9-E071104A6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32</xdr:row>
      <xdr:rowOff>7620</xdr:rowOff>
    </xdr:from>
    <xdr:to>
      <xdr:col>10</xdr:col>
      <xdr:colOff>571500</xdr:colOff>
      <xdr:row>47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FDC2F9-0E57-18A3-5F03-770D839E1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23</xdr:row>
      <xdr:rowOff>144780</xdr:rowOff>
    </xdr:from>
    <xdr:to>
      <xdr:col>10</xdr:col>
      <xdr:colOff>518160</xdr:colOff>
      <xdr:row>29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B0D3CF-2072-28BD-57EB-73D1D6C8D31B}"/>
            </a:ext>
          </a:extLst>
        </xdr:cNvPr>
        <xdr:cNvSpPr txBox="1"/>
      </xdr:nvSpPr>
      <xdr:spPr>
        <a:xfrm>
          <a:off x="266700" y="3436620"/>
          <a:ext cx="7246620" cy="998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-</a:t>
          </a:r>
          <a:r>
            <a:rPr lang="es-CL" baseline="0"/>
            <a:t> </a:t>
          </a:r>
          <a:r>
            <a:rPr lang="es-CL"/>
            <a:t>Total order amount was analyzed by country to compare overall customer spending. </a:t>
          </a:r>
        </a:p>
        <a:p>
          <a:r>
            <a:rPr lang="es-CL"/>
            <a:t>- Canada records the highest total order amount, while the United Kingdom shows the lowest, indicating differences in market size and total purchasing volume across countries.</a:t>
          </a:r>
        </a:p>
      </xdr:txBody>
    </xdr:sp>
    <xdr:clientData/>
  </xdr:twoCellAnchor>
  <xdr:twoCellAnchor>
    <xdr:from>
      <xdr:col>1</xdr:col>
      <xdr:colOff>53340</xdr:colOff>
      <xdr:row>47</xdr:row>
      <xdr:rowOff>76200</xdr:rowOff>
    </xdr:from>
    <xdr:to>
      <xdr:col>10</xdr:col>
      <xdr:colOff>495300</xdr:colOff>
      <xdr:row>52</xdr:row>
      <xdr:rowOff>160020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1EFB08B-C4BE-43D5-A88D-636162423138}"/>
            </a:ext>
          </a:extLst>
        </xdr:cNvPr>
        <xdr:cNvSpPr txBox="1"/>
      </xdr:nvSpPr>
      <xdr:spPr>
        <a:xfrm>
          <a:off x="243840" y="7757160"/>
          <a:ext cx="7246620" cy="998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-</a:t>
          </a:r>
          <a:r>
            <a:rPr lang="es-CL" baseline="0"/>
            <a:t> </a:t>
          </a:r>
          <a:r>
            <a:rPr lang="es-CL"/>
            <a:t>Average order amount varies across countries. </a:t>
          </a:r>
        </a:p>
        <a:p>
          <a:r>
            <a:rPr lang="es-CL"/>
            <a:t>- The United Kingdom has the highest average order value, suggesting that although it has lower total order volume, customers tend to place higher-value orders compared to the other countries.</a:t>
          </a:r>
          <a:endParaRPr lang="es-CL" sz="1100" b="0"/>
        </a:p>
      </xdr:txBody>
    </xdr:sp>
    <xdr:clientData/>
  </xdr:twoCellAnchor>
  <xdr:twoCellAnchor>
    <xdr:from>
      <xdr:col>11</xdr:col>
      <xdr:colOff>114300</xdr:colOff>
      <xdr:row>23</xdr:row>
      <xdr:rowOff>144780</xdr:rowOff>
    </xdr:from>
    <xdr:to>
      <xdr:col>21</xdr:col>
      <xdr:colOff>571500</xdr:colOff>
      <xdr:row>29</xdr:row>
      <xdr:rowOff>45720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3658FC5-2872-4EEF-A9EA-A2C6F5E633DD}"/>
            </a:ext>
          </a:extLst>
        </xdr:cNvPr>
        <xdr:cNvSpPr txBox="1"/>
      </xdr:nvSpPr>
      <xdr:spPr>
        <a:xfrm>
          <a:off x="7719060" y="3436620"/>
          <a:ext cx="7117080" cy="998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-</a:t>
          </a:r>
          <a:r>
            <a:rPr lang="es-CL" baseline="0"/>
            <a:t> </a:t>
          </a:r>
          <a:r>
            <a:rPr lang="es-CL"/>
            <a:t>City-level analysis shows that Toronto generates the highest total order amount, which aligns with Canada being the top-performing country. </a:t>
          </a:r>
        </a:p>
        <a:p>
          <a:r>
            <a:rPr lang="es-CL"/>
            <a:t>- In contrast, Vancouver records the lowest total order amount, followed by Chicago in the United States.</a:t>
          </a:r>
        </a:p>
      </xdr:txBody>
    </xdr:sp>
    <xdr:clientData/>
  </xdr:twoCellAnchor>
  <xdr:twoCellAnchor>
    <xdr:from>
      <xdr:col>1</xdr:col>
      <xdr:colOff>1</xdr:colOff>
      <xdr:row>1</xdr:row>
      <xdr:rowOff>0</xdr:rowOff>
    </xdr:from>
    <xdr:to>
      <xdr:col>22</xdr:col>
      <xdr:colOff>322731</xdr:colOff>
      <xdr:row>5</xdr:row>
      <xdr:rowOff>54453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2F548E-F5AB-4359-8B32-CE9F3E449075}"/>
            </a:ext>
          </a:extLst>
        </xdr:cNvPr>
        <xdr:cNvSpPr txBox="1"/>
      </xdr:nvSpPr>
      <xdr:spPr>
        <a:xfrm>
          <a:off x="188260" y="179294"/>
          <a:ext cx="14782800" cy="7716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latin typeface="Aptos" panose="020B0004020202020204" pitchFamily="34" charset="0"/>
            </a:rPr>
            <a:t>Customer Analytics Report – Sample Project</a:t>
          </a:r>
        </a:p>
        <a:p>
          <a:r>
            <a:rPr lang="es-CL" sz="1100" b="0" i="0">
              <a:ln>
                <a:noFill/>
              </a:ln>
              <a:latin typeface="Aptos" panose="020B0004020202020204" pitchFamily="34" charset="0"/>
            </a:rPr>
            <a:t>Dataset: 671</a:t>
          </a:r>
          <a:r>
            <a:rPr lang="es-CL" sz="1100" b="0" i="0" baseline="0">
              <a:ln>
                <a:noFill/>
              </a:ln>
              <a:latin typeface="Aptos" panose="020B0004020202020204" pitchFamily="34" charset="0"/>
            </a:rPr>
            <a:t> rows</a:t>
          </a:r>
          <a:r>
            <a:rPr lang="es-CL" sz="1100" b="0" i="0">
              <a:ln>
                <a:noFill/>
              </a:ln>
              <a:latin typeface="Aptos" panose="020B0004020202020204" pitchFamily="34" charset="0"/>
            </a:rPr>
            <a:t>| Tool: Microsoft Excel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22</xdr:col>
      <xdr:colOff>199318</xdr:colOff>
      <xdr:row>59</xdr:row>
      <xdr:rowOff>83519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F1C03FD-99FD-4EBE-988B-8D231B435420}"/>
            </a:ext>
          </a:extLst>
        </xdr:cNvPr>
        <xdr:cNvSpPr txBox="1"/>
      </xdr:nvSpPr>
      <xdr:spPr>
        <a:xfrm>
          <a:off x="190500" y="9692640"/>
          <a:ext cx="14662078" cy="1180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200" b="1" i="0">
              <a:ln>
                <a:noFill/>
              </a:ln>
              <a:latin typeface="+mn-lt"/>
            </a:rPr>
            <a:t>Overall Conclusions</a:t>
          </a:r>
        </a:p>
        <a:p>
          <a:r>
            <a:rPr lang="es-CL" sz="1100" b="0" i="0">
              <a:ln>
                <a:noFill/>
              </a:ln>
              <a:latin typeface="+mn-lt"/>
            </a:rPr>
            <a:t>- Customer spending varies significantly across countries, with Canada leading both total and city-level order amounts.</a:t>
          </a:r>
        </a:p>
        <a:p>
          <a:r>
            <a:rPr lang="es-CL" sz="1100" b="0" i="0">
              <a:ln>
                <a:noFill/>
              </a:ln>
              <a:latin typeface="+mn-lt"/>
            </a:rPr>
            <a:t>-</a:t>
          </a:r>
          <a:r>
            <a:rPr lang="es-CL" sz="1100" b="0" i="0" baseline="0">
              <a:ln>
                <a:noFill/>
              </a:ln>
              <a:latin typeface="+mn-lt"/>
            </a:rPr>
            <a:t> </a:t>
          </a:r>
          <a:r>
            <a:rPr lang="es-CL" sz="1100" b="0" i="0">
              <a:ln>
                <a:noFill/>
              </a:ln>
              <a:latin typeface="+mn-lt"/>
            </a:rPr>
            <a:t>While the United Kingdom shows the highest average order value, it records lower total order volume, indicating fewer but higher-value purchases.</a:t>
          </a:r>
        </a:p>
        <a:p>
          <a:r>
            <a:rPr lang="es-CL" sz="1100" b="0" i="0">
              <a:ln>
                <a:noFill/>
              </a:ln>
              <a:latin typeface="+mn-lt"/>
            </a:rPr>
            <a:t>-</a:t>
          </a:r>
          <a:r>
            <a:rPr lang="es-CL" sz="1100" b="0" i="0" baseline="0">
              <a:ln>
                <a:noFill/>
              </a:ln>
              <a:latin typeface="+mn-lt"/>
            </a:rPr>
            <a:t> </a:t>
          </a:r>
          <a:r>
            <a:rPr lang="es-CL" sz="1100" b="0" i="0">
              <a:ln>
                <a:noFill/>
              </a:ln>
              <a:latin typeface="+mn-lt"/>
            </a:rPr>
            <a:t>These patterns highlight the importance of analyzing both total and average metrics to fully understand customer behavior.</a:t>
          </a:r>
          <a:endParaRPr lang="es-CL" sz="1100" b="0" i="1">
            <a:ln>
              <a:noFill/>
            </a:ln>
            <a:latin typeface="+mn-lt"/>
          </a:endParaRPr>
        </a:p>
        <a:p>
          <a:endParaRPr lang="es-CL" sz="1100" b="0" i="1">
            <a:ln>
              <a:noFill/>
            </a:ln>
            <a:latin typeface="+mn-lt"/>
          </a:endParaRPr>
        </a:p>
        <a:p>
          <a:r>
            <a:rPr lang="es-CL" sz="1100" b="0" i="1">
              <a:ln>
                <a:noFill/>
              </a:ln>
              <a:latin typeface="+mn-lt"/>
            </a:rPr>
            <a:t>Note: This analysis</a:t>
          </a:r>
          <a:r>
            <a:rPr lang="es-CL" sz="1100" b="0" i="1" baseline="0">
              <a:ln>
                <a:noFill/>
              </a:ln>
              <a:latin typeface="+mn-lt"/>
            </a:rPr>
            <a:t> </a:t>
          </a:r>
          <a:r>
            <a:rPr lang="es-CL" sz="1100" b="0" i="1">
              <a:ln>
                <a:noFill/>
              </a:ln>
              <a:latin typeface="+mn-lt"/>
            </a:rPr>
            <a:t>is based on a public sample sales dataset used exclusively for demonstration and portfolio purposes.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Silva" refreshedDate="46010.732484259257" createdVersion="8" refreshedVersion="8" minRefreshableVersion="3" recordCount="670" xr:uid="{57BA7108-FC3C-4860-8BCE-640AC09E2A2B}">
  <cacheSource type="worksheet">
    <worksheetSource name="customer_t"/>
  </cacheSource>
  <cacheFields count="6">
    <cacheField name="Customer ID" numFmtId="0">
      <sharedItems/>
    </cacheField>
    <cacheField name="Order Date" numFmtId="14">
      <sharedItems containsSemiMixedTypes="0" containsNonDate="0" containsDate="1" containsString="0" minDate="2023-01-01T00:00:00" maxDate="2024-12-02T00:00:00"/>
    </cacheField>
    <cacheField name="Country" numFmtId="0">
      <sharedItems count="4">
        <s v="United Kingdom"/>
        <s v="Mexico"/>
        <s v="Canada"/>
        <s v="United States"/>
      </sharedItems>
    </cacheField>
    <cacheField name="City" numFmtId="0">
      <sharedItems count="6">
        <s v="Mexico City"/>
        <s v="Toronto"/>
        <s v="Chicago"/>
        <s v="Vancouver"/>
        <s v="New York"/>
        <s v="London"/>
      </sharedItems>
    </cacheField>
    <cacheField name="Order Amount" numFmtId="0">
      <sharedItems containsSemiMixedTypes="0" containsString="0" containsNumber="1" containsInteger="1" minValue="22" maxValue="499"/>
    </cacheField>
    <cacheField name="Country Clean" numFmtId="0">
      <sharedItems count="4">
        <s v="Mexico"/>
        <s v="Canada"/>
        <s v="United States"/>
        <s v="United Kingd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">
  <r>
    <s v="CUST-1027"/>
    <d v="2023-10-02T00:00:00"/>
    <x v="0"/>
    <x v="0"/>
    <n v="64"/>
    <x v="0"/>
  </r>
  <r>
    <s v="CUST-1056"/>
    <d v="2023-02-09T00:00:00"/>
    <x v="1"/>
    <x v="0"/>
    <n v="214"/>
    <x v="0"/>
  </r>
  <r>
    <s v="CUST-1437"/>
    <d v="2023-02-23T00:00:00"/>
    <x v="2"/>
    <x v="0"/>
    <n v="101"/>
    <x v="0"/>
  </r>
  <r>
    <s v="CUST-1288"/>
    <d v="2023-12-08T00:00:00"/>
    <x v="2"/>
    <x v="1"/>
    <n v="379"/>
    <x v="1"/>
  </r>
  <r>
    <s v="CUST-1001"/>
    <d v="2024-03-22T00:00:00"/>
    <x v="3"/>
    <x v="2"/>
    <n v="416"/>
    <x v="2"/>
  </r>
  <r>
    <s v="CUST-1194"/>
    <d v="2023-03-13T00:00:00"/>
    <x v="1"/>
    <x v="3"/>
    <n v="23"/>
    <x v="1"/>
  </r>
  <r>
    <s v="CUST-1230"/>
    <d v="2023-04-15T00:00:00"/>
    <x v="3"/>
    <x v="4"/>
    <n v="483"/>
    <x v="2"/>
  </r>
  <r>
    <s v="CUST-1342"/>
    <d v="2023-05-26T00:00:00"/>
    <x v="3"/>
    <x v="0"/>
    <n v="84"/>
    <x v="0"/>
  </r>
  <r>
    <s v="CUST-1467"/>
    <d v="2024-03-16T00:00:00"/>
    <x v="0"/>
    <x v="0"/>
    <n v="313"/>
    <x v="0"/>
  </r>
  <r>
    <s v="CUST-1241"/>
    <d v="2023-02-07T00:00:00"/>
    <x v="1"/>
    <x v="0"/>
    <n v="413"/>
    <x v="0"/>
  </r>
  <r>
    <s v="CUST-1268"/>
    <d v="2024-05-09T00:00:00"/>
    <x v="1"/>
    <x v="4"/>
    <n v="125"/>
    <x v="2"/>
  </r>
  <r>
    <s v="CUST-1204"/>
    <d v="2024-10-23T00:00:00"/>
    <x v="0"/>
    <x v="3"/>
    <n v="282"/>
    <x v="1"/>
  </r>
  <r>
    <s v="CUST-1276"/>
    <d v="2024-10-15T00:00:00"/>
    <x v="0"/>
    <x v="2"/>
    <n v="427"/>
    <x v="2"/>
  </r>
  <r>
    <s v="CUST-1343"/>
    <d v="2024-03-05T00:00:00"/>
    <x v="3"/>
    <x v="3"/>
    <n v="211"/>
    <x v="1"/>
  </r>
  <r>
    <s v="CUST-1093"/>
    <d v="2023-03-26T00:00:00"/>
    <x v="0"/>
    <x v="3"/>
    <n v="487"/>
    <x v="1"/>
  </r>
  <r>
    <s v="CUST-1135"/>
    <d v="2023-06-24T00:00:00"/>
    <x v="1"/>
    <x v="2"/>
    <n v="191"/>
    <x v="2"/>
  </r>
  <r>
    <s v="CUST-1201"/>
    <d v="2023-03-17T00:00:00"/>
    <x v="0"/>
    <x v="5"/>
    <n v="390"/>
    <x v="3"/>
  </r>
  <r>
    <s v="CUST-1294"/>
    <d v="2023-12-11T00:00:00"/>
    <x v="2"/>
    <x v="2"/>
    <n v="28"/>
    <x v="2"/>
  </r>
  <r>
    <s v="CUST-1046"/>
    <d v="2024-10-05T00:00:00"/>
    <x v="3"/>
    <x v="0"/>
    <n v="206"/>
    <x v="0"/>
  </r>
  <r>
    <s v="CUST-1118"/>
    <d v="2024-02-20T00:00:00"/>
    <x v="3"/>
    <x v="3"/>
    <n v="292"/>
    <x v="1"/>
  </r>
  <r>
    <s v="CUST-1148"/>
    <d v="2024-05-21T00:00:00"/>
    <x v="2"/>
    <x v="2"/>
    <n v="411"/>
    <x v="2"/>
  </r>
  <r>
    <s v="CUST-1248"/>
    <d v="2023-07-01T00:00:00"/>
    <x v="0"/>
    <x v="5"/>
    <n v="98"/>
    <x v="3"/>
  </r>
  <r>
    <s v="CUST-1385"/>
    <d v="2024-04-17T00:00:00"/>
    <x v="3"/>
    <x v="1"/>
    <n v="42"/>
    <x v="1"/>
  </r>
  <r>
    <s v="CUST-1234"/>
    <d v="2023-07-17T00:00:00"/>
    <x v="1"/>
    <x v="0"/>
    <n v="30"/>
    <x v="0"/>
  </r>
  <r>
    <s v="CUST-1351"/>
    <d v="2023-10-06T00:00:00"/>
    <x v="0"/>
    <x v="4"/>
    <n v="242"/>
    <x v="2"/>
  </r>
  <r>
    <s v="CUST-1056"/>
    <d v="2024-09-24T00:00:00"/>
    <x v="1"/>
    <x v="3"/>
    <n v="52"/>
    <x v="1"/>
  </r>
  <r>
    <s v="CUST-1046"/>
    <d v="2023-03-26T00:00:00"/>
    <x v="3"/>
    <x v="2"/>
    <n v="241"/>
    <x v="2"/>
  </r>
  <r>
    <s v="CUST-1194"/>
    <d v="2023-03-17T00:00:00"/>
    <x v="0"/>
    <x v="4"/>
    <n v="299"/>
    <x v="2"/>
  </r>
  <r>
    <s v="CUST-1166"/>
    <d v="2023-09-26T00:00:00"/>
    <x v="3"/>
    <x v="2"/>
    <n v="261"/>
    <x v="2"/>
  </r>
  <r>
    <s v="CUST-1172"/>
    <d v="2024-02-29T00:00:00"/>
    <x v="3"/>
    <x v="3"/>
    <n v="198"/>
    <x v="1"/>
  </r>
  <r>
    <s v="CUST-1326"/>
    <d v="2023-06-17T00:00:00"/>
    <x v="0"/>
    <x v="4"/>
    <n v="472"/>
    <x v="2"/>
  </r>
  <r>
    <s v="CUST-1368"/>
    <d v="2024-11-26T00:00:00"/>
    <x v="1"/>
    <x v="3"/>
    <n v="93"/>
    <x v="1"/>
  </r>
  <r>
    <s v="CUST-1121"/>
    <d v="2023-03-22T00:00:00"/>
    <x v="3"/>
    <x v="2"/>
    <n v="442"/>
    <x v="2"/>
  </r>
  <r>
    <s v="CUST-1199"/>
    <d v="2024-07-04T00:00:00"/>
    <x v="2"/>
    <x v="3"/>
    <n v="176"/>
    <x v="1"/>
  </r>
  <r>
    <s v="CUST-1396"/>
    <d v="2023-10-26T00:00:00"/>
    <x v="0"/>
    <x v="0"/>
    <n v="417"/>
    <x v="0"/>
  </r>
  <r>
    <s v="CUST-1065"/>
    <d v="2024-07-01T00:00:00"/>
    <x v="3"/>
    <x v="3"/>
    <n v="192"/>
    <x v="1"/>
  </r>
  <r>
    <s v="CUST-1086"/>
    <d v="2024-08-26T00:00:00"/>
    <x v="0"/>
    <x v="4"/>
    <n v="217"/>
    <x v="2"/>
  </r>
  <r>
    <s v="CUST-1380"/>
    <d v="2023-05-20T00:00:00"/>
    <x v="3"/>
    <x v="0"/>
    <n v="252"/>
    <x v="0"/>
  </r>
  <r>
    <s v="CUST-1231"/>
    <d v="2024-11-15T00:00:00"/>
    <x v="1"/>
    <x v="5"/>
    <n v="250"/>
    <x v="3"/>
  </r>
  <r>
    <s v="CUST-1406"/>
    <d v="2023-01-29T00:00:00"/>
    <x v="1"/>
    <x v="2"/>
    <n v="101"/>
    <x v="2"/>
  </r>
  <r>
    <s v="CUST-1264"/>
    <d v="2024-07-23T00:00:00"/>
    <x v="1"/>
    <x v="2"/>
    <n v="90"/>
    <x v="2"/>
  </r>
  <r>
    <s v="CUST-1054"/>
    <d v="2024-07-12T00:00:00"/>
    <x v="1"/>
    <x v="1"/>
    <n v="391"/>
    <x v="1"/>
  </r>
  <r>
    <s v="CUST-1458"/>
    <d v="2024-08-06T00:00:00"/>
    <x v="3"/>
    <x v="0"/>
    <n v="194"/>
    <x v="0"/>
  </r>
  <r>
    <s v="CUST-1477"/>
    <d v="2024-06-02T00:00:00"/>
    <x v="2"/>
    <x v="0"/>
    <n v="144"/>
    <x v="0"/>
  </r>
  <r>
    <s v="CUST-1136"/>
    <d v="2024-02-12T00:00:00"/>
    <x v="3"/>
    <x v="1"/>
    <n v="42"/>
    <x v="1"/>
  </r>
  <r>
    <s v="CUST-1259"/>
    <d v="2023-07-24T00:00:00"/>
    <x v="3"/>
    <x v="1"/>
    <n v="408"/>
    <x v="1"/>
  </r>
  <r>
    <s v="CUST-1163"/>
    <d v="2023-03-27T00:00:00"/>
    <x v="2"/>
    <x v="2"/>
    <n v="194"/>
    <x v="2"/>
  </r>
  <r>
    <s v="CUST-1070"/>
    <d v="2024-05-10T00:00:00"/>
    <x v="0"/>
    <x v="4"/>
    <n v="272"/>
    <x v="2"/>
  </r>
  <r>
    <s v="CUST-1132"/>
    <d v="2024-08-14T00:00:00"/>
    <x v="0"/>
    <x v="0"/>
    <n v="463"/>
    <x v="0"/>
  </r>
  <r>
    <s v="CUST-1203"/>
    <d v="2023-08-18T00:00:00"/>
    <x v="2"/>
    <x v="2"/>
    <n v="450"/>
    <x v="2"/>
  </r>
  <r>
    <s v="CUST-1326"/>
    <d v="2023-01-07T00:00:00"/>
    <x v="0"/>
    <x v="0"/>
    <n v="479"/>
    <x v="0"/>
  </r>
  <r>
    <s v="CUST-1357"/>
    <d v="2024-08-21T00:00:00"/>
    <x v="3"/>
    <x v="0"/>
    <n v="82"/>
    <x v="0"/>
  </r>
  <r>
    <s v="CUST-1442"/>
    <d v="2024-04-16T00:00:00"/>
    <x v="0"/>
    <x v="0"/>
    <n v="205"/>
    <x v="0"/>
  </r>
  <r>
    <s v="CUST-1184"/>
    <d v="2023-08-10T00:00:00"/>
    <x v="0"/>
    <x v="0"/>
    <n v="414"/>
    <x v="0"/>
  </r>
  <r>
    <s v="CUST-1416"/>
    <d v="2023-07-17T00:00:00"/>
    <x v="2"/>
    <x v="5"/>
    <n v="440"/>
    <x v="3"/>
  </r>
  <r>
    <s v="CUST-1413"/>
    <d v="2023-03-05T00:00:00"/>
    <x v="0"/>
    <x v="5"/>
    <n v="450"/>
    <x v="3"/>
  </r>
  <r>
    <s v="CUST-1257"/>
    <d v="2023-09-29T00:00:00"/>
    <x v="2"/>
    <x v="2"/>
    <n v="444"/>
    <x v="2"/>
  </r>
  <r>
    <s v="CUST-1193"/>
    <d v="2024-01-13T00:00:00"/>
    <x v="1"/>
    <x v="4"/>
    <n v="55"/>
    <x v="2"/>
  </r>
  <r>
    <s v="CUST-1466"/>
    <d v="2023-09-29T00:00:00"/>
    <x v="1"/>
    <x v="4"/>
    <n v="277"/>
    <x v="2"/>
  </r>
  <r>
    <s v="CUST-1056"/>
    <d v="2024-04-21T00:00:00"/>
    <x v="1"/>
    <x v="1"/>
    <n v="313"/>
    <x v="1"/>
  </r>
  <r>
    <s v="CUST-1332"/>
    <d v="2024-04-01T00:00:00"/>
    <x v="0"/>
    <x v="2"/>
    <n v="156"/>
    <x v="2"/>
  </r>
  <r>
    <s v="CUST-1293"/>
    <d v="2023-12-19T00:00:00"/>
    <x v="0"/>
    <x v="2"/>
    <n v="147"/>
    <x v="2"/>
  </r>
  <r>
    <s v="CUST-1295"/>
    <d v="2023-10-09T00:00:00"/>
    <x v="3"/>
    <x v="1"/>
    <n v="192"/>
    <x v="1"/>
  </r>
  <r>
    <s v="CUST-1064"/>
    <d v="2023-01-21T00:00:00"/>
    <x v="0"/>
    <x v="3"/>
    <n v="239"/>
    <x v="1"/>
  </r>
  <r>
    <s v="CUST-1068"/>
    <d v="2024-05-03T00:00:00"/>
    <x v="3"/>
    <x v="5"/>
    <n v="293"/>
    <x v="3"/>
  </r>
  <r>
    <s v="CUST-1278"/>
    <d v="2023-05-25T00:00:00"/>
    <x v="1"/>
    <x v="1"/>
    <n v="186"/>
    <x v="1"/>
  </r>
  <r>
    <s v="CUST-1307"/>
    <d v="2023-02-02T00:00:00"/>
    <x v="1"/>
    <x v="3"/>
    <n v="257"/>
    <x v="1"/>
  </r>
  <r>
    <s v="CUST-1298"/>
    <d v="2023-01-15T00:00:00"/>
    <x v="0"/>
    <x v="1"/>
    <n v="184"/>
    <x v="1"/>
  </r>
  <r>
    <s v="CUST-1353"/>
    <d v="2023-03-06T00:00:00"/>
    <x v="1"/>
    <x v="0"/>
    <n v="466"/>
    <x v="0"/>
  </r>
  <r>
    <s v="CUST-1087"/>
    <d v="2024-03-02T00:00:00"/>
    <x v="0"/>
    <x v="4"/>
    <n v="203"/>
    <x v="2"/>
  </r>
  <r>
    <s v="CUST-1311"/>
    <d v="2023-01-14T00:00:00"/>
    <x v="2"/>
    <x v="1"/>
    <n v="274"/>
    <x v="1"/>
  </r>
  <r>
    <s v="CUST-1024"/>
    <d v="2023-10-03T00:00:00"/>
    <x v="2"/>
    <x v="3"/>
    <n v="288"/>
    <x v="1"/>
  </r>
  <r>
    <s v="CUST-1475"/>
    <d v="2024-06-27T00:00:00"/>
    <x v="2"/>
    <x v="0"/>
    <n v="449"/>
    <x v="0"/>
  </r>
  <r>
    <s v="CUST-1256"/>
    <d v="2024-04-23T00:00:00"/>
    <x v="1"/>
    <x v="2"/>
    <n v="134"/>
    <x v="2"/>
  </r>
  <r>
    <s v="CUST-1048"/>
    <d v="2023-04-16T00:00:00"/>
    <x v="1"/>
    <x v="1"/>
    <n v="246"/>
    <x v="1"/>
  </r>
  <r>
    <s v="CUST-1267"/>
    <d v="2023-03-11T00:00:00"/>
    <x v="0"/>
    <x v="5"/>
    <n v="345"/>
    <x v="3"/>
  </r>
  <r>
    <s v="CUST-1409"/>
    <d v="2024-04-04T00:00:00"/>
    <x v="3"/>
    <x v="2"/>
    <n v="76"/>
    <x v="2"/>
  </r>
  <r>
    <s v="CUST-1222"/>
    <d v="2024-10-31T00:00:00"/>
    <x v="1"/>
    <x v="1"/>
    <n v="243"/>
    <x v="1"/>
  </r>
  <r>
    <s v="CUST-1253"/>
    <d v="2023-05-18T00:00:00"/>
    <x v="2"/>
    <x v="1"/>
    <n v="119"/>
    <x v="1"/>
  </r>
  <r>
    <s v="CUST-1498"/>
    <d v="2023-02-08T00:00:00"/>
    <x v="2"/>
    <x v="4"/>
    <n v="145"/>
    <x v="2"/>
  </r>
  <r>
    <s v="CUST-1165"/>
    <d v="2024-07-14T00:00:00"/>
    <x v="3"/>
    <x v="1"/>
    <n v="35"/>
    <x v="1"/>
  </r>
  <r>
    <s v="CUST-1375"/>
    <d v="2024-03-22T00:00:00"/>
    <x v="1"/>
    <x v="1"/>
    <n v="377"/>
    <x v="1"/>
  </r>
  <r>
    <s v="CUST-1156"/>
    <d v="2023-04-26T00:00:00"/>
    <x v="1"/>
    <x v="1"/>
    <n v="164"/>
    <x v="1"/>
  </r>
  <r>
    <s v="CUST-1264"/>
    <d v="2023-01-27T00:00:00"/>
    <x v="1"/>
    <x v="1"/>
    <n v="403"/>
    <x v="1"/>
  </r>
  <r>
    <s v="CUST-1239"/>
    <d v="2023-08-19T00:00:00"/>
    <x v="2"/>
    <x v="2"/>
    <n v="232"/>
    <x v="2"/>
  </r>
  <r>
    <s v="CUST-1340"/>
    <d v="2024-03-21T00:00:00"/>
    <x v="2"/>
    <x v="5"/>
    <n v="220"/>
    <x v="3"/>
  </r>
  <r>
    <s v="CUST-1072"/>
    <d v="2024-05-02T00:00:00"/>
    <x v="3"/>
    <x v="1"/>
    <n v="394"/>
    <x v="1"/>
  </r>
  <r>
    <s v="CUST-1315"/>
    <d v="2023-01-18T00:00:00"/>
    <x v="1"/>
    <x v="0"/>
    <n v="247"/>
    <x v="0"/>
  </r>
  <r>
    <s v="CUST-1186"/>
    <d v="2023-08-07T00:00:00"/>
    <x v="3"/>
    <x v="4"/>
    <n v="219"/>
    <x v="2"/>
  </r>
  <r>
    <s v="CUST-1261"/>
    <d v="2023-04-08T00:00:00"/>
    <x v="1"/>
    <x v="3"/>
    <n v="323"/>
    <x v="1"/>
  </r>
  <r>
    <s v="CUST-1043"/>
    <d v="2024-11-15T00:00:00"/>
    <x v="0"/>
    <x v="1"/>
    <n v="125"/>
    <x v="1"/>
  </r>
  <r>
    <s v="CUST-1215"/>
    <d v="2023-05-10T00:00:00"/>
    <x v="0"/>
    <x v="1"/>
    <n v="468"/>
    <x v="1"/>
  </r>
  <r>
    <s v="CUST-1436"/>
    <d v="2023-01-06T00:00:00"/>
    <x v="3"/>
    <x v="0"/>
    <n v="103"/>
    <x v="0"/>
  </r>
  <r>
    <s v="CUST-1017"/>
    <d v="2023-04-11T00:00:00"/>
    <x v="2"/>
    <x v="5"/>
    <n v="94"/>
    <x v="3"/>
  </r>
  <r>
    <s v="CUST-1221"/>
    <d v="2023-07-25T00:00:00"/>
    <x v="0"/>
    <x v="4"/>
    <n v="358"/>
    <x v="2"/>
  </r>
  <r>
    <s v="CUST-1029"/>
    <d v="2023-06-05T00:00:00"/>
    <x v="0"/>
    <x v="3"/>
    <n v="78"/>
    <x v="1"/>
  </r>
  <r>
    <s v="CUST-1047"/>
    <d v="2023-05-18T00:00:00"/>
    <x v="3"/>
    <x v="0"/>
    <n v="362"/>
    <x v="0"/>
  </r>
  <r>
    <s v="CUST-1226"/>
    <d v="2023-07-31T00:00:00"/>
    <x v="2"/>
    <x v="1"/>
    <n v="438"/>
    <x v="1"/>
  </r>
  <r>
    <s v="CUST-1402"/>
    <d v="2024-03-17T00:00:00"/>
    <x v="2"/>
    <x v="4"/>
    <n v="194"/>
    <x v="2"/>
  </r>
  <r>
    <s v="CUST-1346"/>
    <d v="2023-01-10T00:00:00"/>
    <x v="1"/>
    <x v="3"/>
    <n v="169"/>
    <x v="1"/>
  </r>
  <r>
    <s v="CUST-1206"/>
    <d v="2023-12-20T00:00:00"/>
    <x v="2"/>
    <x v="4"/>
    <n v="422"/>
    <x v="2"/>
  </r>
  <r>
    <s v="CUST-1030"/>
    <d v="2024-07-17T00:00:00"/>
    <x v="3"/>
    <x v="1"/>
    <n v="53"/>
    <x v="1"/>
  </r>
  <r>
    <s v="CUST-1459"/>
    <d v="2024-10-18T00:00:00"/>
    <x v="1"/>
    <x v="5"/>
    <n v="460"/>
    <x v="3"/>
  </r>
  <r>
    <s v="CUST-1500"/>
    <d v="2024-07-22T00:00:00"/>
    <x v="1"/>
    <x v="3"/>
    <n v="208"/>
    <x v="1"/>
  </r>
  <r>
    <s v="CUST-1067"/>
    <d v="2024-03-02T00:00:00"/>
    <x v="3"/>
    <x v="2"/>
    <n v="468"/>
    <x v="2"/>
  </r>
  <r>
    <s v="CUST-1149"/>
    <d v="2023-12-25T00:00:00"/>
    <x v="3"/>
    <x v="0"/>
    <n v="180"/>
    <x v="0"/>
  </r>
  <r>
    <s v="CUST-1260"/>
    <d v="2023-01-03T00:00:00"/>
    <x v="1"/>
    <x v="4"/>
    <n v="351"/>
    <x v="2"/>
  </r>
  <r>
    <s v="CUST-1194"/>
    <d v="2023-07-08T00:00:00"/>
    <x v="1"/>
    <x v="5"/>
    <n v="332"/>
    <x v="3"/>
  </r>
  <r>
    <s v="CUST-1441"/>
    <d v="2023-04-18T00:00:00"/>
    <x v="2"/>
    <x v="5"/>
    <n v="395"/>
    <x v="3"/>
  </r>
  <r>
    <s v="CUST-1326"/>
    <d v="2024-11-25T00:00:00"/>
    <x v="2"/>
    <x v="1"/>
    <n v="56"/>
    <x v="1"/>
  </r>
  <r>
    <s v="CUST-1370"/>
    <d v="2024-01-02T00:00:00"/>
    <x v="0"/>
    <x v="0"/>
    <n v="238"/>
    <x v="0"/>
  </r>
  <r>
    <s v="CUST-1335"/>
    <d v="2024-07-20T00:00:00"/>
    <x v="2"/>
    <x v="5"/>
    <n v="298"/>
    <x v="3"/>
  </r>
  <r>
    <s v="CUST-1014"/>
    <d v="2023-09-24T00:00:00"/>
    <x v="3"/>
    <x v="3"/>
    <n v="393"/>
    <x v="1"/>
  </r>
  <r>
    <s v="CUST-1345"/>
    <d v="2023-06-15T00:00:00"/>
    <x v="2"/>
    <x v="0"/>
    <n v="419"/>
    <x v="0"/>
  </r>
  <r>
    <s v="CUST-1095"/>
    <d v="2023-04-14T00:00:00"/>
    <x v="3"/>
    <x v="0"/>
    <n v="89"/>
    <x v="0"/>
  </r>
  <r>
    <s v="CUST-1063"/>
    <d v="2023-03-17T00:00:00"/>
    <x v="3"/>
    <x v="0"/>
    <n v="204"/>
    <x v="0"/>
  </r>
  <r>
    <s v="CUST-1185"/>
    <d v="2023-05-14T00:00:00"/>
    <x v="0"/>
    <x v="4"/>
    <n v="149"/>
    <x v="2"/>
  </r>
  <r>
    <s v="CUST-1318"/>
    <d v="2023-09-24T00:00:00"/>
    <x v="3"/>
    <x v="3"/>
    <n v="285"/>
    <x v="1"/>
  </r>
  <r>
    <s v="CUST-1274"/>
    <d v="2023-05-04T00:00:00"/>
    <x v="1"/>
    <x v="0"/>
    <n v="489"/>
    <x v="0"/>
  </r>
  <r>
    <s v="CUST-1410"/>
    <d v="2024-10-15T00:00:00"/>
    <x v="1"/>
    <x v="5"/>
    <n v="463"/>
    <x v="3"/>
  </r>
  <r>
    <s v="CUST-1490"/>
    <d v="2023-08-29T00:00:00"/>
    <x v="3"/>
    <x v="4"/>
    <n v="22"/>
    <x v="2"/>
  </r>
  <r>
    <s v="CUST-1318"/>
    <d v="2023-04-14T00:00:00"/>
    <x v="0"/>
    <x v="5"/>
    <n v="497"/>
    <x v="3"/>
  </r>
  <r>
    <s v="CUST-1419"/>
    <d v="2024-01-03T00:00:00"/>
    <x v="2"/>
    <x v="1"/>
    <n v="365"/>
    <x v="1"/>
  </r>
  <r>
    <s v="CUST-1199"/>
    <d v="2023-01-01T00:00:00"/>
    <x v="2"/>
    <x v="1"/>
    <n v="232"/>
    <x v="1"/>
  </r>
  <r>
    <s v="CUST-1469"/>
    <d v="2023-01-05T00:00:00"/>
    <x v="0"/>
    <x v="1"/>
    <n v="433"/>
    <x v="1"/>
  </r>
  <r>
    <s v="CUST-1412"/>
    <d v="2023-03-27T00:00:00"/>
    <x v="1"/>
    <x v="5"/>
    <n v="109"/>
    <x v="3"/>
  </r>
  <r>
    <s v="CUST-1087"/>
    <d v="2024-02-04T00:00:00"/>
    <x v="1"/>
    <x v="4"/>
    <n v="443"/>
    <x v="2"/>
  </r>
  <r>
    <s v="CUST-1448"/>
    <d v="2023-01-25T00:00:00"/>
    <x v="0"/>
    <x v="0"/>
    <n v="82"/>
    <x v="0"/>
  </r>
  <r>
    <s v="CUST-1292"/>
    <d v="2023-02-24T00:00:00"/>
    <x v="2"/>
    <x v="0"/>
    <n v="346"/>
    <x v="0"/>
  </r>
  <r>
    <s v="CUST-1160"/>
    <d v="2024-09-03T00:00:00"/>
    <x v="1"/>
    <x v="4"/>
    <n v="300"/>
    <x v="2"/>
  </r>
  <r>
    <s v="CUST-1341"/>
    <d v="2023-05-29T00:00:00"/>
    <x v="1"/>
    <x v="1"/>
    <n v="177"/>
    <x v="1"/>
  </r>
  <r>
    <s v="CUST-1219"/>
    <d v="2023-08-06T00:00:00"/>
    <x v="3"/>
    <x v="5"/>
    <n v="274"/>
    <x v="3"/>
  </r>
  <r>
    <s v="CUST-1034"/>
    <d v="2023-06-07T00:00:00"/>
    <x v="3"/>
    <x v="2"/>
    <n v="107"/>
    <x v="2"/>
  </r>
  <r>
    <s v="CUST-1292"/>
    <d v="2024-03-20T00:00:00"/>
    <x v="1"/>
    <x v="4"/>
    <n v="384"/>
    <x v="2"/>
  </r>
  <r>
    <s v="CUST-1484"/>
    <d v="2023-08-10T00:00:00"/>
    <x v="0"/>
    <x v="4"/>
    <n v="65"/>
    <x v="2"/>
  </r>
  <r>
    <s v="CUST-1481"/>
    <d v="2024-07-01T00:00:00"/>
    <x v="1"/>
    <x v="3"/>
    <n v="494"/>
    <x v="1"/>
  </r>
  <r>
    <s v="CUST-1016"/>
    <d v="2023-08-02T00:00:00"/>
    <x v="3"/>
    <x v="1"/>
    <n v="365"/>
    <x v="1"/>
  </r>
  <r>
    <s v="CUST-1438"/>
    <d v="2024-10-21T00:00:00"/>
    <x v="3"/>
    <x v="3"/>
    <n v="288"/>
    <x v="1"/>
  </r>
  <r>
    <s v="CUST-1026"/>
    <d v="2024-02-26T00:00:00"/>
    <x v="0"/>
    <x v="2"/>
    <n v="428"/>
    <x v="2"/>
  </r>
  <r>
    <s v="CUST-1197"/>
    <d v="2023-12-08T00:00:00"/>
    <x v="2"/>
    <x v="3"/>
    <n v="358"/>
    <x v="1"/>
  </r>
  <r>
    <s v="CUST-1337"/>
    <d v="2024-02-19T00:00:00"/>
    <x v="3"/>
    <x v="4"/>
    <n v="239"/>
    <x v="2"/>
  </r>
  <r>
    <s v="CUST-1023"/>
    <d v="2023-08-10T00:00:00"/>
    <x v="2"/>
    <x v="3"/>
    <n v="97"/>
    <x v="1"/>
  </r>
  <r>
    <s v="CUST-1339"/>
    <d v="2024-08-20T00:00:00"/>
    <x v="1"/>
    <x v="2"/>
    <n v="174"/>
    <x v="2"/>
  </r>
  <r>
    <s v="CUST-1216"/>
    <d v="2023-09-27T00:00:00"/>
    <x v="0"/>
    <x v="1"/>
    <n v="165"/>
    <x v="1"/>
  </r>
  <r>
    <s v="CUST-1274"/>
    <d v="2024-06-25T00:00:00"/>
    <x v="3"/>
    <x v="4"/>
    <n v="452"/>
    <x v="2"/>
  </r>
  <r>
    <s v="CUST-1456"/>
    <d v="2024-08-17T00:00:00"/>
    <x v="2"/>
    <x v="2"/>
    <n v="329"/>
    <x v="2"/>
  </r>
  <r>
    <s v="CUST-1389"/>
    <d v="2024-09-03T00:00:00"/>
    <x v="3"/>
    <x v="5"/>
    <n v="359"/>
    <x v="3"/>
  </r>
  <r>
    <s v="CUST-1467"/>
    <d v="2024-11-01T00:00:00"/>
    <x v="0"/>
    <x v="4"/>
    <n v="146"/>
    <x v="2"/>
  </r>
  <r>
    <s v="CUST-1191"/>
    <d v="2023-10-31T00:00:00"/>
    <x v="0"/>
    <x v="0"/>
    <n v="433"/>
    <x v="0"/>
  </r>
  <r>
    <s v="CUST-1332"/>
    <d v="2023-10-19T00:00:00"/>
    <x v="1"/>
    <x v="1"/>
    <n v="446"/>
    <x v="1"/>
  </r>
  <r>
    <s v="CUST-1087"/>
    <d v="2023-02-10T00:00:00"/>
    <x v="3"/>
    <x v="2"/>
    <n v="211"/>
    <x v="2"/>
  </r>
  <r>
    <s v="CUST-1050"/>
    <d v="2024-05-17T00:00:00"/>
    <x v="1"/>
    <x v="5"/>
    <n v="430"/>
    <x v="3"/>
  </r>
  <r>
    <s v="CUST-1340"/>
    <d v="2023-07-01T00:00:00"/>
    <x v="3"/>
    <x v="3"/>
    <n v="482"/>
    <x v="1"/>
  </r>
  <r>
    <s v="CUST-1317"/>
    <d v="2023-03-16T00:00:00"/>
    <x v="0"/>
    <x v="1"/>
    <n v="138"/>
    <x v="1"/>
  </r>
  <r>
    <s v="CUST-1260"/>
    <d v="2024-11-26T00:00:00"/>
    <x v="3"/>
    <x v="5"/>
    <n v="384"/>
    <x v="3"/>
  </r>
  <r>
    <s v="CUST-1478"/>
    <d v="2024-06-22T00:00:00"/>
    <x v="2"/>
    <x v="3"/>
    <n v="407"/>
    <x v="1"/>
  </r>
  <r>
    <s v="CUST-1408"/>
    <d v="2024-06-21T00:00:00"/>
    <x v="1"/>
    <x v="0"/>
    <n v="274"/>
    <x v="0"/>
  </r>
  <r>
    <s v="CUST-1481"/>
    <d v="2024-09-11T00:00:00"/>
    <x v="0"/>
    <x v="3"/>
    <n v="343"/>
    <x v="1"/>
  </r>
  <r>
    <s v="CUST-1497"/>
    <d v="2023-10-01T00:00:00"/>
    <x v="0"/>
    <x v="1"/>
    <n v="192"/>
    <x v="1"/>
  </r>
  <r>
    <s v="CUST-1121"/>
    <d v="2023-04-15T00:00:00"/>
    <x v="3"/>
    <x v="3"/>
    <n v="393"/>
    <x v="1"/>
  </r>
  <r>
    <s v="CUST-1265"/>
    <d v="2023-05-28T00:00:00"/>
    <x v="3"/>
    <x v="1"/>
    <n v="208"/>
    <x v="1"/>
  </r>
  <r>
    <s v="CUST-1076"/>
    <d v="2024-10-26T00:00:00"/>
    <x v="0"/>
    <x v="3"/>
    <n v="105"/>
    <x v="1"/>
  </r>
  <r>
    <s v="CUST-1415"/>
    <d v="2023-07-03T00:00:00"/>
    <x v="2"/>
    <x v="2"/>
    <n v="414"/>
    <x v="2"/>
  </r>
  <r>
    <s v="CUST-1343"/>
    <d v="2023-01-06T00:00:00"/>
    <x v="2"/>
    <x v="0"/>
    <n v="260"/>
    <x v="0"/>
  </r>
  <r>
    <s v="CUST-1180"/>
    <d v="2024-11-23T00:00:00"/>
    <x v="0"/>
    <x v="1"/>
    <n v="278"/>
    <x v="1"/>
  </r>
  <r>
    <s v="CUST-1035"/>
    <d v="2024-03-13T00:00:00"/>
    <x v="0"/>
    <x v="5"/>
    <n v="402"/>
    <x v="3"/>
  </r>
  <r>
    <s v="CUST-1164"/>
    <d v="2023-02-18T00:00:00"/>
    <x v="0"/>
    <x v="5"/>
    <n v="346"/>
    <x v="3"/>
  </r>
  <r>
    <s v="CUST-1357"/>
    <d v="2023-04-01T00:00:00"/>
    <x v="0"/>
    <x v="5"/>
    <n v="187"/>
    <x v="3"/>
  </r>
  <r>
    <s v="CUST-1008"/>
    <d v="2023-04-25T00:00:00"/>
    <x v="1"/>
    <x v="0"/>
    <n v="39"/>
    <x v="0"/>
  </r>
  <r>
    <s v="CUST-1165"/>
    <d v="2023-09-02T00:00:00"/>
    <x v="0"/>
    <x v="3"/>
    <n v="378"/>
    <x v="1"/>
  </r>
  <r>
    <s v="CUST-1394"/>
    <d v="2024-08-25T00:00:00"/>
    <x v="1"/>
    <x v="3"/>
    <n v="375"/>
    <x v="1"/>
  </r>
  <r>
    <s v="CUST-1120"/>
    <d v="2023-02-03T00:00:00"/>
    <x v="2"/>
    <x v="3"/>
    <n v="114"/>
    <x v="1"/>
  </r>
  <r>
    <s v="CUST-1328"/>
    <d v="2023-01-15T00:00:00"/>
    <x v="2"/>
    <x v="0"/>
    <n v="198"/>
    <x v="0"/>
  </r>
  <r>
    <s v="CUST-1489"/>
    <d v="2024-01-01T00:00:00"/>
    <x v="1"/>
    <x v="3"/>
    <n v="298"/>
    <x v="1"/>
  </r>
  <r>
    <s v="CUST-1037"/>
    <d v="2023-12-21T00:00:00"/>
    <x v="3"/>
    <x v="4"/>
    <n v="125"/>
    <x v="2"/>
  </r>
  <r>
    <s v="CUST-1286"/>
    <d v="2023-05-12T00:00:00"/>
    <x v="3"/>
    <x v="2"/>
    <n v="284"/>
    <x v="2"/>
  </r>
  <r>
    <s v="CUST-1249"/>
    <d v="2024-06-11T00:00:00"/>
    <x v="0"/>
    <x v="3"/>
    <n v="235"/>
    <x v="1"/>
  </r>
  <r>
    <s v="CUST-1256"/>
    <d v="2023-03-07T00:00:00"/>
    <x v="2"/>
    <x v="1"/>
    <n v="428"/>
    <x v="1"/>
  </r>
  <r>
    <s v="CUST-1179"/>
    <d v="2023-08-23T00:00:00"/>
    <x v="0"/>
    <x v="3"/>
    <n v="188"/>
    <x v="1"/>
  </r>
  <r>
    <s v="CUST-1251"/>
    <d v="2023-04-30T00:00:00"/>
    <x v="3"/>
    <x v="0"/>
    <n v="222"/>
    <x v="0"/>
  </r>
  <r>
    <s v="CUST-1261"/>
    <d v="2024-01-20T00:00:00"/>
    <x v="2"/>
    <x v="0"/>
    <n v="72"/>
    <x v="0"/>
  </r>
  <r>
    <s v="CUST-1046"/>
    <d v="2023-05-04T00:00:00"/>
    <x v="2"/>
    <x v="1"/>
    <n v="208"/>
    <x v="1"/>
  </r>
  <r>
    <s v="CUST-1043"/>
    <d v="2023-03-08T00:00:00"/>
    <x v="0"/>
    <x v="3"/>
    <n v="236"/>
    <x v="1"/>
  </r>
  <r>
    <s v="CUST-1224"/>
    <d v="2024-04-03T00:00:00"/>
    <x v="3"/>
    <x v="5"/>
    <n v="385"/>
    <x v="3"/>
  </r>
  <r>
    <s v="CUST-1027"/>
    <d v="2023-04-07T00:00:00"/>
    <x v="1"/>
    <x v="2"/>
    <n v="499"/>
    <x v="2"/>
  </r>
  <r>
    <s v="CUST-1202"/>
    <d v="2024-01-21T00:00:00"/>
    <x v="1"/>
    <x v="0"/>
    <n v="446"/>
    <x v="0"/>
  </r>
  <r>
    <s v="CUST-1179"/>
    <d v="2023-03-06T00:00:00"/>
    <x v="2"/>
    <x v="4"/>
    <n v="190"/>
    <x v="2"/>
  </r>
  <r>
    <s v="CUST-1014"/>
    <d v="2024-03-31T00:00:00"/>
    <x v="1"/>
    <x v="4"/>
    <n v="220"/>
    <x v="2"/>
  </r>
  <r>
    <s v="CUST-1423"/>
    <d v="2023-07-29T00:00:00"/>
    <x v="1"/>
    <x v="0"/>
    <n v="431"/>
    <x v="0"/>
  </r>
  <r>
    <s v="CUST-1242"/>
    <d v="2024-01-05T00:00:00"/>
    <x v="3"/>
    <x v="2"/>
    <n v="135"/>
    <x v="2"/>
  </r>
  <r>
    <s v="CUST-1242"/>
    <d v="2023-06-09T00:00:00"/>
    <x v="1"/>
    <x v="1"/>
    <n v="126"/>
    <x v="1"/>
  </r>
  <r>
    <s v="CUST-1359"/>
    <d v="2024-05-02T00:00:00"/>
    <x v="2"/>
    <x v="0"/>
    <n v="305"/>
    <x v="0"/>
  </r>
  <r>
    <s v="CUST-1467"/>
    <d v="2023-06-16T00:00:00"/>
    <x v="0"/>
    <x v="5"/>
    <n v="120"/>
    <x v="3"/>
  </r>
  <r>
    <s v="CUST-1404"/>
    <d v="2023-12-05T00:00:00"/>
    <x v="0"/>
    <x v="5"/>
    <n v="263"/>
    <x v="3"/>
  </r>
  <r>
    <s v="CUST-1414"/>
    <d v="2023-10-04T00:00:00"/>
    <x v="1"/>
    <x v="4"/>
    <n v="243"/>
    <x v="2"/>
  </r>
  <r>
    <s v="CUST-1465"/>
    <d v="2024-09-17T00:00:00"/>
    <x v="1"/>
    <x v="5"/>
    <n v="452"/>
    <x v="3"/>
  </r>
  <r>
    <s v="CUST-1290"/>
    <d v="2024-07-31T00:00:00"/>
    <x v="2"/>
    <x v="1"/>
    <n v="333"/>
    <x v="1"/>
  </r>
  <r>
    <s v="CUST-1397"/>
    <d v="2023-02-28T00:00:00"/>
    <x v="0"/>
    <x v="2"/>
    <n v="102"/>
    <x v="2"/>
  </r>
  <r>
    <s v="CUST-1228"/>
    <d v="2024-11-24T00:00:00"/>
    <x v="1"/>
    <x v="2"/>
    <n v="332"/>
    <x v="2"/>
  </r>
  <r>
    <s v="CUST-1121"/>
    <d v="2023-10-25T00:00:00"/>
    <x v="2"/>
    <x v="3"/>
    <n v="109"/>
    <x v="1"/>
  </r>
  <r>
    <s v="CUST-1214"/>
    <d v="2023-03-26T00:00:00"/>
    <x v="0"/>
    <x v="2"/>
    <n v="318"/>
    <x v="2"/>
  </r>
  <r>
    <s v="CUST-1177"/>
    <d v="2024-08-25T00:00:00"/>
    <x v="2"/>
    <x v="0"/>
    <n v="85"/>
    <x v="0"/>
  </r>
  <r>
    <s v="CUST-1213"/>
    <d v="2023-06-08T00:00:00"/>
    <x v="0"/>
    <x v="0"/>
    <n v="102"/>
    <x v="0"/>
  </r>
  <r>
    <s v="CUST-1316"/>
    <d v="2023-08-26T00:00:00"/>
    <x v="2"/>
    <x v="0"/>
    <n v="333"/>
    <x v="0"/>
  </r>
  <r>
    <s v="CUST-1098"/>
    <d v="2024-08-25T00:00:00"/>
    <x v="3"/>
    <x v="0"/>
    <n v="324"/>
    <x v="0"/>
  </r>
  <r>
    <s v="CUST-1476"/>
    <d v="2023-07-16T00:00:00"/>
    <x v="0"/>
    <x v="4"/>
    <n v="332"/>
    <x v="2"/>
  </r>
  <r>
    <s v="CUST-1093"/>
    <d v="2023-06-12T00:00:00"/>
    <x v="1"/>
    <x v="2"/>
    <n v="415"/>
    <x v="2"/>
  </r>
  <r>
    <s v="CUST-1341"/>
    <d v="2023-06-15T00:00:00"/>
    <x v="3"/>
    <x v="4"/>
    <n v="186"/>
    <x v="2"/>
  </r>
  <r>
    <s v="CUST-1125"/>
    <d v="2023-02-12T00:00:00"/>
    <x v="2"/>
    <x v="4"/>
    <n v="197"/>
    <x v="2"/>
  </r>
  <r>
    <s v="CUST-1090"/>
    <d v="2024-04-17T00:00:00"/>
    <x v="2"/>
    <x v="4"/>
    <n v="242"/>
    <x v="2"/>
  </r>
  <r>
    <s v="CUST-1285"/>
    <d v="2024-06-20T00:00:00"/>
    <x v="2"/>
    <x v="3"/>
    <n v="45"/>
    <x v="1"/>
  </r>
  <r>
    <s v="CUST-1053"/>
    <d v="2024-02-29T00:00:00"/>
    <x v="2"/>
    <x v="1"/>
    <n v="476"/>
    <x v="1"/>
  </r>
  <r>
    <s v="CUST-1345"/>
    <d v="2023-11-11T00:00:00"/>
    <x v="0"/>
    <x v="1"/>
    <n v="107"/>
    <x v="1"/>
  </r>
  <r>
    <s v="CUST-1298"/>
    <d v="2024-01-13T00:00:00"/>
    <x v="0"/>
    <x v="4"/>
    <n v="397"/>
    <x v="2"/>
  </r>
  <r>
    <s v="CUST-1316"/>
    <d v="2024-05-14T00:00:00"/>
    <x v="0"/>
    <x v="5"/>
    <n v="179"/>
    <x v="3"/>
  </r>
  <r>
    <s v="CUST-1372"/>
    <d v="2024-09-07T00:00:00"/>
    <x v="2"/>
    <x v="1"/>
    <n v="101"/>
    <x v="1"/>
  </r>
  <r>
    <s v="CUST-1118"/>
    <d v="2023-11-03T00:00:00"/>
    <x v="0"/>
    <x v="2"/>
    <n v="400"/>
    <x v="2"/>
  </r>
  <r>
    <s v="CUST-1075"/>
    <d v="2024-11-26T00:00:00"/>
    <x v="2"/>
    <x v="1"/>
    <n v="320"/>
    <x v="1"/>
  </r>
  <r>
    <s v="CUST-1272"/>
    <d v="2023-06-22T00:00:00"/>
    <x v="0"/>
    <x v="3"/>
    <n v="138"/>
    <x v="1"/>
  </r>
  <r>
    <s v="CUST-1061"/>
    <d v="2023-04-07T00:00:00"/>
    <x v="2"/>
    <x v="3"/>
    <n v="174"/>
    <x v="1"/>
  </r>
  <r>
    <s v="CUST-1009"/>
    <d v="2024-05-25T00:00:00"/>
    <x v="0"/>
    <x v="1"/>
    <n v="388"/>
    <x v="1"/>
  </r>
  <r>
    <s v="CUST-1283"/>
    <d v="2024-10-15T00:00:00"/>
    <x v="2"/>
    <x v="2"/>
    <n v="429"/>
    <x v="2"/>
  </r>
  <r>
    <s v="CUST-1222"/>
    <d v="2023-03-21T00:00:00"/>
    <x v="1"/>
    <x v="0"/>
    <n v="424"/>
    <x v="0"/>
  </r>
  <r>
    <s v="CUST-1288"/>
    <d v="2023-11-01T00:00:00"/>
    <x v="2"/>
    <x v="1"/>
    <n v="156"/>
    <x v="1"/>
  </r>
  <r>
    <s v="CUST-1317"/>
    <d v="2023-07-29T00:00:00"/>
    <x v="3"/>
    <x v="3"/>
    <n v="117"/>
    <x v="1"/>
  </r>
  <r>
    <s v="CUST-1365"/>
    <d v="2023-04-03T00:00:00"/>
    <x v="1"/>
    <x v="5"/>
    <n v="229"/>
    <x v="3"/>
  </r>
  <r>
    <s v="CUST-1037"/>
    <d v="2023-07-09T00:00:00"/>
    <x v="1"/>
    <x v="2"/>
    <n v="258"/>
    <x v="2"/>
  </r>
  <r>
    <s v="CUST-1037"/>
    <d v="2024-03-22T00:00:00"/>
    <x v="1"/>
    <x v="4"/>
    <n v="298"/>
    <x v="2"/>
  </r>
  <r>
    <s v="CUST-1390"/>
    <d v="2024-04-06T00:00:00"/>
    <x v="3"/>
    <x v="1"/>
    <n v="346"/>
    <x v="1"/>
  </r>
  <r>
    <s v="CUST-1136"/>
    <d v="2023-12-09T00:00:00"/>
    <x v="0"/>
    <x v="3"/>
    <n v="85"/>
    <x v="1"/>
  </r>
  <r>
    <s v="CUST-1375"/>
    <d v="2024-04-23T00:00:00"/>
    <x v="1"/>
    <x v="4"/>
    <n v="455"/>
    <x v="2"/>
  </r>
  <r>
    <s v="CUST-1357"/>
    <d v="2024-05-21T00:00:00"/>
    <x v="1"/>
    <x v="0"/>
    <n v="265"/>
    <x v="0"/>
  </r>
  <r>
    <s v="CUST-1436"/>
    <d v="2023-05-08T00:00:00"/>
    <x v="1"/>
    <x v="3"/>
    <n v="138"/>
    <x v="1"/>
  </r>
  <r>
    <s v="CUST-1131"/>
    <d v="2023-10-01T00:00:00"/>
    <x v="3"/>
    <x v="4"/>
    <n v="313"/>
    <x v="2"/>
  </r>
  <r>
    <s v="CUST-1005"/>
    <d v="2024-10-21T00:00:00"/>
    <x v="1"/>
    <x v="0"/>
    <n v="385"/>
    <x v="0"/>
  </r>
  <r>
    <s v="CUST-1427"/>
    <d v="2024-04-06T00:00:00"/>
    <x v="0"/>
    <x v="1"/>
    <n v="249"/>
    <x v="1"/>
  </r>
  <r>
    <s v="CUST-1092"/>
    <d v="2023-09-04T00:00:00"/>
    <x v="1"/>
    <x v="1"/>
    <n v="111"/>
    <x v="1"/>
  </r>
  <r>
    <s v="CUST-1370"/>
    <d v="2024-04-08T00:00:00"/>
    <x v="2"/>
    <x v="3"/>
    <n v="406"/>
    <x v="1"/>
  </r>
  <r>
    <s v="CUST-1281"/>
    <d v="2023-09-07T00:00:00"/>
    <x v="0"/>
    <x v="0"/>
    <n v="397"/>
    <x v="0"/>
  </r>
  <r>
    <s v="CUST-1194"/>
    <d v="2023-06-14T00:00:00"/>
    <x v="1"/>
    <x v="5"/>
    <n v="152"/>
    <x v="3"/>
  </r>
  <r>
    <s v="CUST-1274"/>
    <d v="2024-03-19T00:00:00"/>
    <x v="3"/>
    <x v="3"/>
    <n v="371"/>
    <x v="1"/>
  </r>
  <r>
    <s v="CUST-1472"/>
    <d v="2023-08-25T00:00:00"/>
    <x v="2"/>
    <x v="3"/>
    <n v="263"/>
    <x v="1"/>
  </r>
  <r>
    <s v="CUST-1307"/>
    <d v="2023-08-24T00:00:00"/>
    <x v="1"/>
    <x v="5"/>
    <n v="99"/>
    <x v="3"/>
  </r>
  <r>
    <s v="CUST-1413"/>
    <d v="2024-09-18T00:00:00"/>
    <x v="3"/>
    <x v="3"/>
    <n v="184"/>
    <x v="1"/>
  </r>
  <r>
    <s v="CUST-1239"/>
    <d v="2023-12-11T00:00:00"/>
    <x v="3"/>
    <x v="1"/>
    <n v="252"/>
    <x v="1"/>
  </r>
  <r>
    <s v="CUST-1012"/>
    <d v="2023-09-23T00:00:00"/>
    <x v="1"/>
    <x v="1"/>
    <n v="88"/>
    <x v="1"/>
  </r>
  <r>
    <s v="CUST-1252"/>
    <d v="2023-07-06T00:00:00"/>
    <x v="2"/>
    <x v="1"/>
    <n v="362"/>
    <x v="1"/>
  </r>
  <r>
    <s v="CUST-1272"/>
    <d v="2023-05-09T00:00:00"/>
    <x v="1"/>
    <x v="5"/>
    <n v="108"/>
    <x v="3"/>
  </r>
  <r>
    <s v="CUST-1281"/>
    <d v="2024-04-30T00:00:00"/>
    <x v="0"/>
    <x v="2"/>
    <n v="48"/>
    <x v="2"/>
  </r>
  <r>
    <s v="CUST-1215"/>
    <d v="2023-09-23T00:00:00"/>
    <x v="1"/>
    <x v="1"/>
    <n v="420"/>
    <x v="1"/>
  </r>
  <r>
    <s v="CUST-1494"/>
    <d v="2024-03-03T00:00:00"/>
    <x v="0"/>
    <x v="2"/>
    <n v="162"/>
    <x v="2"/>
  </r>
  <r>
    <s v="CUST-1381"/>
    <d v="2024-05-07T00:00:00"/>
    <x v="3"/>
    <x v="4"/>
    <n v="337"/>
    <x v="2"/>
  </r>
  <r>
    <s v="CUST-1123"/>
    <d v="2023-06-01T00:00:00"/>
    <x v="0"/>
    <x v="1"/>
    <n v="257"/>
    <x v="1"/>
  </r>
  <r>
    <s v="CUST-1053"/>
    <d v="2024-06-14T00:00:00"/>
    <x v="3"/>
    <x v="2"/>
    <n v="273"/>
    <x v="2"/>
  </r>
  <r>
    <s v="CUST-1430"/>
    <d v="2024-09-28T00:00:00"/>
    <x v="1"/>
    <x v="1"/>
    <n v="487"/>
    <x v="1"/>
  </r>
  <r>
    <s v="CUST-1486"/>
    <d v="2023-07-17T00:00:00"/>
    <x v="3"/>
    <x v="3"/>
    <n v="133"/>
    <x v="1"/>
  </r>
  <r>
    <s v="CUST-1492"/>
    <d v="2023-03-09T00:00:00"/>
    <x v="0"/>
    <x v="2"/>
    <n v="57"/>
    <x v="2"/>
  </r>
  <r>
    <s v="CUST-1321"/>
    <d v="2024-05-23T00:00:00"/>
    <x v="2"/>
    <x v="0"/>
    <n v="169"/>
    <x v="0"/>
  </r>
  <r>
    <s v="CUST-1410"/>
    <d v="2024-02-06T00:00:00"/>
    <x v="2"/>
    <x v="2"/>
    <n v="432"/>
    <x v="2"/>
  </r>
  <r>
    <s v="CUST-1319"/>
    <d v="2023-08-07T00:00:00"/>
    <x v="2"/>
    <x v="4"/>
    <n v="443"/>
    <x v="2"/>
  </r>
  <r>
    <s v="CUST-1340"/>
    <d v="2024-11-24T00:00:00"/>
    <x v="2"/>
    <x v="3"/>
    <n v="284"/>
    <x v="1"/>
  </r>
  <r>
    <s v="CUST-1443"/>
    <d v="2023-11-03T00:00:00"/>
    <x v="0"/>
    <x v="0"/>
    <n v="163"/>
    <x v="0"/>
  </r>
  <r>
    <s v="CUST-1071"/>
    <d v="2024-07-05T00:00:00"/>
    <x v="0"/>
    <x v="0"/>
    <n v="439"/>
    <x v="0"/>
  </r>
  <r>
    <s v="CUST-1065"/>
    <d v="2023-09-11T00:00:00"/>
    <x v="3"/>
    <x v="0"/>
    <n v="98"/>
    <x v="0"/>
  </r>
  <r>
    <s v="CUST-1325"/>
    <d v="2023-08-27T00:00:00"/>
    <x v="3"/>
    <x v="2"/>
    <n v="206"/>
    <x v="2"/>
  </r>
  <r>
    <s v="CUST-1225"/>
    <d v="2023-02-27T00:00:00"/>
    <x v="3"/>
    <x v="0"/>
    <n v="384"/>
    <x v="0"/>
  </r>
  <r>
    <s v="CUST-1315"/>
    <d v="2024-08-01T00:00:00"/>
    <x v="0"/>
    <x v="3"/>
    <n v="41"/>
    <x v="1"/>
  </r>
  <r>
    <s v="CUST-1397"/>
    <d v="2023-12-14T00:00:00"/>
    <x v="3"/>
    <x v="1"/>
    <n v="355"/>
    <x v="1"/>
  </r>
  <r>
    <s v="CUST-1326"/>
    <d v="2023-07-20T00:00:00"/>
    <x v="1"/>
    <x v="3"/>
    <n v="441"/>
    <x v="1"/>
  </r>
  <r>
    <s v="CUST-1211"/>
    <d v="2023-09-09T00:00:00"/>
    <x v="1"/>
    <x v="1"/>
    <n v="246"/>
    <x v="1"/>
  </r>
  <r>
    <s v="CUST-1302"/>
    <d v="2023-12-05T00:00:00"/>
    <x v="0"/>
    <x v="2"/>
    <n v="164"/>
    <x v="2"/>
  </r>
  <r>
    <s v="CUST-1360"/>
    <d v="2024-11-23T00:00:00"/>
    <x v="0"/>
    <x v="0"/>
    <n v="150"/>
    <x v="0"/>
  </r>
  <r>
    <s v="CUST-1261"/>
    <d v="2024-08-21T00:00:00"/>
    <x v="2"/>
    <x v="5"/>
    <n v="207"/>
    <x v="3"/>
  </r>
  <r>
    <s v="CUST-1255"/>
    <d v="2024-06-20T00:00:00"/>
    <x v="2"/>
    <x v="1"/>
    <n v="53"/>
    <x v="1"/>
  </r>
  <r>
    <s v="CUST-1328"/>
    <d v="2024-03-21T00:00:00"/>
    <x v="3"/>
    <x v="3"/>
    <n v="399"/>
    <x v="1"/>
  </r>
  <r>
    <s v="CUST-1185"/>
    <d v="2024-02-07T00:00:00"/>
    <x v="0"/>
    <x v="3"/>
    <n v="368"/>
    <x v="1"/>
  </r>
  <r>
    <s v="CUST-1109"/>
    <d v="2023-08-03T00:00:00"/>
    <x v="3"/>
    <x v="1"/>
    <n v="188"/>
    <x v="1"/>
  </r>
  <r>
    <s v="CUST-1334"/>
    <d v="2023-08-22T00:00:00"/>
    <x v="2"/>
    <x v="0"/>
    <n v="107"/>
    <x v="0"/>
  </r>
  <r>
    <s v="CUST-1127"/>
    <d v="2024-03-21T00:00:00"/>
    <x v="0"/>
    <x v="5"/>
    <n v="90"/>
    <x v="3"/>
  </r>
  <r>
    <s v="CUST-1384"/>
    <d v="2023-07-14T00:00:00"/>
    <x v="3"/>
    <x v="4"/>
    <n v="491"/>
    <x v="2"/>
  </r>
  <r>
    <s v="CUST-1082"/>
    <d v="2023-09-10T00:00:00"/>
    <x v="0"/>
    <x v="0"/>
    <n v="47"/>
    <x v="0"/>
  </r>
  <r>
    <s v="CUST-1173"/>
    <d v="2023-07-28T00:00:00"/>
    <x v="0"/>
    <x v="5"/>
    <n v="364"/>
    <x v="3"/>
  </r>
  <r>
    <s v="CUST-1288"/>
    <d v="2023-03-08T00:00:00"/>
    <x v="1"/>
    <x v="3"/>
    <n v="295"/>
    <x v="1"/>
  </r>
  <r>
    <s v="CUST-1397"/>
    <d v="2024-01-25T00:00:00"/>
    <x v="2"/>
    <x v="2"/>
    <n v="374"/>
    <x v="2"/>
  </r>
  <r>
    <s v="CUST-1217"/>
    <d v="2023-06-28T00:00:00"/>
    <x v="2"/>
    <x v="0"/>
    <n v="187"/>
    <x v="0"/>
  </r>
  <r>
    <s v="CUST-1275"/>
    <d v="2024-08-20T00:00:00"/>
    <x v="3"/>
    <x v="1"/>
    <n v="318"/>
    <x v="1"/>
  </r>
  <r>
    <s v="CUST-1389"/>
    <d v="2024-03-23T00:00:00"/>
    <x v="1"/>
    <x v="5"/>
    <n v="347"/>
    <x v="3"/>
  </r>
  <r>
    <s v="CUST-1320"/>
    <d v="2023-02-28T00:00:00"/>
    <x v="3"/>
    <x v="1"/>
    <n v="225"/>
    <x v="1"/>
  </r>
  <r>
    <s v="CUST-1367"/>
    <d v="2023-04-08T00:00:00"/>
    <x v="1"/>
    <x v="3"/>
    <n v="87"/>
    <x v="1"/>
  </r>
  <r>
    <s v="CUST-1098"/>
    <d v="2023-09-19T00:00:00"/>
    <x v="2"/>
    <x v="1"/>
    <n v="143"/>
    <x v="1"/>
  </r>
  <r>
    <s v="CUST-1227"/>
    <d v="2023-01-24T00:00:00"/>
    <x v="3"/>
    <x v="2"/>
    <n v="38"/>
    <x v="2"/>
  </r>
  <r>
    <s v="CUST-1112"/>
    <d v="2024-05-03T00:00:00"/>
    <x v="2"/>
    <x v="3"/>
    <n v="188"/>
    <x v="1"/>
  </r>
  <r>
    <s v="CUST-1085"/>
    <d v="2024-05-24T00:00:00"/>
    <x v="0"/>
    <x v="2"/>
    <n v="399"/>
    <x v="2"/>
  </r>
  <r>
    <s v="CUST-1344"/>
    <d v="2024-09-28T00:00:00"/>
    <x v="3"/>
    <x v="5"/>
    <n v="141"/>
    <x v="3"/>
  </r>
  <r>
    <s v="CUST-1056"/>
    <d v="2024-04-17T00:00:00"/>
    <x v="1"/>
    <x v="3"/>
    <n v="52"/>
    <x v="1"/>
  </r>
  <r>
    <s v="CUST-1449"/>
    <d v="2023-03-16T00:00:00"/>
    <x v="0"/>
    <x v="2"/>
    <n v="93"/>
    <x v="2"/>
  </r>
  <r>
    <s v="CUST-1274"/>
    <d v="2023-08-25T00:00:00"/>
    <x v="2"/>
    <x v="1"/>
    <n v="440"/>
    <x v="1"/>
  </r>
  <r>
    <s v="CUST-1115"/>
    <d v="2023-09-09T00:00:00"/>
    <x v="3"/>
    <x v="0"/>
    <n v="104"/>
    <x v="0"/>
  </r>
  <r>
    <s v="CUST-1393"/>
    <d v="2024-10-01T00:00:00"/>
    <x v="3"/>
    <x v="1"/>
    <n v="176"/>
    <x v="1"/>
  </r>
  <r>
    <s v="CUST-1121"/>
    <d v="2023-01-05T00:00:00"/>
    <x v="1"/>
    <x v="0"/>
    <n v="368"/>
    <x v="0"/>
  </r>
  <r>
    <s v="CUST-1470"/>
    <d v="2024-01-07T00:00:00"/>
    <x v="3"/>
    <x v="1"/>
    <n v="469"/>
    <x v="1"/>
  </r>
  <r>
    <s v="CUST-1264"/>
    <d v="2023-11-16T00:00:00"/>
    <x v="3"/>
    <x v="3"/>
    <n v="27"/>
    <x v="1"/>
  </r>
  <r>
    <s v="CUST-1379"/>
    <d v="2023-10-14T00:00:00"/>
    <x v="0"/>
    <x v="1"/>
    <n v="60"/>
    <x v="1"/>
  </r>
  <r>
    <s v="CUST-1189"/>
    <d v="2023-12-09T00:00:00"/>
    <x v="0"/>
    <x v="2"/>
    <n v="488"/>
    <x v="2"/>
  </r>
  <r>
    <s v="CUST-1108"/>
    <d v="2024-07-23T00:00:00"/>
    <x v="0"/>
    <x v="4"/>
    <n v="243"/>
    <x v="2"/>
  </r>
  <r>
    <s v="CUST-1038"/>
    <d v="2023-02-26T00:00:00"/>
    <x v="3"/>
    <x v="4"/>
    <n v="448"/>
    <x v="2"/>
  </r>
  <r>
    <s v="CUST-1461"/>
    <d v="2024-04-29T00:00:00"/>
    <x v="2"/>
    <x v="2"/>
    <n v="220"/>
    <x v="2"/>
  </r>
  <r>
    <s v="CUST-1430"/>
    <d v="2024-06-26T00:00:00"/>
    <x v="3"/>
    <x v="2"/>
    <n v="387"/>
    <x v="2"/>
  </r>
  <r>
    <s v="CUST-1372"/>
    <d v="2024-11-10T00:00:00"/>
    <x v="1"/>
    <x v="3"/>
    <n v="124"/>
    <x v="1"/>
  </r>
  <r>
    <s v="CUST-1464"/>
    <d v="2023-06-06T00:00:00"/>
    <x v="2"/>
    <x v="2"/>
    <n v="86"/>
    <x v="2"/>
  </r>
  <r>
    <s v="CUST-1446"/>
    <d v="2024-08-16T00:00:00"/>
    <x v="1"/>
    <x v="0"/>
    <n v="348"/>
    <x v="0"/>
  </r>
  <r>
    <s v="CUST-1033"/>
    <d v="2024-04-02T00:00:00"/>
    <x v="3"/>
    <x v="0"/>
    <n v="29"/>
    <x v="0"/>
  </r>
  <r>
    <s v="CUST-1436"/>
    <d v="2024-05-28T00:00:00"/>
    <x v="1"/>
    <x v="5"/>
    <n v="59"/>
    <x v="3"/>
  </r>
  <r>
    <s v="CUST-1341"/>
    <d v="2024-11-13T00:00:00"/>
    <x v="1"/>
    <x v="4"/>
    <n v="257"/>
    <x v="2"/>
  </r>
  <r>
    <s v="CUST-1065"/>
    <d v="2024-04-20T00:00:00"/>
    <x v="2"/>
    <x v="2"/>
    <n v="362"/>
    <x v="2"/>
  </r>
  <r>
    <s v="CUST-1468"/>
    <d v="2024-07-03T00:00:00"/>
    <x v="1"/>
    <x v="2"/>
    <n v="492"/>
    <x v="2"/>
  </r>
  <r>
    <s v="CUST-1380"/>
    <d v="2024-07-28T00:00:00"/>
    <x v="1"/>
    <x v="5"/>
    <n v="481"/>
    <x v="3"/>
  </r>
  <r>
    <s v="CUST-1324"/>
    <d v="2024-10-20T00:00:00"/>
    <x v="1"/>
    <x v="1"/>
    <n v="465"/>
    <x v="1"/>
  </r>
  <r>
    <s v="CUST-1102"/>
    <d v="2023-08-18T00:00:00"/>
    <x v="0"/>
    <x v="0"/>
    <n v="421"/>
    <x v="0"/>
  </r>
  <r>
    <s v="CUST-1037"/>
    <d v="2023-04-06T00:00:00"/>
    <x v="2"/>
    <x v="5"/>
    <n v="261"/>
    <x v="3"/>
  </r>
  <r>
    <s v="CUST-1203"/>
    <d v="2023-08-29T00:00:00"/>
    <x v="0"/>
    <x v="0"/>
    <n v="378"/>
    <x v="0"/>
  </r>
  <r>
    <s v="CUST-1166"/>
    <d v="2024-07-03T00:00:00"/>
    <x v="1"/>
    <x v="3"/>
    <n v="408"/>
    <x v="1"/>
  </r>
  <r>
    <s v="CUST-1450"/>
    <d v="2024-07-17T00:00:00"/>
    <x v="3"/>
    <x v="3"/>
    <n v="322"/>
    <x v="1"/>
  </r>
  <r>
    <s v="CUST-1271"/>
    <d v="2023-04-21T00:00:00"/>
    <x v="2"/>
    <x v="1"/>
    <n v="244"/>
    <x v="1"/>
  </r>
  <r>
    <s v="CUST-1246"/>
    <d v="2024-03-14T00:00:00"/>
    <x v="0"/>
    <x v="3"/>
    <n v="91"/>
    <x v="1"/>
  </r>
  <r>
    <s v="CUST-1491"/>
    <d v="2023-05-05T00:00:00"/>
    <x v="1"/>
    <x v="1"/>
    <n v="460"/>
    <x v="1"/>
  </r>
  <r>
    <s v="CUST-1411"/>
    <d v="2023-09-11T00:00:00"/>
    <x v="3"/>
    <x v="2"/>
    <n v="63"/>
    <x v="2"/>
  </r>
  <r>
    <s v="CUST-1493"/>
    <d v="2024-08-21T00:00:00"/>
    <x v="1"/>
    <x v="0"/>
    <n v="497"/>
    <x v="0"/>
  </r>
  <r>
    <s v="CUST-1071"/>
    <d v="2023-11-20T00:00:00"/>
    <x v="0"/>
    <x v="0"/>
    <n v="494"/>
    <x v="0"/>
  </r>
  <r>
    <s v="CUST-1041"/>
    <d v="2023-09-10T00:00:00"/>
    <x v="3"/>
    <x v="2"/>
    <n v="488"/>
    <x v="2"/>
  </r>
  <r>
    <s v="CUST-1202"/>
    <d v="2024-01-15T00:00:00"/>
    <x v="3"/>
    <x v="0"/>
    <n v="237"/>
    <x v="0"/>
  </r>
  <r>
    <s v="CUST-1442"/>
    <d v="2023-08-17T00:00:00"/>
    <x v="0"/>
    <x v="3"/>
    <n v="170"/>
    <x v="1"/>
  </r>
  <r>
    <s v="CUST-1278"/>
    <d v="2023-08-09T00:00:00"/>
    <x v="3"/>
    <x v="1"/>
    <n v="253"/>
    <x v="1"/>
  </r>
  <r>
    <s v="CUST-1112"/>
    <d v="2024-11-26T00:00:00"/>
    <x v="1"/>
    <x v="1"/>
    <n v="106"/>
    <x v="1"/>
  </r>
  <r>
    <s v="CUST-1161"/>
    <d v="2023-07-08T00:00:00"/>
    <x v="3"/>
    <x v="5"/>
    <n v="165"/>
    <x v="3"/>
  </r>
  <r>
    <s v="CUST-1183"/>
    <d v="2023-08-30T00:00:00"/>
    <x v="0"/>
    <x v="1"/>
    <n v="234"/>
    <x v="1"/>
  </r>
  <r>
    <s v="CUST-1004"/>
    <d v="2023-10-24T00:00:00"/>
    <x v="3"/>
    <x v="3"/>
    <n v="277"/>
    <x v="1"/>
  </r>
  <r>
    <s v="CUST-1114"/>
    <d v="2024-03-24T00:00:00"/>
    <x v="2"/>
    <x v="0"/>
    <n v="243"/>
    <x v="0"/>
  </r>
  <r>
    <s v="CUST-1160"/>
    <d v="2023-11-03T00:00:00"/>
    <x v="3"/>
    <x v="3"/>
    <n v="414"/>
    <x v="1"/>
  </r>
  <r>
    <s v="CUST-1459"/>
    <d v="2023-08-30T00:00:00"/>
    <x v="0"/>
    <x v="1"/>
    <n v="472"/>
    <x v="1"/>
  </r>
  <r>
    <s v="CUST-1001"/>
    <d v="2023-02-10T00:00:00"/>
    <x v="1"/>
    <x v="1"/>
    <n v="206"/>
    <x v="1"/>
  </r>
  <r>
    <s v="CUST-1449"/>
    <d v="2024-03-09T00:00:00"/>
    <x v="3"/>
    <x v="1"/>
    <n v="477"/>
    <x v="1"/>
  </r>
  <r>
    <s v="CUST-1392"/>
    <d v="2024-04-15T00:00:00"/>
    <x v="2"/>
    <x v="4"/>
    <n v="444"/>
    <x v="2"/>
  </r>
  <r>
    <s v="CUST-1417"/>
    <d v="2024-07-19T00:00:00"/>
    <x v="3"/>
    <x v="1"/>
    <n v="95"/>
    <x v="1"/>
  </r>
  <r>
    <s v="CUST-1092"/>
    <d v="2024-07-20T00:00:00"/>
    <x v="3"/>
    <x v="4"/>
    <n v="457"/>
    <x v="2"/>
  </r>
  <r>
    <s v="CUST-1451"/>
    <d v="2023-04-03T00:00:00"/>
    <x v="0"/>
    <x v="5"/>
    <n v="144"/>
    <x v="3"/>
  </r>
  <r>
    <s v="CUST-1343"/>
    <d v="2024-06-23T00:00:00"/>
    <x v="1"/>
    <x v="1"/>
    <n v="282"/>
    <x v="1"/>
  </r>
  <r>
    <s v="CUST-1356"/>
    <d v="2024-03-07T00:00:00"/>
    <x v="0"/>
    <x v="4"/>
    <n v="466"/>
    <x v="2"/>
  </r>
  <r>
    <s v="CUST-1013"/>
    <d v="2024-09-11T00:00:00"/>
    <x v="2"/>
    <x v="3"/>
    <n v="151"/>
    <x v="1"/>
  </r>
  <r>
    <s v="CUST-1197"/>
    <d v="2024-09-06T00:00:00"/>
    <x v="1"/>
    <x v="3"/>
    <n v="343"/>
    <x v="1"/>
  </r>
  <r>
    <s v="CUST-1259"/>
    <d v="2024-08-13T00:00:00"/>
    <x v="2"/>
    <x v="1"/>
    <n v="29"/>
    <x v="1"/>
  </r>
  <r>
    <s v="CUST-1103"/>
    <d v="2023-10-27T00:00:00"/>
    <x v="2"/>
    <x v="5"/>
    <n v="422"/>
    <x v="3"/>
  </r>
  <r>
    <s v="CUST-1010"/>
    <d v="2024-02-17T00:00:00"/>
    <x v="2"/>
    <x v="0"/>
    <n v="454"/>
    <x v="0"/>
  </r>
  <r>
    <s v="CUST-1313"/>
    <d v="2024-05-23T00:00:00"/>
    <x v="0"/>
    <x v="3"/>
    <n v="421"/>
    <x v="1"/>
  </r>
  <r>
    <s v="CUST-1145"/>
    <d v="2023-05-26T00:00:00"/>
    <x v="3"/>
    <x v="1"/>
    <n v="430"/>
    <x v="1"/>
  </r>
  <r>
    <s v="CUST-1411"/>
    <d v="2024-08-21T00:00:00"/>
    <x v="1"/>
    <x v="4"/>
    <n v="261"/>
    <x v="2"/>
  </r>
  <r>
    <s v="CUST-1456"/>
    <d v="2023-07-29T00:00:00"/>
    <x v="3"/>
    <x v="1"/>
    <n v="210"/>
    <x v="1"/>
  </r>
  <r>
    <s v="CUST-1153"/>
    <d v="2024-05-26T00:00:00"/>
    <x v="0"/>
    <x v="4"/>
    <n v="358"/>
    <x v="2"/>
  </r>
  <r>
    <s v="CUST-1392"/>
    <d v="2024-09-03T00:00:00"/>
    <x v="0"/>
    <x v="5"/>
    <n v="438"/>
    <x v="3"/>
  </r>
  <r>
    <s v="CUST-1114"/>
    <d v="2023-07-31T00:00:00"/>
    <x v="0"/>
    <x v="4"/>
    <n v="457"/>
    <x v="2"/>
  </r>
  <r>
    <s v="CUST-1291"/>
    <d v="2024-07-18T00:00:00"/>
    <x v="0"/>
    <x v="0"/>
    <n v="328"/>
    <x v="0"/>
  </r>
  <r>
    <s v="CUST-1054"/>
    <d v="2024-10-31T00:00:00"/>
    <x v="2"/>
    <x v="4"/>
    <n v="117"/>
    <x v="2"/>
  </r>
  <r>
    <s v="CUST-1113"/>
    <d v="2024-06-21T00:00:00"/>
    <x v="2"/>
    <x v="1"/>
    <n v="418"/>
    <x v="1"/>
  </r>
  <r>
    <s v="CUST-1133"/>
    <d v="2024-02-27T00:00:00"/>
    <x v="2"/>
    <x v="2"/>
    <n v="166"/>
    <x v="2"/>
  </r>
  <r>
    <s v="CUST-1053"/>
    <d v="2023-01-06T00:00:00"/>
    <x v="1"/>
    <x v="5"/>
    <n v="179"/>
    <x v="3"/>
  </r>
  <r>
    <s v="CUST-1341"/>
    <d v="2023-03-25T00:00:00"/>
    <x v="1"/>
    <x v="3"/>
    <n v="27"/>
    <x v="1"/>
  </r>
  <r>
    <s v="CUST-1201"/>
    <d v="2024-02-21T00:00:00"/>
    <x v="1"/>
    <x v="2"/>
    <n v="439"/>
    <x v="2"/>
  </r>
  <r>
    <s v="CUST-1159"/>
    <d v="2024-04-23T00:00:00"/>
    <x v="0"/>
    <x v="5"/>
    <n v="412"/>
    <x v="3"/>
  </r>
  <r>
    <s v="CUST-1079"/>
    <d v="2023-07-05T00:00:00"/>
    <x v="0"/>
    <x v="3"/>
    <n v="67"/>
    <x v="1"/>
  </r>
  <r>
    <s v="CUST-1045"/>
    <d v="2024-01-07T00:00:00"/>
    <x v="3"/>
    <x v="3"/>
    <n v="125"/>
    <x v="1"/>
  </r>
  <r>
    <s v="CUST-1437"/>
    <d v="2023-01-06T00:00:00"/>
    <x v="0"/>
    <x v="1"/>
    <n v="484"/>
    <x v="1"/>
  </r>
  <r>
    <s v="CUST-1311"/>
    <d v="2024-10-29T00:00:00"/>
    <x v="3"/>
    <x v="1"/>
    <n v="494"/>
    <x v="1"/>
  </r>
  <r>
    <s v="CUST-1159"/>
    <d v="2024-11-09T00:00:00"/>
    <x v="1"/>
    <x v="2"/>
    <n v="207"/>
    <x v="2"/>
  </r>
  <r>
    <s v="CUST-1084"/>
    <d v="2023-11-12T00:00:00"/>
    <x v="2"/>
    <x v="2"/>
    <n v="294"/>
    <x v="2"/>
  </r>
  <r>
    <s v="CUST-1245"/>
    <d v="2024-07-16T00:00:00"/>
    <x v="1"/>
    <x v="0"/>
    <n v="40"/>
    <x v="0"/>
  </r>
  <r>
    <s v="CUST-1146"/>
    <d v="2024-02-03T00:00:00"/>
    <x v="3"/>
    <x v="2"/>
    <n v="35"/>
    <x v="2"/>
  </r>
  <r>
    <s v="CUST-1465"/>
    <d v="2023-03-15T00:00:00"/>
    <x v="2"/>
    <x v="4"/>
    <n v="297"/>
    <x v="2"/>
  </r>
  <r>
    <s v="CUST-1273"/>
    <d v="2024-06-04T00:00:00"/>
    <x v="0"/>
    <x v="2"/>
    <n v="372"/>
    <x v="2"/>
  </r>
  <r>
    <s v="CUST-1023"/>
    <d v="2023-05-11T00:00:00"/>
    <x v="1"/>
    <x v="0"/>
    <n v="165"/>
    <x v="0"/>
  </r>
  <r>
    <s v="CUST-1280"/>
    <d v="2024-03-01T00:00:00"/>
    <x v="2"/>
    <x v="2"/>
    <n v="159"/>
    <x v="2"/>
  </r>
  <r>
    <s v="CUST-1098"/>
    <d v="2023-08-09T00:00:00"/>
    <x v="0"/>
    <x v="5"/>
    <n v="498"/>
    <x v="3"/>
  </r>
  <r>
    <s v="CUST-1126"/>
    <d v="2023-01-20T00:00:00"/>
    <x v="1"/>
    <x v="5"/>
    <n v="106"/>
    <x v="3"/>
  </r>
  <r>
    <s v="CUST-1317"/>
    <d v="2024-05-26T00:00:00"/>
    <x v="1"/>
    <x v="0"/>
    <n v="46"/>
    <x v="0"/>
  </r>
  <r>
    <s v="CUST-1267"/>
    <d v="2023-02-02T00:00:00"/>
    <x v="0"/>
    <x v="1"/>
    <n v="121"/>
    <x v="1"/>
  </r>
  <r>
    <s v="CUST-1459"/>
    <d v="2024-10-06T00:00:00"/>
    <x v="1"/>
    <x v="0"/>
    <n v="207"/>
    <x v="0"/>
  </r>
  <r>
    <s v="CUST-1166"/>
    <d v="2024-07-17T00:00:00"/>
    <x v="3"/>
    <x v="4"/>
    <n v="206"/>
    <x v="2"/>
  </r>
  <r>
    <s v="CUST-1328"/>
    <d v="2024-11-20T00:00:00"/>
    <x v="2"/>
    <x v="0"/>
    <n v="342"/>
    <x v="0"/>
  </r>
  <r>
    <s v="CUST-1131"/>
    <d v="2023-07-15T00:00:00"/>
    <x v="1"/>
    <x v="3"/>
    <n v="282"/>
    <x v="1"/>
  </r>
  <r>
    <s v="CUST-1376"/>
    <d v="2024-11-08T00:00:00"/>
    <x v="0"/>
    <x v="0"/>
    <n v="147"/>
    <x v="0"/>
  </r>
  <r>
    <s v="CUST-1363"/>
    <d v="2024-07-07T00:00:00"/>
    <x v="2"/>
    <x v="0"/>
    <n v="404"/>
    <x v="0"/>
  </r>
  <r>
    <s v="CUST-1352"/>
    <d v="2024-05-19T00:00:00"/>
    <x v="1"/>
    <x v="3"/>
    <n v="411"/>
    <x v="1"/>
  </r>
  <r>
    <s v="CUST-1218"/>
    <d v="2023-12-31T00:00:00"/>
    <x v="0"/>
    <x v="5"/>
    <n v="408"/>
    <x v="3"/>
  </r>
  <r>
    <s v="CUST-1438"/>
    <d v="2023-02-27T00:00:00"/>
    <x v="3"/>
    <x v="5"/>
    <n v="320"/>
    <x v="3"/>
  </r>
  <r>
    <s v="CUST-1284"/>
    <d v="2023-05-24T00:00:00"/>
    <x v="1"/>
    <x v="5"/>
    <n v="292"/>
    <x v="3"/>
  </r>
  <r>
    <s v="CUST-1036"/>
    <d v="2023-10-08T00:00:00"/>
    <x v="3"/>
    <x v="4"/>
    <n v="166"/>
    <x v="2"/>
  </r>
  <r>
    <s v="CUST-1091"/>
    <d v="2024-05-20T00:00:00"/>
    <x v="2"/>
    <x v="3"/>
    <n v="202"/>
    <x v="1"/>
  </r>
  <r>
    <s v="CUST-1322"/>
    <d v="2024-01-05T00:00:00"/>
    <x v="3"/>
    <x v="3"/>
    <n v="380"/>
    <x v="1"/>
  </r>
  <r>
    <s v="CUST-1407"/>
    <d v="2024-11-11T00:00:00"/>
    <x v="2"/>
    <x v="0"/>
    <n v="457"/>
    <x v="0"/>
  </r>
  <r>
    <s v="CUST-1040"/>
    <d v="2024-03-23T00:00:00"/>
    <x v="0"/>
    <x v="4"/>
    <n v="76"/>
    <x v="2"/>
  </r>
  <r>
    <s v="CUST-1362"/>
    <d v="2024-03-26T00:00:00"/>
    <x v="2"/>
    <x v="2"/>
    <n v="378"/>
    <x v="2"/>
  </r>
  <r>
    <s v="CUST-1466"/>
    <d v="2023-09-02T00:00:00"/>
    <x v="2"/>
    <x v="2"/>
    <n v="50"/>
    <x v="2"/>
  </r>
  <r>
    <s v="CUST-1082"/>
    <d v="2023-07-03T00:00:00"/>
    <x v="3"/>
    <x v="2"/>
    <n v="43"/>
    <x v="2"/>
  </r>
  <r>
    <s v="CUST-1081"/>
    <d v="2023-05-02T00:00:00"/>
    <x v="1"/>
    <x v="4"/>
    <n v="145"/>
    <x v="2"/>
  </r>
  <r>
    <s v="CUST-1276"/>
    <d v="2023-08-29T00:00:00"/>
    <x v="0"/>
    <x v="0"/>
    <n v="264"/>
    <x v="0"/>
  </r>
  <r>
    <s v="CUST-1095"/>
    <d v="2023-11-26T00:00:00"/>
    <x v="2"/>
    <x v="5"/>
    <n v="44"/>
    <x v="3"/>
  </r>
  <r>
    <s v="CUST-1475"/>
    <d v="2023-08-31T00:00:00"/>
    <x v="3"/>
    <x v="0"/>
    <n v="459"/>
    <x v="0"/>
  </r>
  <r>
    <s v="CUST-1313"/>
    <d v="2023-03-08T00:00:00"/>
    <x v="3"/>
    <x v="4"/>
    <n v="414"/>
    <x v="2"/>
  </r>
  <r>
    <s v="CUST-1283"/>
    <d v="2024-09-21T00:00:00"/>
    <x v="1"/>
    <x v="1"/>
    <n v="65"/>
    <x v="1"/>
  </r>
  <r>
    <s v="CUST-1348"/>
    <d v="2024-03-25T00:00:00"/>
    <x v="0"/>
    <x v="5"/>
    <n v="439"/>
    <x v="3"/>
  </r>
  <r>
    <s v="CUST-1028"/>
    <d v="2023-02-23T00:00:00"/>
    <x v="3"/>
    <x v="3"/>
    <n v="136"/>
    <x v="1"/>
  </r>
  <r>
    <s v="CUST-1086"/>
    <d v="2023-01-19T00:00:00"/>
    <x v="0"/>
    <x v="1"/>
    <n v="460"/>
    <x v="1"/>
  </r>
  <r>
    <s v="CUST-1108"/>
    <d v="2024-06-13T00:00:00"/>
    <x v="3"/>
    <x v="0"/>
    <n v="408"/>
    <x v="0"/>
  </r>
  <r>
    <s v="CUST-1308"/>
    <d v="2023-02-25T00:00:00"/>
    <x v="0"/>
    <x v="2"/>
    <n v="225"/>
    <x v="2"/>
  </r>
  <r>
    <s v="CUST-1458"/>
    <d v="2024-04-15T00:00:00"/>
    <x v="1"/>
    <x v="4"/>
    <n v="267"/>
    <x v="2"/>
  </r>
  <r>
    <s v="CUST-1068"/>
    <d v="2024-03-06T00:00:00"/>
    <x v="2"/>
    <x v="4"/>
    <n v="268"/>
    <x v="2"/>
  </r>
  <r>
    <s v="CUST-1307"/>
    <d v="2024-03-10T00:00:00"/>
    <x v="2"/>
    <x v="5"/>
    <n v="199"/>
    <x v="3"/>
  </r>
  <r>
    <s v="CUST-1168"/>
    <d v="2023-12-27T00:00:00"/>
    <x v="1"/>
    <x v="4"/>
    <n v="88"/>
    <x v="2"/>
  </r>
  <r>
    <s v="CUST-1043"/>
    <d v="2024-04-22T00:00:00"/>
    <x v="1"/>
    <x v="2"/>
    <n v="285"/>
    <x v="2"/>
  </r>
  <r>
    <s v="CUST-1191"/>
    <d v="2023-11-21T00:00:00"/>
    <x v="0"/>
    <x v="2"/>
    <n v="388"/>
    <x v="2"/>
  </r>
  <r>
    <s v="CUST-1477"/>
    <d v="2023-03-19T00:00:00"/>
    <x v="1"/>
    <x v="4"/>
    <n v="303"/>
    <x v="2"/>
  </r>
  <r>
    <s v="CUST-1095"/>
    <d v="2024-03-01T00:00:00"/>
    <x v="0"/>
    <x v="3"/>
    <n v="228"/>
    <x v="1"/>
  </r>
  <r>
    <s v="CUST-1231"/>
    <d v="2024-06-19T00:00:00"/>
    <x v="1"/>
    <x v="0"/>
    <n v="164"/>
    <x v="0"/>
  </r>
  <r>
    <s v="CUST-1469"/>
    <d v="2024-06-05T00:00:00"/>
    <x v="2"/>
    <x v="2"/>
    <n v="267"/>
    <x v="2"/>
  </r>
  <r>
    <s v="CUST-1241"/>
    <d v="2023-12-11T00:00:00"/>
    <x v="0"/>
    <x v="4"/>
    <n v="357"/>
    <x v="2"/>
  </r>
  <r>
    <s v="CUST-1142"/>
    <d v="2023-11-19T00:00:00"/>
    <x v="2"/>
    <x v="4"/>
    <n v="141"/>
    <x v="2"/>
  </r>
  <r>
    <s v="CUST-1475"/>
    <d v="2023-08-05T00:00:00"/>
    <x v="1"/>
    <x v="2"/>
    <n v="382"/>
    <x v="2"/>
  </r>
  <r>
    <s v="CUST-1477"/>
    <d v="2024-03-13T00:00:00"/>
    <x v="3"/>
    <x v="5"/>
    <n v="390"/>
    <x v="3"/>
  </r>
  <r>
    <s v="CUST-1388"/>
    <d v="2023-07-08T00:00:00"/>
    <x v="1"/>
    <x v="4"/>
    <n v="249"/>
    <x v="2"/>
  </r>
  <r>
    <s v="CUST-1002"/>
    <d v="2024-04-08T00:00:00"/>
    <x v="1"/>
    <x v="4"/>
    <n v="43"/>
    <x v="2"/>
  </r>
  <r>
    <s v="CUST-1204"/>
    <d v="2024-06-12T00:00:00"/>
    <x v="1"/>
    <x v="1"/>
    <n v="89"/>
    <x v="1"/>
  </r>
  <r>
    <s v="CUST-1458"/>
    <d v="2023-10-14T00:00:00"/>
    <x v="2"/>
    <x v="3"/>
    <n v="345"/>
    <x v="1"/>
  </r>
  <r>
    <s v="CUST-1440"/>
    <d v="2023-04-17T00:00:00"/>
    <x v="2"/>
    <x v="2"/>
    <n v="402"/>
    <x v="2"/>
  </r>
  <r>
    <s v="CUST-1037"/>
    <d v="2024-01-04T00:00:00"/>
    <x v="1"/>
    <x v="2"/>
    <n v="474"/>
    <x v="2"/>
  </r>
  <r>
    <s v="CUST-1477"/>
    <d v="2023-07-16T00:00:00"/>
    <x v="0"/>
    <x v="5"/>
    <n v="332"/>
    <x v="3"/>
  </r>
  <r>
    <s v="CUST-1159"/>
    <d v="2023-08-06T00:00:00"/>
    <x v="3"/>
    <x v="0"/>
    <n v="294"/>
    <x v="0"/>
  </r>
  <r>
    <s v="CUST-1434"/>
    <d v="2023-09-23T00:00:00"/>
    <x v="0"/>
    <x v="0"/>
    <n v="91"/>
    <x v="0"/>
  </r>
  <r>
    <s v="CUST-1297"/>
    <d v="2024-11-19T00:00:00"/>
    <x v="3"/>
    <x v="4"/>
    <n v="44"/>
    <x v="2"/>
  </r>
  <r>
    <s v="CUST-1115"/>
    <d v="2024-09-27T00:00:00"/>
    <x v="3"/>
    <x v="1"/>
    <n v="257"/>
    <x v="1"/>
  </r>
  <r>
    <s v="CUST-1220"/>
    <d v="2023-05-01T00:00:00"/>
    <x v="3"/>
    <x v="4"/>
    <n v="168"/>
    <x v="2"/>
  </r>
  <r>
    <s v="CUST-1474"/>
    <d v="2024-12-01T00:00:00"/>
    <x v="2"/>
    <x v="1"/>
    <n v="300"/>
    <x v="1"/>
  </r>
  <r>
    <s v="CUST-1192"/>
    <d v="2023-12-31T00:00:00"/>
    <x v="1"/>
    <x v="5"/>
    <n v="316"/>
    <x v="3"/>
  </r>
  <r>
    <s v="CUST-1320"/>
    <d v="2024-04-22T00:00:00"/>
    <x v="3"/>
    <x v="4"/>
    <n v="156"/>
    <x v="2"/>
  </r>
  <r>
    <s v="CUST-1401"/>
    <d v="2024-03-09T00:00:00"/>
    <x v="3"/>
    <x v="1"/>
    <n v="171"/>
    <x v="1"/>
  </r>
  <r>
    <s v="CUST-1343"/>
    <d v="2023-09-17T00:00:00"/>
    <x v="2"/>
    <x v="0"/>
    <n v="235"/>
    <x v="0"/>
  </r>
  <r>
    <s v="CUST-1176"/>
    <d v="2024-01-22T00:00:00"/>
    <x v="2"/>
    <x v="1"/>
    <n v="87"/>
    <x v="1"/>
  </r>
  <r>
    <s v="CUST-1316"/>
    <d v="2023-12-15T00:00:00"/>
    <x v="2"/>
    <x v="5"/>
    <n v="178"/>
    <x v="3"/>
  </r>
  <r>
    <s v="CUST-1231"/>
    <d v="2024-06-24T00:00:00"/>
    <x v="1"/>
    <x v="0"/>
    <n v="150"/>
    <x v="0"/>
  </r>
  <r>
    <s v="CUST-1443"/>
    <d v="2024-01-11T00:00:00"/>
    <x v="2"/>
    <x v="4"/>
    <n v="404"/>
    <x v="2"/>
  </r>
  <r>
    <s v="CUST-1380"/>
    <d v="2024-01-19T00:00:00"/>
    <x v="3"/>
    <x v="1"/>
    <n v="366"/>
    <x v="1"/>
  </r>
  <r>
    <s v="CUST-1410"/>
    <d v="2024-04-12T00:00:00"/>
    <x v="2"/>
    <x v="3"/>
    <n v="42"/>
    <x v="1"/>
  </r>
  <r>
    <s v="CUST-1016"/>
    <d v="2023-03-11T00:00:00"/>
    <x v="2"/>
    <x v="1"/>
    <n v="442"/>
    <x v="1"/>
  </r>
  <r>
    <s v="CUST-1115"/>
    <d v="2024-04-10T00:00:00"/>
    <x v="3"/>
    <x v="3"/>
    <n v="102"/>
    <x v="1"/>
  </r>
  <r>
    <s v="CUST-1119"/>
    <d v="2024-07-02T00:00:00"/>
    <x v="3"/>
    <x v="4"/>
    <n v="474"/>
    <x v="2"/>
  </r>
  <r>
    <s v="CUST-1309"/>
    <d v="2024-06-13T00:00:00"/>
    <x v="2"/>
    <x v="1"/>
    <n v="431"/>
    <x v="1"/>
  </r>
  <r>
    <s v="CUST-1344"/>
    <d v="2023-04-25T00:00:00"/>
    <x v="2"/>
    <x v="2"/>
    <n v="221"/>
    <x v="2"/>
  </r>
  <r>
    <s v="CUST-1102"/>
    <d v="2024-05-23T00:00:00"/>
    <x v="3"/>
    <x v="4"/>
    <n v="114"/>
    <x v="2"/>
  </r>
  <r>
    <s v="CUST-1244"/>
    <d v="2024-10-14T00:00:00"/>
    <x v="2"/>
    <x v="3"/>
    <n v="209"/>
    <x v="1"/>
  </r>
  <r>
    <s v="CUST-1357"/>
    <d v="2023-04-06T00:00:00"/>
    <x v="0"/>
    <x v="5"/>
    <n v="358"/>
    <x v="3"/>
  </r>
  <r>
    <s v="CUST-1188"/>
    <d v="2023-12-11T00:00:00"/>
    <x v="3"/>
    <x v="4"/>
    <n v="333"/>
    <x v="2"/>
  </r>
  <r>
    <s v="CUST-1360"/>
    <d v="2023-01-19T00:00:00"/>
    <x v="1"/>
    <x v="2"/>
    <n v="347"/>
    <x v="2"/>
  </r>
  <r>
    <s v="CUST-1275"/>
    <d v="2024-11-17T00:00:00"/>
    <x v="1"/>
    <x v="4"/>
    <n v="266"/>
    <x v="2"/>
  </r>
  <r>
    <s v="CUST-1455"/>
    <d v="2024-05-03T00:00:00"/>
    <x v="1"/>
    <x v="3"/>
    <n v="373"/>
    <x v="1"/>
  </r>
  <r>
    <s v="CUST-1196"/>
    <d v="2023-01-19T00:00:00"/>
    <x v="1"/>
    <x v="1"/>
    <n v="181"/>
    <x v="1"/>
  </r>
  <r>
    <s v="CUST-1232"/>
    <d v="2023-09-24T00:00:00"/>
    <x v="1"/>
    <x v="1"/>
    <n v="302"/>
    <x v="1"/>
  </r>
  <r>
    <s v="CUST-1497"/>
    <d v="2024-03-30T00:00:00"/>
    <x v="0"/>
    <x v="3"/>
    <n v="24"/>
    <x v="1"/>
  </r>
  <r>
    <s v="CUST-1334"/>
    <d v="2024-04-11T00:00:00"/>
    <x v="2"/>
    <x v="5"/>
    <n v="344"/>
    <x v="3"/>
  </r>
  <r>
    <s v="CUST-1324"/>
    <d v="2024-02-07T00:00:00"/>
    <x v="1"/>
    <x v="3"/>
    <n v="321"/>
    <x v="1"/>
  </r>
  <r>
    <s v="CUST-1315"/>
    <d v="2024-05-01T00:00:00"/>
    <x v="1"/>
    <x v="0"/>
    <n v="293"/>
    <x v="0"/>
  </r>
  <r>
    <s v="CUST-1191"/>
    <d v="2024-09-19T00:00:00"/>
    <x v="1"/>
    <x v="2"/>
    <n v="170"/>
    <x v="2"/>
  </r>
  <r>
    <s v="CUST-1164"/>
    <d v="2024-06-18T00:00:00"/>
    <x v="0"/>
    <x v="1"/>
    <n v="160"/>
    <x v="1"/>
  </r>
  <r>
    <s v="CUST-1386"/>
    <d v="2024-07-31T00:00:00"/>
    <x v="3"/>
    <x v="3"/>
    <n v="101"/>
    <x v="1"/>
  </r>
  <r>
    <s v="CUST-1095"/>
    <d v="2024-11-28T00:00:00"/>
    <x v="1"/>
    <x v="4"/>
    <n v="440"/>
    <x v="2"/>
  </r>
  <r>
    <s v="CUST-1399"/>
    <d v="2024-09-22T00:00:00"/>
    <x v="0"/>
    <x v="3"/>
    <n v="426"/>
    <x v="1"/>
  </r>
  <r>
    <s v="CUST-1141"/>
    <d v="2023-03-25T00:00:00"/>
    <x v="1"/>
    <x v="2"/>
    <n v="172"/>
    <x v="2"/>
  </r>
  <r>
    <s v="CUST-1053"/>
    <d v="2023-09-26T00:00:00"/>
    <x v="2"/>
    <x v="2"/>
    <n v="335"/>
    <x v="2"/>
  </r>
  <r>
    <s v="CUST-1033"/>
    <d v="2024-07-18T00:00:00"/>
    <x v="1"/>
    <x v="1"/>
    <n v="408"/>
    <x v="1"/>
  </r>
  <r>
    <s v="CUST-1445"/>
    <d v="2024-02-23T00:00:00"/>
    <x v="3"/>
    <x v="4"/>
    <n v="396"/>
    <x v="2"/>
  </r>
  <r>
    <s v="CUST-1380"/>
    <d v="2024-09-16T00:00:00"/>
    <x v="3"/>
    <x v="2"/>
    <n v="233"/>
    <x v="2"/>
  </r>
  <r>
    <s v="CUST-1320"/>
    <d v="2023-10-07T00:00:00"/>
    <x v="2"/>
    <x v="2"/>
    <n v="103"/>
    <x v="2"/>
  </r>
  <r>
    <s v="CUST-1105"/>
    <d v="2023-09-17T00:00:00"/>
    <x v="3"/>
    <x v="3"/>
    <n v="263"/>
    <x v="1"/>
  </r>
  <r>
    <s v="CUST-1184"/>
    <d v="2023-01-18T00:00:00"/>
    <x v="3"/>
    <x v="5"/>
    <n v="467"/>
    <x v="3"/>
  </r>
  <r>
    <s v="CUST-1319"/>
    <d v="2023-11-29T00:00:00"/>
    <x v="3"/>
    <x v="2"/>
    <n v="270"/>
    <x v="2"/>
  </r>
  <r>
    <s v="CUST-1229"/>
    <d v="2024-09-04T00:00:00"/>
    <x v="1"/>
    <x v="1"/>
    <n v="130"/>
    <x v="1"/>
  </r>
  <r>
    <s v="CUST-1169"/>
    <d v="2023-03-13T00:00:00"/>
    <x v="1"/>
    <x v="2"/>
    <n v="347"/>
    <x v="2"/>
  </r>
  <r>
    <s v="CUST-1380"/>
    <d v="2024-03-20T00:00:00"/>
    <x v="2"/>
    <x v="0"/>
    <n v="229"/>
    <x v="0"/>
  </r>
  <r>
    <s v="CUST-1341"/>
    <d v="2023-06-30T00:00:00"/>
    <x v="1"/>
    <x v="2"/>
    <n v="71"/>
    <x v="2"/>
  </r>
  <r>
    <s v="CUST-1496"/>
    <d v="2023-09-30T00:00:00"/>
    <x v="1"/>
    <x v="1"/>
    <n v="160"/>
    <x v="1"/>
  </r>
  <r>
    <s v="CUST-1163"/>
    <d v="2023-03-29T00:00:00"/>
    <x v="0"/>
    <x v="3"/>
    <n v="88"/>
    <x v="1"/>
  </r>
  <r>
    <s v="CUST-1051"/>
    <d v="2023-11-04T00:00:00"/>
    <x v="3"/>
    <x v="2"/>
    <n v="93"/>
    <x v="2"/>
  </r>
  <r>
    <s v="CUST-1369"/>
    <d v="2023-09-10T00:00:00"/>
    <x v="0"/>
    <x v="4"/>
    <n v="261"/>
    <x v="2"/>
  </r>
  <r>
    <s v="CUST-1038"/>
    <d v="2023-07-14T00:00:00"/>
    <x v="1"/>
    <x v="0"/>
    <n v="455"/>
    <x v="0"/>
  </r>
  <r>
    <s v="CUST-1207"/>
    <d v="2023-03-14T00:00:00"/>
    <x v="2"/>
    <x v="5"/>
    <n v="300"/>
    <x v="3"/>
  </r>
  <r>
    <s v="CUST-1219"/>
    <d v="2024-01-08T00:00:00"/>
    <x v="0"/>
    <x v="4"/>
    <n v="243"/>
    <x v="2"/>
  </r>
  <r>
    <s v="CUST-1378"/>
    <d v="2024-02-07T00:00:00"/>
    <x v="1"/>
    <x v="1"/>
    <n v="266"/>
    <x v="1"/>
  </r>
  <r>
    <s v="CUST-1065"/>
    <d v="2024-03-26T00:00:00"/>
    <x v="0"/>
    <x v="2"/>
    <n v="348"/>
    <x v="2"/>
  </r>
  <r>
    <s v="CUST-1254"/>
    <d v="2023-11-03T00:00:00"/>
    <x v="3"/>
    <x v="5"/>
    <n v="476"/>
    <x v="3"/>
  </r>
  <r>
    <s v="CUST-1272"/>
    <d v="2024-09-13T00:00:00"/>
    <x v="1"/>
    <x v="5"/>
    <n v="283"/>
    <x v="3"/>
  </r>
  <r>
    <s v="CUST-1413"/>
    <d v="2024-08-03T00:00:00"/>
    <x v="1"/>
    <x v="5"/>
    <n v="76"/>
    <x v="3"/>
  </r>
  <r>
    <s v="CUST-1037"/>
    <d v="2024-08-29T00:00:00"/>
    <x v="3"/>
    <x v="4"/>
    <n v="153"/>
    <x v="2"/>
  </r>
  <r>
    <s v="CUST-1013"/>
    <d v="2024-11-22T00:00:00"/>
    <x v="3"/>
    <x v="0"/>
    <n v="373"/>
    <x v="0"/>
  </r>
  <r>
    <s v="CUST-1126"/>
    <d v="2023-07-27T00:00:00"/>
    <x v="3"/>
    <x v="1"/>
    <n v="292"/>
    <x v="1"/>
  </r>
  <r>
    <s v="CUST-1312"/>
    <d v="2024-05-31T00:00:00"/>
    <x v="2"/>
    <x v="3"/>
    <n v="47"/>
    <x v="1"/>
  </r>
  <r>
    <s v="CUST-1238"/>
    <d v="2024-10-09T00:00:00"/>
    <x v="0"/>
    <x v="0"/>
    <n v="64"/>
    <x v="0"/>
  </r>
  <r>
    <s v="CUST-1446"/>
    <d v="2023-04-23T00:00:00"/>
    <x v="3"/>
    <x v="0"/>
    <n v="438"/>
    <x v="0"/>
  </r>
  <r>
    <s v="CUST-1226"/>
    <d v="2023-06-27T00:00:00"/>
    <x v="3"/>
    <x v="1"/>
    <n v="58"/>
    <x v="1"/>
  </r>
  <r>
    <s v="CUST-1461"/>
    <d v="2023-02-05T00:00:00"/>
    <x v="1"/>
    <x v="3"/>
    <n v="397"/>
    <x v="1"/>
  </r>
  <r>
    <s v="CUST-1088"/>
    <d v="2023-01-06T00:00:00"/>
    <x v="3"/>
    <x v="1"/>
    <n v="157"/>
    <x v="1"/>
  </r>
  <r>
    <s v="CUST-1161"/>
    <d v="2023-03-15T00:00:00"/>
    <x v="0"/>
    <x v="4"/>
    <n v="170"/>
    <x v="2"/>
  </r>
  <r>
    <s v="CUST-1056"/>
    <d v="2023-08-09T00:00:00"/>
    <x v="1"/>
    <x v="3"/>
    <n v="362"/>
    <x v="1"/>
  </r>
  <r>
    <s v="CUST-1203"/>
    <d v="2024-04-19T00:00:00"/>
    <x v="0"/>
    <x v="1"/>
    <n v="333"/>
    <x v="1"/>
  </r>
  <r>
    <s v="CUST-1404"/>
    <d v="2023-03-26T00:00:00"/>
    <x v="3"/>
    <x v="1"/>
    <n v="171"/>
    <x v="1"/>
  </r>
  <r>
    <s v="CUST-1313"/>
    <d v="2023-08-21T00:00:00"/>
    <x v="3"/>
    <x v="1"/>
    <n v="165"/>
    <x v="1"/>
  </r>
  <r>
    <s v="CUST-1326"/>
    <d v="2023-02-12T00:00:00"/>
    <x v="0"/>
    <x v="3"/>
    <n v="236"/>
    <x v="1"/>
  </r>
  <r>
    <s v="CUST-1399"/>
    <d v="2024-03-10T00:00:00"/>
    <x v="2"/>
    <x v="5"/>
    <n v="443"/>
    <x v="3"/>
  </r>
  <r>
    <s v="CUST-1148"/>
    <d v="2024-01-16T00:00:00"/>
    <x v="1"/>
    <x v="2"/>
    <n v="225"/>
    <x v="2"/>
  </r>
  <r>
    <s v="CUST-1106"/>
    <d v="2024-05-20T00:00:00"/>
    <x v="0"/>
    <x v="0"/>
    <n v="114"/>
    <x v="0"/>
  </r>
  <r>
    <s v="CUST-1198"/>
    <d v="2023-11-18T00:00:00"/>
    <x v="3"/>
    <x v="5"/>
    <n v="190"/>
    <x v="3"/>
  </r>
  <r>
    <s v="CUST-1442"/>
    <d v="2024-01-17T00:00:00"/>
    <x v="1"/>
    <x v="0"/>
    <n v="363"/>
    <x v="0"/>
  </r>
  <r>
    <s v="CUST-1204"/>
    <d v="2024-06-05T00:00:00"/>
    <x v="2"/>
    <x v="1"/>
    <n v="488"/>
    <x v="1"/>
  </r>
  <r>
    <s v="CUST-1060"/>
    <d v="2024-02-02T00:00:00"/>
    <x v="3"/>
    <x v="1"/>
    <n v="466"/>
    <x v="1"/>
  </r>
  <r>
    <s v="CUST-1274"/>
    <d v="2023-09-12T00:00:00"/>
    <x v="0"/>
    <x v="0"/>
    <n v="106"/>
    <x v="0"/>
  </r>
  <r>
    <s v="CUST-1303"/>
    <d v="2023-08-22T00:00:00"/>
    <x v="1"/>
    <x v="0"/>
    <n v="267"/>
    <x v="0"/>
  </r>
  <r>
    <s v="CUST-1255"/>
    <d v="2023-10-13T00:00:00"/>
    <x v="0"/>
    <x v="0"/>
    <n v="135"/>
    <x v="0"/>
  </r>
  <r>
    <s v="CUST-1243"/>
    <d v="2024-08-21T00:00:00"/>
    <x v="3"/>
    <x v="0"/>
    <n v="404"/>
    <x v="0"/>
  </r>
  <r>
    <s v="CUST-1316"/>
    <d v="2023-05-04T00:00:00"/>
    <x v="2"/>
    <x v="2"/>
    <n v="359"/>
    <x v="2"/>
  </r>
  <r>
    <s v="CUST-1305"/>
    <d v="2023-08-29T00:00:00"/>
    <x v="2"/>
    <x v="1"/>
    <n v="45"/>
    <x v="1"/>
  </r>
  <r>
    <s v="CUST-1118"/>
    <d v="2024-03-07T00:00:00"/>
    <x v="0"/>
    <x v="4"/>
    <n v="58"/>
    <x v="2"/>
  </r>
  <r>
    <s v="CUST-1291"/>
    <d v="2024-07-06T00:00:00"/>
    <x v="0"/>
    <x v="3"/>
    <n v="295"/>
    <x v="1"/>
  </r>
  <r>
    <s v="CUST-1325"/>
    <d v="2023-12-02T00:00:00"/>
    <x v="2"/>
    <x v="3"/>
    <n v="481"/>
    <x v="1"/>
  </r>
  <r>
    <s v="CUST-1371"/>
    <d v="2023-09-20T00:00:00"/>
    <x v="3"/>
    <x v="3"/>
    <n v="298"/>
    <x v="1"/>
  </r>
  <r>
    <s v="CUST-1169"/>
    <d v="2023-12-29T00:00:00"/>
    <x v="1"/>
    <x v="3"/>
    <n v="145"/>
    <x v="1"/>
  </r>
  <r>
    <s v="CUST-1001"/>
    <d v="2024-02-27T00:00:00"/>
    <x v="1"/>
    <x v="0"/>
    <n v="151"/>
    <x v="0"/>
  </r>
  <r>
    <s v="CUST-1112"/>
    <d v="2024-05-23T00:00:00"/>
    <x v="1"/>
    <x v="2"/>
    <n v="42"/>
    <x v="2"/>
  </r>
  <r>
    <s v="CUST-1356"/>
    <d v="2023-05-28T00:00:00"/>
    <x v="1"/>
    <x v="4"/>
    <n v="92"/>
    <x v="2"/>
  </r>
  <r>
    <s v="CUST-1057"/>
    <d v="2024-03-11T00:00:00"/>
    <x v="1"/>
    <x v="1"/>
    <n v="267"/>
    <x v="1"/>
  </r>
  <r>
    <s v="CUST-1331"/>
    <d v="2023-09-09T00:00:00"/>
    <x v="2"/>
    <x v="3"/>
    <n v="308"/>
    <x v="1"/>
  </r>
  <r>
    <s v="CUST-1461"/>
    <d v="2024-04-30T00:00:00"/>
    <x v="3"/>
    <x v="2"/>
    <n v="331"/>
    <x v="2"/>
  </r>
  <r>
    <s v="CUST-1331"/>
    <d v="2023-01-13T00:00:00"/>
    <x v="2"/>
    <x v="2"/>
    <n v="482"/>
    <x v="2"/>
  </r>
  <r>
    <s v="CUST-1219"/>
    <d v="2024-04-09T00:00:00"/>
    <x v="3"/>
    <x v="1"/>
    <n v="197"/>
    <x v="1"/>
  </r>
  <r>
    <s v="CUST-1227"/>
    <d v="2023-03-19T00:00:00"/>
    <x v="1"/>
    <x v="1"/>
    <n v="356"/>
    <x v="1"/>
  </r>
  <r>
    <s v="CUST-1288"/>
    <d v="2024-11-17T00:00:00"/>
    <x v="1"/>
    <x v="5"/>
    <n v="300"/>
    <x v="3"/>
  </r>
  <r>
    <s v="CUST-1365"/>
    <d v="2023-09-09T00:00:00"/>
    <x v="2"/>
    <x v="1"/>
    <n v="233"/>
    <x v="1"/>
  </r>
  <r>
    <s v="CUST-1139"/>
    <d v="2024-10-12T00:00:00"/>
    <x v="3"/>
    <x v="4"/>
    <n v="498"/>
    <x v="2"/>
  </r>
  <r>
    <s v="CUST-1165"/>
    <d v="2024-06-27T00:00:00"/>
    <x v="3"/>
    <x v="5"/>
    <n v="54"/>
    <x v="3"/>
  </r>
  <r>
    <s v="CUST-1443"/>
    <d v="2023-09-17T00:00:00"/>
    <x v="3"/>
    <x v="3"/>
    <n v="330"/>
    <x v="1"/>
  </r>
  <r>
    <s v="CUST-1341"/>
    <d v="2024-02-12T00:00:00"/>
    <x v="2"/>
    <x v="5"/>
    <n v="397"/>
    <x v="3"/>
  </r>
  <r>
    <s v="CUST-1165"/>
    <d v="2024-07-05T00:00:00"/>
    <x v="3"/>
    <x v="3"/>
    <n v="165"/>
    <x v="1"/>
  </r>
  <r>
    <s v="CUST-1402"/>
    <d v="2023-05-23T00:00:00"/>
    <x v="3"/>
    <x v="5"/>
    <n v="210"/>
    <x v="3"/>
  </r>
  <r>
    <s v="CUST-1406"/>
    <d v="2023-08-13T00:00:00"/>
    <x v="1"/>
    <x v="1"/>
    <n v="461"/>
    <x v="1"/>
  </r>
  <r>
    <s v="CUST-1033"/>
    <d v="2024-01-28T00:00:00"/>
    <x v="2"/>
    <x v="2"/>
    <n v="201"/>
    <x v="2"/>
  </r>
  <r>
    <s v="CUST-1071"/>
    <d v="2023-07-31T00:00:00"/>
    <x v="0"/>
    <x v="3"/>
    <n v="382"/>
    <x v="1"/>
  </r>
  <r>
    <s v="CUST-1393"/>
    <d v="2024-07-21T00:00:00"/>
    <x v="3"/>
    <x v="3"/>
    <n v="442"/>
    <x v="1"/>
  </r>
  <r>
    <s v="CUST-1291"/>
    <d v="2023-12-11T00:00:00"/>
    <x v="3"/>
    <x v="5"/>
    <n v="387"/>
    <x v="3"/>
  </r>
  <r>
    <s v="CUST-1061"/>
    <d v="2024-11-09T00:00:00"/>
    <x v="3"/>
    <x v="1"/>
    <n v="270"/>
    <x v="1"/>
  </r>
  <r>
    <s v="CUST-1349"/>
    <d v="2024-02-04T00:00:00"/>
    <x v="2"/>
    <x v="4"/>
    <n v="388"/>
    <x v="2"/>
  </r>
  <r>
    <s v="CUST-1387"/>
    <d v="2023-10-15T00:00:00"/>
    <x v="1"/>
    <x v="1"/>
    <n v="247"/>
    <x v="1"/>
  </r>
  <r>
    <s v="CUST-1402"/>
    <d v="2024-08-28T00:00:00"/>
    <x v="1"/>
    <x v="3"/>
    <n v="149"/>
    <x v="1"/>
  </r>
  <r>
    <s v="CUST-1141"/>
    <d v="2024-11-08T00:00:00"/>
    <x v="1"/>
    <x v="1"/>
    <n v="102"/>
    <x v="1"/>
  </r>
  <r>
    <s v="CUST-1391"/>
    <d v="2023-01-23T00:00:00"/>
    <x v="0"/>
    <x v="4"/>
    <n v="463"/>
    <x v="2"/>
  </r>
  <r>
    <s v="CUST-1467"/>
    <d v="2023-07-29T00:00:00"/>
    <x v="3"/>
    <x v="4"/>
    <n v="262"/>
    <x v="2"/>
  </r>
  <r>
    <s v="CUST-1486"/>
    <d v="2024-10-09T00:00:00"/>
    <x v="1"/>
    <x v="2"/>
    <n v="418"/>
    <x v="2"/>
  </r>
  <r>
    <s v="CUST-1171"/>
    <d v="2024-03-17T00:00:00"/>
    <x v="2"/>
    <x v="2"/>
    <n v="118"/>
    <x v="2"/>
  </r>
  <r>
    <s v="CUST-1024"/>
    <d v="2024-10-15T00:00:00"/>
    <x v="2"/>
    <x v="5"/>
    <n v="88"/>
    <x v="3"/>
  </r>
  <r>
    <s v="CUST-1370"/>
    <d v="2023-06-11T00:00:00"/>
    <x v="2"/>
    <x v="1"/>
    <n v="31"/>
    <x v="1"/>
  </r>
  <r>
    <s v="CUST-1116"/>
    <d v="2023-05-14T00:00:00"/>
    <x v="1"/>
    <x v="1"/>
    <n v="319"/>
    <x v="1"/>
  </r>
  <r>
    <s v="CUST-1127"/>
    <d v="2024-09-27T00:00:00"/>
    <x v="3"/>
    <x v="3"/>
    <n v="476"/>
    <x v="1"/>
  </r>
  <r>
    <s v="CUST-1018"/>
    <d v="2023-08-10T00:00:00"/>
    <x v="3"/>
    <x v="2"/>
    <n v="265"/>
    <x v="2"/>
  </r>
  <r>
    <s v="CUST-1150"/>
    <d v="2023-01-29T00:00:00"/>
    <x v="2"/>
    <x v="0"/>
    <n v="407"/>
    <x v="0"/>
  </r>
  <r>
    <s v="CUST-1497"/>
    <d v="2023-06-22T00:00:00"/>
    <x v="2"/>
    <x v="5"/>
    <n v="440"/>
    <x v="3"/>
  </r>
  <r>
    <s v="CUST-1216"/>
    <d v="2024-05-07T00:00:00"/>
    <x v="3"/>
    <x v="4"/>
    <n v="129"/>
    <x v="2"/>
  </r>
  <r>
    <s v="CUST-1247"/>
    <d v="2024-01-15T00:00:00"/>
    <x v="0"/>
    <x v="4"/>
    <n v="417"/>
    <x v="2"/>
  </r>
  <r>
    <s v="CUST-1410"/>
    <d v="2023-02-15T00:00:00"/>
    <x v="3"/>
    <x v="5"/>
    <n v="149"/>
    <x v="3"/>
  </r>
  <r>
    <s v="CUST-1297"/>
    <d v="2023-06-09T00:00:00"/>
    <x v="2"/>
    <x v="5"/>
    <n v="80"/>
    <x v="3"/>
  </r>
  <r>
    <s v="CUST-1304"/>
    <d v="2023-10-29T00:00:00"/>
    <x v="3"/>
    <x v="4"/>
    <n v="197"/>
    <x v="2"/>
  </r>
  <r>
    <s v="CUST-1294"/>
    <d v="2023-12-11T00:00:00"/>
    <x v="3"/>
    <x v="1"/>
    <n v="252"/>
    <x v="1"/>
  </r>
  <r>
    <s v="CUST-1459"/>
    <d v="2023-10-22T00:00:00"/>
    <x v="2"/>
    <x v="1"/>
    <n v="183"/>
    <x v="1"/>
  </r>
  <r>
    <s v="CUST-1303"/>
    <d v="2023-05-04T00:00:00"/>
    <x v="1"/>
    <x v="5"/>
    <n v="426"/>
    <x v="3"/>
  </r>
  <r>
    <s v="CUST-1379"/>
    <d v="2023-07-31T00:00:00"/>
    <x v="3"/>
    <x v="4"/>
    <n v="240"/>
    <x v="2"/>
  </r>
  <r>
    <s v="CUST-1227"/>
    <d v="2023-05-14T00:00:00"/>
    <x v="2"/>
    <x v="2"/>
    <n v="388"/>
    <x v="2"/>
  </r>
  <r>
    <s v="CUST-1204"/>
    <d v="2024-05-07T00:00:00"/>
    <x v="3"/>
    <x v="5"/>
    <n v="433"/>
    <x v="3"/>
  </r>
  <r>
    <s v="CUST-1011"/>
    <d v="2024-04-05T00:00:00"/>
    <x v="2"/>
    <x v="4"/>
    <n v="50"/>
    <x v="2"/>
  </r>
  <r>
    <s v="CUST-1207"/>
    <d v="2023-03-01T00:00:00"/>
    <x v="1"/>
    <x v="4"/>
    <n v="307"/>
    <x v="2"/>
  </r>
  <r>
    <s v="CUST-1303"/>
    <d v="2024-04-29T00:00:00"/>
    <x v="0"/>
    <x v="1"/>
    <n v="87"/>
    <x v="1"/>
  </r>
  <r>
    <s v="CUST-1069"/>
    <d v="2023-08-17T00:00:00"/>
    <x v="2"/>
    <x v="5"/>
    <n v="184"/>
    <x v="3"/>
  </r>
  <r>
    <s v="CUST-1262"/>
    <d v="2023-11-01T00:00:00"/>
    <x v="2"/>
    <x v="4"/>
    <n v="320"/>
    <x v="2"/>
  </r>
  <r>
    <s v="CUST-1090"/>
    <d v="2023-04-08T00:00:00"/>
    <x v="2"/>
    <x v="1"/>
    <n v="124"/>
    <x v="1"/>
  </r>
  <r>
    <s v="CUST-1042"/>
    <d v="2023-03-20T00:00:00"/>
    <x v="0"/>
    <x v="3"/>
    <n v="46"/>
    <x v="1"/>
  </r>
  <r>
    <s v="CUST-1481"/>
    <d v="2023-06-19T00:00:00"/>
    <x v="3"/>
    <x v="5"/>
    <n v="277"/>
    <x v="3"/>
  </r>
  <r>
    <s v="CUST-1112"/>
    <d v="2024-09-22T00:00:00"/>
    <x v="2"/>
    <x v="2"/>
    <n v="272"/>
    <x v="2"/>
  </r>
  <r>
    <s v="CUST-1215"/>
    <d v="2023-03-04T00:00:00"/>
    <x v="3"/>
    <x v="4"/>
    <n v="44"/>
    <x v="2"/>
  </r>
  <r>
    <s v="CUST-1190"/>
    <d v="2024-01-03T00:00:00"/>
    <x v="0"/>
    <x v="1"/>
    <n v="459"/>
    <x v="1"/>
  </r>
  <r>
    <s v="CUST-1082"/>
    <d v="2023-07-07T00:00:00"/>
    <x v="3"/>
    <x v="2"/>
    <n v="217"/>
    <x v="2"/>
  </r>
  <r>
    <s v="CUST-1162"/>
    <d v="2023-07-15T00:00:00"/>
    <x v="2"/>
    <x v="5"/>
    <n v="304"/>
    <x v="3"/>
  </r>
  <r>
    <s v="CUST-1208"/>
    <d v="2023-12-20T00:00:00"/>
    <x v="1"/>
    <x v="3"/>
    <n v="410"/>
    <x v="1"/>
  </r>
  <r>
    <s v="CUST-1305"/>
    <d v="2023-01-13T00:00:00"/>
    <x v="2"/>
    <x v="5"/>
    <n v="70"/>
    <x v="3"/>
  </r>
  <r>
    <s v="CUST-1153"/>
    <d v="2023-11-12T00:00:00"/>
    <x v="0"/>
    <x v="0"/>
    <n v="95"/>
    <x v="0"/>
  </r>
  <r>
    <s v="CUST-1446"/>
    <d v="2023-03-01T00:00:00"/>
    <x v="2"/>
    <x v="0"/>
    <n v="374"/>
    <x v="0"/>
  </r>
  <r>
    <s v="CUST-1428"/>
    <d v="2024-10-15T00:00:00"/>
    <x v="1"/>
    <x v="0"/>
    <n v="173"/>
    <x v="0"/>
  </r>
  <r>
    <s v="CUST-1406"/>
    <d v="2024-10-30T00:00:00"/>
    <x v="0"/>
    <x v="4"/>
    <n v="300"/>
    <x v="2"/>
  </r>
  <r>
    <s v="CUST-1352"/>
    <d v="2023-02-04T00:00:00"/>
    <x v="3"/>
    <x v="3"/>
    <n v="39"/>
    <x v="1"/>
  </r>
  <r>
    <s v="CUST-1056"/>
    <d v="2024-01-26T00:00:00"/>
    <x v="1"/>
    <x v="4"/>
    <n v="288"/>
    <x v="2"/>
  </r>
  <r>
    <s v="CUST-1297"/>
    <d v="2023-05-22T00:00:00"/>
    <x v="3"/>
    <x v="1"/>
    <n v="285"/>
    <x v="1"/>
  </r>
  <r>
    <s v="CUST-1171"/>
    <d v="2023-12-21T00:00:00"/>
    <x v="1"/>
    <x v="1"/>
    <n v="45"/>
    <x v="1"/>
  </r>
  <r>
    <s v="CUST-1241"/>
    <d v="2023-08-17T00:00:00"/>
    <x v="1"/>
    <x v="5"/>
    <n v="317"/>
    <x v="3"/>
  </r>
  <r>
    <s v="CUST-1005"/>
    <d v="2024-11-20T00:00:00"/>
    <x v="0"/>
    <x v="5"/>
    <n v="254"/>
    <x v="3"/>
  </r>
  <r>
    <s v="CUST-1109"/>
    <d v="2023-03-06T00:00:00"/>
    <x v="0"/>
    <x v="4"/>
    <n v="92"/>
    <x v="2"/>
  </r>
  <r>
    <s v="CUST-1319"/>
    <d v="2024-08-05T00:00:00"/>
    <x v="2"/>
    <x v="3"/>
    <n v="435"/>
    <x v="1"/>
  </r>
  <r>
    <s v="CUST-1428"/>
    <d v="2023-10-05T00:00:00"/>
    <x v="3"/>
    <x v="2"/>
    <n v="200"/>
    <x v="2"/>
  </r>
  <r>
    <s v="CUST-1479"/>
    <d v="2024-11-23T00:00:00"/>
    <x v="0"/>
    <x v="0"/>
    <n v="468"/>
    <x v="0"/>
  </r>
  <r>
    <s v="CUST-1215"/>
    <d v="2023-05-06T00:00:00"/>
    <x v="1"/>
    <x v="2"/>
    <n v="330"/>
    <x v="2"/>
  </r>
  <r>
    <s v="CUST-1207"/>
    <d v="2023-07-09T00:00:00"/>
    <x v="0"/>
    <x v="5"/>
    <n v="97"/>
    <x v="3"/>
  </r>
  <r>
    <s v="CUST-1401"/>
    <d v="2024-06-09T00:00:00"/>
    <x v="3"/>
    <x v="4"/>
    <n v="448"/>
    <x v="2"/>
  </r>
  <r>
    <s v="CUST-1157"/>
    <d v="2024-03-05T00:00:00"/>
    <x v="0"/>
    <x v="5"/>
    <n v="464"/>
    <x v="3"/>
  </r>
  <r>
    <s v="CUST-1196"/>
    <d v="2024-09-04T00:00:00"/>
    <x v="0"/>
    <x v="0"/>
    <n v="182"/>
    <x v="0"/>
  </r>
  <r>
    <s v="CUST-1423"/>
    <d v="2024-02-17T00:00:00"/>
    <x v="2"/>
    <x v="3"/>
    <n v="105"/>
    <x v="1"/>
  </r>
  <r>
    <s v="CUST-1101"/>
    <d v="2023-01-26T00:00:00"/>
    <x v="3"/>
    <x v="0"/>
    <n v="51"/>
    <x v="0"/>
  </r>
  <r>
    <s v="CUST-1103"/>
    <d v="2023-02-22T00:00:00"/>
    <x v="0"/>
    <x v="5"/>
    <n v="489"/>
    <x v="3"/>
  </r>
  <r>
    <s v="CUST-1184"/>
    <d v="2024-02-25T00:00:00"/>
    <x v="1"/>
    <x v="0"/>
    <n v="461"/>
    <x v="0"/>
  </r>
  <r>
    <s v="CUST-1205"/>
    <d v="2024-06-20T00:00:00"/>
    <x v="1"/>
    <x v="4"/>
    <n v="292"/>
    <x v="2"/>
  </r>
  <r>
    <s v="CUST-1310"/>
    <d v="2023-08-29T00:00:00"/>
    <x v="2"/>
    <x v="2"/>
    <n v="484"/>
    <x v="2"/>
  </r>
  <r>
    <s v="CUST-1086"/>
    <d v="2023-05-09T00:00:00"/>
    <x v="0"/>
    <x v="2"/>
    <n v="312"/>
    <x v="2"/>
  </r>
  <r>
    <s v="CUST-1410"/>
    <d v="2023-01-05T00:00:00"/>
    <x v="2"/>
    <x v="0"/>
    <n v="36"/>
    <x v="0"/>
  </r>
  <r>
    <s v="CUST-1276"/>
    <d v="2024-02-13T00:00:00"/>
    <x v="1"/>
    <x v="4"/>
    <n v="354"/>
    <x v="2"/>
  </r>
  <r>
    <s v="CUST-1008"/>
    <d v="2023-08-31T00:00:00"/>
    <x v="1"/>
    <x v="5"/>
    <n v="437"/>
    <x v="3"/>
  </r>
  <r>
    <s v="CUST-1061"/>
    <d v="2024-07-09T00:00:00"/>
    <x v="0"/>
    <x v="5"/>
    <n v="419"/>
    <x v="3"/>
  </r>
  <r>
    <s v="CUST-1139"/>
    <d v="2024-06-09T00:00:00"/>
    <x v="3"/>
    <x v="4"/>
    <n v="340"/>
    <x v="2"/>
  </r>
  <r>
    <s v="CUST-1321"/>
    <d v="2024-01-09T00:00:00"/>
    <x v="2"/>
    <x v="5"/>
    <n v="385"/>
    <x v="3"/>
  </r>
  <r>
    <s v="CUST-1025"/>
    <d v="2024-06-06T00:00:00"/>
    <x v="1"/>
    <x v="4"/>
    <n v="371"/>
    <x v="2"/>
  </r>
  <r>
    <s v="CUST-1143"/>
    <d v="2023-03-13T00:00:00"/>
    <x v="2"/>
    <x v="4"/>
    <n v="229"/>
    <x v="2"/>
  </r>
  <r>
    <s v="CUST-1477"/>
    <d v="2024-03-09T00:00:00"/>
    <x v="3"/>
    <x v="1"/>
    <n v="194"/>
    <x v="1"/>
  </r>
  <r>
    <s v="CUST-1398"/>
    <d v="2024-04-02T00:00:00"/>
    <x v="1"/>
    <x v="3"/>
    <n v="413"/>
    <x v="1"/>
  </r>
  <r>
    <s v="CUST-1225"/>
    <d v="2023-01-16T00:00:00"/>
    <x v="0"/>
    <x v="0"/>
    <n v="175"/>
    <x v="0"/>
  </r>
  <r>
    <s v="CUST-1254"/>
    <d v="2024-08-24T00:00:00"/>
    <x v="3"/>
    <x v="4"/>
    <n v="366"/>
    <x v="2"/>
  </r>
  <r>
    <s v="CUST-1349"/>
    <d v="2024-06-13T00:00:00"/>
    <x v="2"/>
    <x v="3"/>
    <n v="469"/>
    <x v="1"/>
  </r>
  <r>
    <s v="CUST-1324"/>
    <d v="2023-04-20T00:00:00"/>
    <x v="2"/>
    <x v="0"/>
    <n v="34"/>
    <x v="0"/>
  </r>
  <r>
    <s v="CUST-1045"/>
    <d v="2023-11-11T00:00:00"/>
    <x v="2"/>
    <x v="1"/>
    <n v="225"/>
    <x v="1"/>
  </r>
  <r>
    <s v="CUST-1484"/>
    <d v="2024-02-12T00:00:00"/>
    <x v="3"/>
    <x v="5"/>
    <n v="69"/>
    <x v="3"/>
  </r>
  <r>
    <s v="CUST-1165"/>
    <d v="2023-04-24T00:00:00"/>
    <x v="2"/>
    <x v="5"/>
    <n v="239"/>
    <x v="3"/>
  </r>
  <r>
    <s v="CUST-1329"/>
    <d v="2023-07-26T00:00:00"/>
    <x v="2"/>
    <x v="1"/>
    <n v="104"/>
    <x v="1"/>
  </r>
  <r>
    <s v="CUST-1311"/>
    <d v="2023-04-12T00:00:00"/>
    <x v="3"/>
    <x v="2"/>
    <n v="215"/>
    <x v="2"/>
  </r>
  <r>
    <s v="CUST-1357"/>
    <d v="2023-08-28T00:00:00"/>
    <x v="3"/>
    <x v="3"/>
    <n v="433"/>
    <x v="1"/>
  </r>
  <r>
    <s v="CUST-1133"/>
    <d v="2023-02-08T00:00:00"/>
    <x v="2"/>
    <x v="3"/>
    <n v="79"/>
    <x v="1"/>
  </r>
  <r>
    <s v="CUST-1447"/>
    <d v="2023-10-26T00:00:00"/>
    <x v="2"/>
    <x v="1"/>
    <n v="362"/>
    <x v="1"/>
  </r>
  <r>
    <s v="CUST-1465"/>
    <d v="2023-11-10T00:00:00"/>
    <x v="1"/>
    <x v="2"/>
    <n v="297"/>
    <x v="2"/>
  </r>
  <r>
    <s v="CUST-1470"/>
    <d v="2023-10-29T00:00:00"/>
    <x v="2"/>
    <x v="2"/>
    <n v="22"/>
    <x v="2"/>
  </r>
  <r>
    <s v="CUST-1285"/>
    <d v="2024-11-25T00:00:00"/>
    <x v="2"/>
    <x v="2"/>
    <n v="205"/>
    <x v="2"/>
  </r>
  <r>
    <s v="CUST-1108"/>
    <d v="2023-10-15T00:00:00"/>
    <x v="3"/>
    <x v="5"/>
    <n v="232"/>
    <x v="3"/>
  </r>
  <r>
    <s v="CUST-1276"/>
    <d v="2023-11-14T00:00:00"/>
    <x v="3"/>
    <x v="3"/>
    <n v="370"/>
    <x v="1"/>
  </r>
  <r>
    <s v="CUST-1470"/>
    <d v="2024-02-01T00:00:00"/>
    <x v="3"/>
    <x v="4"/>
    <n v="378"/>
    <x v="2"/>
  </r>
  <r>
    <s v="CUST-1061"/>
    <d v="2024-11-10T00:00:00"/>
    <x v="0"/>
    <x v="3"/>
    <n v="164"/>
    <x v="1"/>
  </r>
  <r>
    <s v="CUST-1042"/>
    <d v="2023-07-08T00:00:00"/>
    <x v="0"/>
    <x v="1"/>
    <n v="364"/>
    <x v="1"/>
  </r>
  <r>
    <s v="CUST-1318"/>
    <d v="2023-01-29T00:00:00"/>
    <x v="3"/>
    <x v="4"/>
    <n v="475"/>
    <x v="2"/>
  </r>
  <r>
    <s v="CUST-1254"/>
    <d v="2023-05-03T00:00:00"/>
    <x v="1"/>
    <x v="4"/>
    <n v="158"/>
    <x v="2"/>
  </r>
  <r>
    <s v="CUST-1480"/>
    <d v="2024-04-14T00:00:00"/>
    <x v="0"/>
    <x v="5"/>
    <n v="29"/>
    <x v="3"/>
  </r>
  <r>
    <s v="CUST-1421"/>
    <d v="2024-10-31T00:00:00"/>
    <x v="0"/>
    <x v="5"/>
    <n v="496"/>
    <x v="3"/>
  </r>
  <r>
    <s v="CUST-1008"/>
    <d v="2024-03-14T00:00:00"/>
    <x v="2"/>
    <x v="3"/>
    <n v="357"/>
    <x v="1"/>
  </r>
  <r>
    <s v="CUST-1047"/>
    <d v="2024-03-11T00:00:00"/>
    <x v="2"/>
    <x v="2"/>
    <n v="164"/>
    <x v="2"/>
  </r>
  <r>
    <s v="CUST-1164"/>
    <d v="2023-11-29T00:00:00"/>
    <x v="2"/>
    <x v="0"/>
    <n v="389"/>
    <x v="0"/>
  </r>
  <r>
    <s v="CUST-1172"/>
    <d v="2023-11-04T00:00:00"/>
    <x v="2"/>
    <x v="5"/>
    <n v="424"/>
    <x v="3"/>
  </r>
  <r>
    <s v="CUST-1411"/>
    <d v="2023-12-05T00:00:00"/>
    <x v="2"/>
    <x v="4"/>
    <n v="456"/>
    <x v="2"/>
  </r>
  <r>
    <s v="CUST-1037"/>
    <d v="2023-01-17T00:00:00"/>
    <x v="2"/>
    <x v="2"/>
    <n v="231"/>
    <x v="2"/>
  </r>
  <r>
    <s v="CUST-1310"/>
    <d v="2023-01-15T00:00:00"/>
    <x v="3"/>
    <x v="5"/>
    <n v="299"/>
    <x v="3"/>
  </r>
  <r>
    <s v="CUST-1013"/>
    <d v="2024-02-25T00:00:00"/>
    <x v="2"/>
    <x v="2"/>
    <n v="467"/>
    <x v="2"/>
  </r>
  <r>
    <s v="CUST-1454"/>
    <d v="2024-02-02T00:00:00"/>
    <x v="0"/>
    <x v="4"/>
    <n v="48"/>
    <x v="2"/>
  </r>
  <r>
    <s v="CUST-1365"/>
    <d v="2023-08-14T00:00:00"/>
    <x v="3"/>
    <x v="4"/>
    <n v="401"/>
    <x v="2"/>
  </r>
  <r>
    <s v="CUST-1194"/>
    <d v="2023-01-16T00:00:00"/>
    <x v="2"/>
    <x v="0"/>
    <n v="138"/>
    <x v="0"/>
  </r>
  <r>
    <s v="CUST-1206"/>
    <d v="2024-10-25T00:00:00"/>
    <x v="1"/>
    <x v="5"/>
    <n v="155"/>
    <x v="3"/>
  </r>
  <r>
    <s v="CUST-1367"/>
    <d v="2024-07-12T00:00:00"/>
    <x v="2"/>
    <x v="2"/>
    <n v="378"/>
    <x v="2"/>
  </r>
  <r>
    <s v="CUST-1205"/>
    <d v="2024-03-07T00:00:00"/>
    <x v="0"/>
    <x v="5"/>
    <n v="229"/>
    <x v="3"/>
  </r>
  <r>
    <s v="CUST-1338"/>
    <d v="2024-09-06T00:00:00"/>
    <x v="0"/>
    <x v="4"/>
    <n v="46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1451E-F6D6-48EB-A5DB-B53EF8A253E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9:N16" firstHeaderRow="1" firstDataRow="1" firstDataCol="1"/>
  <pivotFields count="6">
    <pivotField showAll="0"/>
    <pivotField numFmtId="14" showAll="0"/>
    <pivotField showAll="0">
      <items count="5">
        <item x="2"/>
        <item x="1"/>
        <item x="0"/>
        <item x="3"/>
        <item t="default"/>
      </items>
    </pivotField>
    <pivotField axis="axisRow" showAll="0" sortType="descending">
      <items count="7">
        <item x="2"/>
        <item x="5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5">
        <item x="1"/>
        <item x="0"/>
        <item x="3"/>
        <item x="2"/>
        <item t="default"/>
      </items>
    </pivotField>
  </pivotFields>
  <rowFields count="1">
    <field x="3"/>
  </rowFields>
  <rowItems count="7">
    <i>
      <x v="4"/>
    </i>
    <i>
      <x v="3"/>
    </i>
    <i>
      <x v="2"/>
    </i>
    <i>
      <x v="1"/>
    </i>
    <i>
      <x/>
    </i>
    <i>
      <x v="5"/>
    </i>
    <i t="grand">
      <x/>
    </i>
  </rowItems>
  <colItems count="1">
    <i/>
  </colItems>
  <dataFields count="1">
    <dataField name="Sum of Order Amount" fld="4" baseField="0" baseItem="0"/>
  </dataFields>
  <formats count="6">
    <format dxfId="49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8D507-D10A-4830-93D6-837E0871AB7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9:C14" firstHeaderRow="1" firstDataRow="1" firstDataCol="1"/>
  <pivotFields count="6">
    <pivotField showAll="0"/>
    <pivotField numFmtId="14" showAll="0"/>
    <pivotField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Order Amount" fld="4" baseField="5" baseItem="0"/>
  </dataFields>
  <formats count="6">
    <format dxfId="68">
      <pivotArea type="all" dataOnly="0" outline="0" fieldPosition="0"/>
    </format>
    <format dxfId="55">
      <pivotArea outline="0" collapsedLevelsAreSubtotals="1" fieldPosition="0"/>
    </format>
    <format dxfId="54">
      <pivotArea field="5" type="button" dataOnly="0" labelOnly="1" outline="0" axis="axisRow" fieldPosition="0"/>
    </format>
    <format dxfId="53">
      <pivotArea dataOnly="0" labelOnly="1" fieldPosition="0">
        <references count="1">
          <reference field="5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481C5-3F2E-44D3-AB9E-70A8787C35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3:C38" firstHeaderRow="1" firstDataRow="1" firstDataCol="1"/>
  <pivotFields count="6">
    <pivotField showAll="0"/>
    <pivotField numFmtId="14" showAll="0"/>
    <pivotField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erage of Order Amount" fld="4" subtotal="average" baseField="5" baseItem="0" numFmtId="1"/>
  </dataFields>
  <formats count="7">
    <format dxfId="72">
      <pivotArea outline="0" collapsedLevelsAreSubtotals="1" fieldPosition="0"/>
    </format>
    <format dxfId="30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D6326B-A5F4-4B94-83FC-7BEA0710EA06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ustomer ID" tableColumnId="1"/>
      <queryTableField id="2" name="Order Date" tableColumnId="2"/>
      <queryTableField id="3" name="Country" tableColumnId="3"/>
      <queryTableField id="4" name="City" tableColumnId="4"/>
      <queryTableField id="5" name="Order Amount" tableColumnId="5"/>
      <queryTableField id="6" dataBound="0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C9D8D-C534-443B-9740-F90DF147BC06}" name="Table1" displayName="Table1" ref="A1:E701" totalsRowShown="0" headerRowDxfId="83" headerRowBorderDxfId="82" tableBorderDxfId="81">
  <autoFilter ref="A1:E701" xr:uid="{51FC9D8D-C534-443B-9740-F90DF147BC06}"/>
  <tableColumns count="5">
    <tableColumn id="1" xr3:uid="{AE9FC725-854D-4C57-9669-F105C134395C}" name="Customer ID"/>
    <tableColumn id="2" xr3:uid="{B626DC8C-F118-4B28-A951-247ED850FF52}" name="Order Date"/>
    <tableColumn id="3" xr3:uid="{ACA98C7F-0E2A-46FB-8F8C-F8726DDCABA2}" name="Country"/>
    <tableColumn id="4" xr3:uid="{0CF49894-13F1-4E29-B657-0991C0F823A0}" name="City"/>
    <tableColumn id="5" xr3:uid="{ABF50E11-CB69-49C2-8DFF-A4945B15E8F5}" name="Order 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F594F3-CF36-4E7C-A13E-243172299A8B}" name="reference_cities" displayName="reference_cities" ref="A1:B7" totalsRowShown="0" dataDxfId="80">
  <autoFilter ref="A1:B7" xr:uid="{2CF594F3-CF36-4E7C-A13E-243172299A8B}"/>
  <tableColumns count="2">
    <tableColumn id="2" xr3:uid="{873D2D4D-20DC-401F-BFD2-D2D03C215540}" name="City" dataDxfId="79"/>
    <tableColumn id="3" xr3:uid="{D1789EEE-EF7D-46E3-8B80-D6FCC1146DB5}" name="Country" dataDxfId="7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215BC-42D3-4B84-9AC6-A1212F157305}" name="customer_t" displayName="customer_t" ref="A1:F671" tableType="queryTable" totalsRowShown="0">
  <autoFilter ref="A1:F671" xr:uid="{C95215BC-42D3-4B84-9AC6-A1212F157305}"/>
  <tableColumns count="6">
    <tableColumn id="1" xr3:uid="{D17A32D6-6C24-4C4A-9AEC-7EA448671B9E}" uniqueName="1" name="Customer ID" queryTableFieldId="1" dataDxfId="77"/>
    <tableColumn id="2" xr3:uid="{768F7F61-9FF7-4858-B077-A7A83CB879A9}" uniqueName="2" name="Order Date" queryTableFieldId="2" dataDxfId="76"/>
    <tableColumn id="3" xr3:uid="{B8A22292-6F2D-492B-AE9D-9356F5C1C039}" uniqueName="3" name="Country" queryTableFieldId="3" dataDxfId="75"/>
    <tableColumn id="4" xr3:uid="{878FEE86-0F1A-4A2E-9595-D1EEF3498DEE}" uniqueName="4" name="City" queryTableFieldId="4" dataDxfId="74"/>
    <tableColumn id="5" xr3:uid="{75295CEB-ED44-4653-8CF8-49329EF27186}" uniqueName="5" name="Order Amount" queryTableFieldId="5"/>
    <tableColumn id="6" xr3:uid="{749EB092-5AC2-4121-B786-9DC546B972AD}" uniqueName="6" name="Country Clean" queryTableFieldId="6" dataDxfId="73">
      <calculatedColumnFormula>VLOOKUP(customer_t[[#This Row],[City]], reference_cities[], 2, 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13DA-99C2-4FEB-849C-FD6393CC7A4A}">
  <dimension ref="A1:W60"/>
  <sheetViews>
    <sheetView tabSelected="1" zoomScale="85" zoomScaleNormal="85" workbookViewId="0">
      <selection activeCell="C63" sqref="C63"/>
    </sheetView>
  </sheetViews>
  <sheetFormatPr defaultRowHeight="14.4" x14ac:dyDescent="0.3"/>
  <cols>
    <col min="1" max="1" width="2.77734375" customWidth="1"/>
    <col min="2" max="2" width="14" bestFit="1" customWidth="1"/>
    <col min="3" max="3" width="19.77734375" bestFit="1" customWidth="1"/>
    <col min="12" max="12" width="2.5546875" customWidth="1"/>
    <col min="13" max="13" width="12.5546875" bestFit="1" customWidth="1"/>
    <col min="14" max="14" width="19.77734375" bestFit="1" customWidth="1"/>
  </cols>
  <sheetData>
    <row r="1" spans="1:2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A7" s="3"/>
      <c r="B7" s="9" t="s">
        <v>894</v>
      </c>
      <c r="C7" s="9"/>
      <c r="D7" s="9"/>
      <c r="E7" s="9"/>
      <c r="F7" s="9"/>
      <c r="G7" s="9"/>
      <c r="H7" s="9"/>
      <c r="I7" s="9"/>
      <c r="J7" s="9"/>
      <c r="K7" s="9"/>
      <c r="L7" s="3"/>
      <c r="M7" s="8" t="s">
        <v>895</v>
      </c>
      <c r="N7" s="8"/>
      <c r="O7" s="8"/>
      <c r="P7" s="8"/>
      <c r="Q7" s="8"/>
      <c r="R7" s="8"/>
      <c r="S7" s="8"/>
      <c r="T7" s="8"/>
      <c r="U7" s="8"/>
      <c r="V7" s="8"/>
      <c r="W7" s="3"/>
    </row>
    <row r="8" spans="1:2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">
      <c r="A9" s="3"/>
      <c r="B9" s="10" t="s">
        <v>898</v>
      </c>
      <c r="C9" s="10" t="s">
        <v>897</v>
      </c>
      <c r="D9" s="3"/>
      <c r="E9" s="3"/>
      <c r="F9" s="3"/>
      <c r="G9" s="3"/>
      <c r="H9" s="3"/>
      <c r="I9" s="3"/>
      <c r="J9" s="3"/>
      <c r="K9" s="3"/>
      <c r="L9" s="3"/>
      <c r="M9" s="10" t="s">
        <v>898</v>
      </c>
      <c r="N9" s="10" t="s">
        <v>897</v>
      </c>
      <c r="O9" s="3"/>
      <c r="P9" s="3"/>
      <c r="Q9" s="3"/>
      <c r="R9" s="3"/>
      <c r="S9" s="3"/>
      <c r="T9" s="3"/>
      <c r="U9" s="3"/>
      <c r="V9" s="3"/>
      <c r="W9" s="3"/>
    </row>
    <row r="10" spans="1:23" x14ac:dyDescent="0.3">
      <c r="A10" s="3"/>
      <c r="B10" s="11" t="s">
        <v>868</v>
      </c>
      <c r="C10" s="13">
        <v>61604</v>
      </c>
      <c r="D10" s="3"/>
      <c r="E10" s="3"/>
      <c r="F10" s="3"/>
      <c r="G10" s="3"/>
      <c r="H10" s="3"/>
      <c r="I10" s="3"/>
      <c r="J10" s="3"/>
      <c r="K10" s="3"/>
      <c r="L10" s="3"/>
      <c r="M10" s="11" t="s">
        <v>875</v>
      </c>
      <c r="N10" s="10">
        <v>33516</v>
      </c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A11" s="3"/>
      <c r="B11" s="11" t="s">
        <v>869</v>
      </c>
      <c r="C11" s="13">
        <v>58550</v>
      </c>
      <c r="D11" s="3"/>
      <c r="E11" s="3"/>
      <c r="F11" s="3"/>
      <c r="G11" s="3"/>
      <c r="H11" s="3"/>
      <c r="I11" s="3"/>
      <c r="J11" s="3"/>
      <c r="K11" s="3"/>
      <c r="L11" s="3"/>
      <c r="M11" s="11" t="s">
        <v>878</v>
      </c>
      <c r="N11" s="10">
        <v>30075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A12" s="3"/>
      <c r="B12" s="11" t="s">
        <v>870</v>
      </c>
      <c r="C12" s="13">
        <v>28637</v>
      </c>
      <c r="D12" s="3"/>
      <c r="E12" s="3"/>
      <c r="F12" s="3"/>
      <c r="G12" s="3"/>
      <c r="H12" s="3"/>
      <c r="I12" s="3"/>
      <c r="J12" s="3"/>
      <c r="K12" s="3"/>
      <c r="L12" s="3"/>
      <c r="M12" s="11" t="s">
        <v>874</v>
      </c>
      <c r="N12" s="10">
        <v>28637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A13" s="3"/>
      <c r="B13" s="11" t="s">
        <v>866</v>
      </c>
      <c r="C13" s="13">
        <v>28505</v>
      </c>
      <c r="D13" s="3"/>
      <c r="E13" s="3"/>
      <c r="F13" s="3"/>
      <c r="G13" s="3"/>
      <c r="H13" s="3"/>
      <c r="I13" s="3"/>
      <c r="J13" s="3"/>
      <c r="K13" s="3"/>
      <c r="L13" s="3"/>
      <c r="M13" s="11" t="s">
        <v>879</v>
      </c>
      <c r="N13" s="10">
        <v>28505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3"/>
      <c r="B14" s="11" t="s">
        <v>893</v>
      </c>
      <c r="C14" s="13">
        <v>177296</v>
      </c>
      <c r="D14" s="3"/>
      <c r="E14" s="3"/>
      <c r="F14" s="3"/>
      <c r="G14" s="3"/>
      <c r="H14" s="3"/>
      <c r="I14" s="3"/>
      <c r="J14" s="3"/>
      <c r="K14" s="3"/>
      <c r="L14" s="3"/>
      <c r="M14" s="11" t="s">
        <v>876</v>
      </c>
      <c r="N14" s="10">
        <v>28475</v>
      </c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1" t="s">
        <v>877</v>
      </c>
      <c r="N15" s="10">
        <v>28088</v>
      </c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1" t="s">
        <v>893</v>
      </c>
      <c r="N16" s="10">
        <v>177296</v>
      </c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4.4" customHeight="1" x14ac:dyDescent="0.3">
      <c r="A24" s="3"/>
      <c r="B24" s="3"/>
      <c r="C24" s="3"/>
      <c r="D24" s="3"/>
      <c r="E24" s="5"/>
      <c r="F24" s="5"/>
      <c r="G24" s="5"/>
      <c r="H24" s="5"/>
      <c r="I24" s="5"/>
      <c r="J24" s="5"/>
      <c r="K24" s="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">
      <c r="A25" s="3"/>
      <c r="B25" s="3"/>
      <c r="C25" s="3"/>
      <c r="D25" s="3"/>
      <c r="E25" s="5"/>
      <c r="F25" s="5"/>
      <c r="G25" s="5"/>
      <c r="H25" s="5"/>
      <c r="I25" s="5"/>
      <c r="J25" s="5"/>
      <c r="K25" s="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">
      <c r="A26" s="3"/>
      <c r="B26" s="3"/>
      <c r="C26" s="3"/>
      <c r="D26" s="3"/>
      <c r="E26" s="5"/>
      <c r="F26" s="5"/>
      <c r="G26" s="5"/>
      <c r="H26" s="5"/>
      <c r="I26" s="5"/>
      <c r="J26" s="5"/>
      <c r="K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">
      <c r="A27" s="3"/>
      <c r="B27" s="5"/>
      <c r="C27" s="5"/>
      <c r="D27" s="5"/>
      <c r="E27" s="5"/>
      <c r="F27" s="5"/>
      <c r="G27" s="5"/>
      <c r="H27" s="5"/>
      <c r="I27" s="5"/>
      <c r="J27" s="5"/>
      <c r="K27" s="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">
      <c r="A28" s="3"/>
      <c r="B28" s="5"/>
      <c r="C28" s="5"/>
      <c r="D28" s="5"/>
      <c r="E28" s="5"/>
      <c r="F28" s="5"/>
      <c r="G28" s="5"/>
      <c r="H28" s="5"/>
      <c r="I28" s="5"/>
      <c r="J28" s="5"/>
      <c r="K28" s="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3">
      <c r="A29" s="3"/>
      <c r="B29" s="5"/>
      <c r="C29" s="5"/>
      <c r="D29" s="5"/>
      <c r="E29" s="5"/>
      <c r="F29" s="5"/>
      <c r="G29" s="5"/>
      <c r="H29" s="5"/>
      <c r="I29" s="5"/>
      <c r="J29" s="5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3">
      <c r="A31" s="3"/>
      <c r="B31" s="8" t="s">
        <v>896</v>
      </c>
      <c r="C31" s="8"/>
      <c r="D31" s="8"/>
      <c r="E31" s="8"/>
      <c r="F31" s="8"/>
      <c r="G31" s="8"/>
      <c r="H31" s="8"/>
      <c r="I31" s="8"/>
      <c r="J31" s="8"/>
      <c r="K31" s="8"/>
      <c r="L31" s="3"/>
      <c r="M31" s="6"/>
      <c r="N31" s="6"/>
      <c r="O31" s="6"/>
      <c r="P31" s="6"/>
      <c r="Q31" s="6"/>
      <c r="R31" s="6"/>
      <c r="S31" s="6"/>
      <c r="T31" s="6"/>
      <c r="U31" s="6"/>
      <c r="V31" s="6"/>
      <c r="W31" s="3"/>
    </row>
    <row r="32" spans="1:2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3">
      <c r="A33" s="3"/>
      <c r="B33" s="10" t="s">
        <v>898</v>
      </c>
      <c r="C33" s="10" t="s">
        <v>899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3">
      <c r="A34" s="3"/>
      <c r="B34" s="11" t="s">
        <v>866</v>
      </c>
      <c r="C34" s="12">
        <v>287.92929292929296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3">
      <c r="A35" s="3"/>
      <c r="B35" s="11" t="s">
        <v>869</v>
      </c>
      <c r="C35" s="12">
        <v>271.06481481481484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3"/>
      <c r="B36" s="11" t="s">
        <v>870</v>
      </c>
      <c r="C36" s="12">
        <v>257.99099099099101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3"/>
      <c r="B37" s="11" t="s">
        <v>868</v>
      </c>
      <c r="C37" s="12">
        <v>252.47540983606558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3"/>
      <c r="B38" s="11" t="s">
        <v>893</v>
      </c>
      <c r="C38" s="12">
        <v>264.62089552238808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">
      <c r="A48" s="3"/>
      <c r="B48" s="7"/>
      <c r="C48" s="5"/>
      <c r="D48" s="5"/>
      <c r="E48" s="5"/>
      <c r="F48" s="5"/>
      <c r="G48" s="5"/>
      <c r="H48" s="5"/>
      <c r="I48" s="5"/>
      <c r="J48" s="5"/>
      <c r="K48" s="5"/>
      <c r="L48" s="3"/>
      <c r="M48" s="7"/>
      <c r="N48" s="5"/>
      <c r="O48" s="5"/>
      <c r="P48" s="5"/>
      <c r="Q48" s="5"/>
      <c r="R48" s="5"/>
      <c r="S48" s="5"/>
      <c r="T48" s="5"/>
      <c r="U48" s="5"/>
      <c r="V48" s="5"/>
      <c r="W48" s="3"/>
    </row>
    <row r="49" spans="1:23" x14ac:dyDescent="0.3">
      <c r="A49" s="3"/>
      <c r="B49" s="5"/>
      <c r="C49" s="5"/>
      <c r="D49" s="5"/>
      <c r="E49" s="5"/>
      <c r="F49" s="5"/>
      <c r="G49" s="5"/>
      <c r="H49" s="5"/>
      <c r="I49" s="5"/>
      <c r="J49" s="5"/>
      <c r="K49" s="5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3"/>
    </row>
    <row r="50" spans="1:23" x14ac:dyDescent="0.3">
      <c r="A50" s="3"/>
      <c r="B50" s="5"/>
      <c r="C50" s="5"/>
      <c r="D50" s="5"/>
      <c r="E50" s="5"/>
      <c r="F50" s="5"/>
      <c r="G50" s="5"/>
      <c r="H50" s="5"/>
      <c r="I50" s="5"/>
      <c r="J50" s="5"/>
      <c r="K50" s="5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3"/>
    </row>
    <row r="51" spans="1:23" x14ac:dyDescent="0.3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3"/>
    </row>
    <row r="52" spans="1:23" x14ac:dyDescent="0.3">
      <c r="A52" s="3"/>
      <c r="B52" s="5"/>
      <c r="C52" s="5"/>
      <c r="D52" s="5"/>
      <c r="E52" s="5"/>
      <c r="F52" s="5"/>
      <c r="G52" s="5"/>
      <c r="H52" s="5"/>
      <c r="I52" s="5"/>
      <c r="J52" s="5"/>
      <c r="K52" s="5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3"/>
    </row>
    <row r="53" spans="1:23" x14ac:dyDescent="0.3">
      <c r="A53" s="3"/>
      <c r="B53" s="5"/>
      <c r="C53" s="5"/>
      <c r="D53" s="5"/>
      <c r="E53" s="5"/>
      <c r="F53" s="5"/>
      <c r="G53" s="5"/>
      <c r="H53" s="5"/>
      <c r="I53" s="5"/>
      <c r="J53" s="5"/>
      <c r="K53" s="5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3"/>
    </row>
    <row r="54" spans="1:2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</sheetData>
  <mergeCells count="3">
    <mergeCell ref="B7:K7"/>
    <mergeCell ref="M7:V7"/>
    <mergeCell ref="B31:K31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1"/>
  <sheetViews>
    <sheetView topLeftCell="A681" workbookViewId="0">
      <selection activeCell="C689" sqref="C689"/>
    </sheetView>
  </sheetViews>
  <sheetFormatPr defaultRowHeight="14.4" x14ac:dyDescent="0.3"/>
  <cols>
    <col min="1" max="1" width="13.21875" customWidth="1"/>
    <col min="2" max="2" width="12" customWidth="1"/>
    <col min="3" max="3" width="14" bestFit="1" customWidth="1"/>
    <col min="4" max="4" width="11.77734375" bestFit="1" customWidth="1"/>
    <col min="5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414</v>
      </c>
      <c r="C2" t="s">
        <v>866</v>
      </c>
      <c r="D2" t="s">
        <v>874</v>
      </c>
      <c r="E2">
        <v>64</v>
      </c>
    </row>
    <row r="3" spans="1:5" x14ac:dyDescent="0.3">
      <c r="A3" t="s">
        <v>6</v>
      </c>
      <c r="B3" t="s">
        <v>415</v>
      </c>
      <c r="C3" t="s">
        <v>867</v>
      </c>
      <c r="D3" t="s">
        <v>874</v>
      </c>
      <c r="E3">
        <v>214</v>
      </c>
    </row>
    <row r="4" spans="1:5" x14ac:dyDescent="0.3">
      <c r="A4" t="s">
        <v>7</v>
      </c>
      <c r="B4" t="s">
        <v>416</v>
      </c>
      <c r="C4" t="s">
        <v>868</v>
      </c>
      <c r="D4" t="s">
        <v>874</v>
      </c>
      <c r="E4">
        <v>101</v>
      </c>
    </row>
    <row r="5" spans="1:5" x14ac:dyDescent="0.3">
      <c r="A5" t="s">
        <v>8</v>
      </c>
      <c r="B5" t="s">
        <v>417</v>
      </c>
      <c r="C5" t="s">
        <v>868</v>
      </c>
      <c r="D5" t="s">
        <v>875</v>
      </c>
      <c r="E5">
        <v>379</v>
      </c>
    </row>
    <row r="6" spans="1:5" x14ac:dyDescent="0.3">
      <c r="A6" t="s">
        <v>9</v>
      </c>
      <c r="B6" t="s">
        <v>418</v>
      </c>
      <c r="C6" t="s">
        <v>869</v>
      </c>
      <c r="D6" t="s">
        <v>876</v>
      </c>
      <c r="E6">
        <v>416</v>
      </c>
    </row>
    <row r="7" spans="1:5" x14ac:dyDescent="0.3">
      <c r="A7" t="s">
        <v>10</v>
      </c>
      <c r="B7" t="s">
        <v>419</v>
      </c>
      <c r="C7" t="s">
        <v>870</v>
      </c>
      <c r="D7" t="s">
        <v>877</v>
      </c>
      <c r="E7">
        <v>23</v>
      </c>
    </row>
    <row r="8" spans="1:5" x14ac:dyDescent="0.3">
      <c r="A8" t="s">
        <v>11</v>
      </c>
      <c r="B8" t="s">
        <v>420</v>
      </c>
      <c r="C8" t="s">
        <v>869</v>
      </c>
      <c r="D8" t="s">
        <v>878</v>
      </c>
      <c r="E8">
        <v>483</v>
      </c>
    </row>
    <row r="9" spans="1:5" x14ac:dyDescent="0.3">
      <c r="A9" t="s">
        <v>12</v>
      </c>
      <c r="B9" t="s">
        <v>421</v>
      </c>
      <c r="C9" t="s">
        <v>869</v>
      </c>
      <c r="D9" t="s">
        <v>874</v>
      </c>
      <c r="E9">
        <v>84</v>
      </c>
    </row>
    <row r="10" spans="1:5" x14ac:dyDescent="0.3">
      <c r="A10" t="s">
        <v>13</v>
      </c>
      <c r="B10" t="s">
        <v>422</v>
      </c>
      <c r="C10" t="s">
        <v>866</v>
      </c>
      <c r="D10" t="s">
        <v>874</v>
      </c>
      <c r="E10">
        <v>313</v>
      </c>
    </row>
    <row r="11" spans="1:5" x14ac:dyDescent="0.3">
      <c r="A11" t="s">
        <v>14</v>
      </c>
      <c r="B11" t="s">
        <v>423</v>
      </c>
      <c r="C11" t="s">
        <v>870</v>
      </c>
      <c r="D11" t="s">
        <v>874</v>
      </c>
      <c r="E11">
        <v>413</v>
      </c>
    </row>
    <row r="12" spans="1:5" x14ac:dyDescent="0.3">
      <c r="A12" t="s">
        <v>15</v>
      </c>
      <c r="B12" t="s">
        <v>424</v>
      </c>
      <c r="C12" t="s">
        <v>870</v>
      </c>
      <c r="D12" t="s">
        <v>878</v>
      </c>
      <c r="E12">
        <v>125</v>
      </c>
    </row>
    <row r="13" spans="1:5" x14ac:dyDescent="0.3">
      <c r="A13" t="s">
        <v>16</v>
      </c>
      <c r="B13" t="s">
        <v>425</v>
      </c>
      <c r="C13" t="s">
        <v>866</v>
      </c>
      <c r="D13" t="s">
        <v>877</v>
      </c>
      <c r="E13">
        <v>282</v>
      </c>
    </row>
    <row r="14" spans="1:5" x14ac:dyDescent="0.3">
      <c r="A14" t="s">
        <v>17</v>
      </c>
      <c r="B14" t="s">
        <v>426</v>
      </c>
      <c r="C14" t="s">
        <v>866</v>
      </c>
      <c r="D14" t="s">
        <v>876</v>
      </c>
      <c r="E14">
        <v>427</v>
      </c>
    </row>
    <row r="15" spans="1:5" x14ac:dyDescent="0.3">
      <c r="A15" t="s">
        <v>18</v>
      </c>
      <c r="B15" t="s">
        <v>427</v>
      </c>
      <c r="C15" t="s">
        <v>869</v>
      </c>
      <c r="D15" t="s">
        <v>877</v>
      </c>
      <c r="E15">
        <v>211</v>
      </c>
    </row>
    <row r="16" spans="1:5" x14ac:dyDescent="0.3">
      <c r="A16" t="s">
        <v>19</v>
      </c>
      <c r="B16" t="s">
        <v>428</v>
      </c>
      <c r="C16" t="s">
        <v>866</v>
      </c>
      <c r="D16" t="s">
        <v>877</v>
      </c>
      <c r="E16">
        <v>487</v>
      </c>
    </row>
    <row r="17" spans="1:5" x14ac:dyDescent="0.3">
      <c r="A17" t="s">
        <v>20</v>
      </c>
      <c r="B17" t="s">
        <v>429</v>
      </c>
      <c r="C17" t="s">
        <v>867</v>
      </c>
      <c r="D17" t="s">
        <v>876</v>
      </c>
      <c r="E17">
        <v>191</v>
      </c>
    </row>
    <row r="18" spans="1:5" x14ac:dyDescent="0.3">
      <c r="A18" t="s">
        <v>21</v>
      </c>
      <c r="B18" t="s">
        <v>430</v>
      </c>
      <c r="C18" t="s">
        <v>866</v>
      </c>
      <c r="D18" t="s">
        <v>879</v>
      </c>
      <c r="E18">
        <v>390</v>
      </c>
    </row>
    <row r="19" spans="1:5" x14ac:dyDescent="0.3">
      <c r="A19" t="s">
        <v>22</v>
      </c>
      <c r="B19" t="s">
        <v>431</v>
      </c>
      <c r="C19" t="s">
        <v>868</v>
      </c>
      <c r="D19" t="s">
        <v>876</v>
      </c>
      <c r="E19">
        <v>28</v>
      </c>
    </row>
    <row r="20" spans="1:5" x14ac:dyDescent="0.3">
      <c r="A20" t="s">
        <v>23</v>
      </c>
      <c r="B20" t="s">
        <v>432</v>
      </c>
      <c r="C20" t="s">
        <v>869</v>
      </c>
      <c r="D20" t="s">
        <v>874</v>
      </c>
      <c r="E20">
        <v>206</v>
      </c>
    </row>
    <row r="21" spans="1:5" x14ac:dyDescent="0.3">
      <c r="A21" t="s">
        <v>24</v>
      </c>
      <c r="B21" t="s">
        <v>433</v>
      </c>
      <c r="C21" t="s">
        <v>869</v>
      </c>
      <c r="D21" t="s">
        <v>877</v>
      </c>
      <c r="E21">
        <v>292</v>
      </c>
    </row>
    <row r="22" spans="1:5" x14ac:dyDescent="0.3">
      <c r="A22" t="s">
        <v>25</v>
      </c>
      <c r="B22" t="s">
        <v>434</v>
      </c>
      <c r="C22" t="s">
        <v>868</v>
      </c>
      <c r="D22" t="s">
        <v>876</v>
      </c>
      <c r="E22">
        <v>411</v>
      </c>
    </row>
    <row r="23" spans="1:5" x14ac:dyDescent="0.3">
      <c r="A23" t="s">
        <v>26</v>
      </c>
      <c r="B23" t="s">
        <v>435</v>
      </c>
      <c r="C23" t="s">
        <v>866</v>
      </c>
      <c r="D23" t="s">
        <v>879</v>
      </c>
      <c r="E23">
        <v>98</v>
      </c>
    </row>
    <row r="24" spans="1:5" x14ac:dyDescent="0.3">
      <c r="A24" t="s">
        <v>27</v>
      </c>
      <c r="B24" t="s">
        <v>436</v>
      </c>
      <c r="C24" t="s">
        <v>869</v>
      </c>
      <c r="D24" t="s">
        <v>875</v>
      </c>
      <c r="E24">
        <v>42</v>
      </c>
    </row>
    <row r="25" spans="1:5" x14ac:dyDescent="0.3">
      <c r="A25" t="s">
        <v>28</v>
      </c>
      <c r="B25" t="s">
        <v>437</v>
      </c>
      <c r="C25" t="s">
        <v>870</v>
      </c>
      <c r="D25" t="s">
        <v>874</v>
      </c>
      <c r="E25">
        <v>30</v>
      </c>
    </row>
    <row r="26" spans="1:5" x14ac:dyDescent="0.3">
      <c r="A26" t="s">
        <v>29</v>
      </c>
      <c r="B26" t="s">
        <v>438</v>
      </c>
      <c r="C26" t="s">
        <v>866</v>
      </c>
      <c r="D26" t="s">
        <v>878</v>
      </c>
      <c r="E26">
        <v>242</v>
      </c>
    </row>
    <row r="27" spans="1:5" x14ac:dyDescent="0.3">
      <c r="A27" t="s">
        <v>6</v>
      </c>
      <c r="B27" t="s">
        <v>439</v>
      </c>
      <c r="C27" t="s">
        <v>870</v>
      </c>
      <c r="D27" t="s">
        <v>877</v>
      </c>
      <c r="E27">
        <v>52</v>
      </c>
    </row>
    <row r="28" spans="1:5" x14ac:dyDescent="0.3">
      <c r="A28" t="s">
        <v>23</v>
      </c>
      <c r="B28" t="s">
        <v>428</v>
      </c>
      <c r="C28" t="s">
        <v>869</v>
      </c>
      <c r="D28" t="s">
        <v>876</v>
      </c>
      <c r="E28">
        <v>241</v>
      </c>
    </row>
    <row r="29" spans="1:5" x14ac:dyDescent="0.3">
      <c r="A29" t="s">
        <v>30</v>
      </c>
      <c r="B29" t="s">
        <v>430</v>
      </c>
      <c r="C29" t="s">
        <v>866</v>
      </c>
      <c r="D29" t="s">
        <v>878</v>
      </c>
      <c r="E29">
        <v>299</v>
      </c>
    </row>
    <row r="30" spans="1:5" x14ac:dyDescent="0.3">
      <c r="A30" t="s">
        <v>31</v>
      </c>
      <c r="B30" t="s">
        <v>440</v>
      </c>
      <c r="C30" t="s">
        <v>869</v>
      </c>
      <c r="D30" t="s">
        <v>876</v>
      </c>
      <c r="E30">
        <v>261</v>
      </c>
    </row>
    <row r="31" spans="1:5" x14ac:dyDescent="0.3">
      <c r="A31" t="s">
        <v>32</v>
      </c>
      <c r="B31" t="s">
        <v>441</v>
      </c>
      <c r="C31" t="s">
        <v>869</v>
      </c>
      <c r="D31" t="s">
        <v>877</v>
      </c>
      <c r="E31">
        <v>198</v>
      </c>
    </row>
    <row r="32" spans="1:5" x14ac:dyDescent="0.3">
      <c r="A32" t="s">
        <v>33</v>
      </c>
      <c r="B32" t="s">
        <v>442</v>
      </c>
      <c r="C32" t="s">
        <v>866</v>
      </c>
      <c r="D32" t="s">
        <v>878</v>
      </c>
      <c r="E32">
        <v>472</v>
      </c>
    </row>
    <row r="33" spans="1:5" x14ac:dyDescent="0.3">
      <c r="A33" t="s">
        <v>34</v>
      </c>
      <c r="B33" t="s">
        <v>443</v>
      </c>
      <c r="C33" t="s">
        <v>870</v>
      </c>
      <c r="D33" t="s">
        <v>877</v>
      </c>
      <c r="E33">
        <v>93</v>
      </c>
    </row>
    <row r="34" spans="1:5" x14ac:dyDescent="0.3">
      <c r="A34" t="s">
        <v>35</v>
      </c>
      <c r="B34" t="s">
        <v>444</v>
      </c>
      <c r="C34" t="s">
        <v>869</v>
      </c>
      <c r="D34" t="s">
        <v>876</v>
      </c>
      <c r="E34">
        <v>442</v>
      </c>
    </row>
    <row r="35" spans="1:5" x14ac:dyDescent="0.3">
      <c r="A35" t="s">
        <v>36</v>
      </c>
      <c r="B35" t="s">
        <v>445</v>
      </c>
      <c r="C35" t="s">
        <v>868</v>
      </c>
      <c r="D35" t="s">
        <v>877</v>
      </c>
      <c r="E35">
        <v>176</v>
      </c>
    </row>
    <row r="36" spans="1:5" x14ac:dyDescent="0.3">
      <c r="A36" t="s">
        <v>37</v>
      </c>
      <c r="B36" t="s">
        <v>446</v>
      </c>
      <c r="C36" t="s">
        <v>866</v>
      </c>
      <c r="D36" t="s">
        <v>874</v>
      </c>
      <c r="E36">
        <v>417</v>
      </c>
    </row>
    <row r="37" spans="1:5" x14ac:dyDescent="0.3">
      <c r="A37" t="s">
        <v>38</v>
      </c>
      <c r="B37" t="s">
        <v>447</v>
      </c>
      <c r="C37" t="s">
        <v>869</v>
      </c>
      <c r="D37" t="s">
        <v>877</v>
      </c>
      <c r="E37">
        <v>192</v>
      </c>
    </row>
    <row r="38" spans="1:5" x14ac:dyDescent="0.3">
      <c r="A38" t="s">
        <v>39</v>
      </c>
      <c r="B38" t="s">
        <v>448</v>
      </c>
      <c r="C38" t="s">
        <v>866</v>
      </c>
      <c r="D38" t="s">
        <v>878</v>
      </c>
      <c r="E38">
        <v>217</v>
      </c>
    </row>
    <row r="39" spans="1:5" x14ac:dyDescent="0.3">
      <c r="A39" t="s">
        <v>40</v>
      </c>
      <c r="B39" t="s">
        <v>449</v>
      </c>
      <c r="C39" t="s">
        <v>871</v>
      </c>
      <c r="D39" t="s">
        <v>874</v>
      </c>
      <c r="E39">
        <v>252</v>
      </c>
    </row>
    <row r="40" spans="1:5" x14ac:dyDescent="0.3">
      <c r="A40" t="s">
        <v>41</v>
      </c>
      <c r="B40" t="s">
        <v>450</v>
      </c>
      <c r="C40" t="s">
        <v>870</v>
      </c>
      <c r="D40" t="s">
        <v>879</v>
      </c>
      <c r="E40">
        <v>250</v>
      </c>
    </row>
    <row r="41" spans="1:5" x14ac:dyDescent="0.3">
      <c r="A41" t="s">
        <v>42</v>
      </c>
      <c r="B41" t="s">
        <v>451</v>
      </c>
      <c r="C41" t="s">
        <v>870</v>
      </c>
      <c r="D41" t="s">
        <v>876</v>
      </c>
      <c r="E41">
        <v>101</v>
      </c>
    </row>
    <row r="42" spans="1:5" x14ac:dyDescent="0.3">
      <c r="A42" t="s">
        <v>43</v>
      </c>
      <c r="B42" t="s">
        <v>452</v>
      </c>
      <c r="C42" t="s">
        <v>867</v>
      </c>
      <c r="D42" t="s">
        <v>876</v>
      </c>
      <c r="E42">
        <v>90</v>
      </c>
    </row>
    <row r="43" spans="1:5" x14ac:dyDescent="0.3">
      <c r="A43" t="s">
        <v>44</v>
      </c>
      <c r="B43" t="s">
        <v>453</v>
      </c>
      <c r="C43" t="s">
        <v>870</v>
      </c>
      <c r="D43" t="s">
        <v>875</v>
      </c>
      <c r="E43">
        <v>391</v>
      </c>
    </row>
    <row r="44" spans="1:5" x14ac:dyDescent="0.3">
      <c r="A44" t="s">
        <v>45</v>
      </c>
      <c r="B44" t="s">
        <v>454</v>
      </c>
      <c r="C44" t="s">
        <v>869</v>
      </c>
      <c r="D44" t="s">
        <v>874</v>
      </c>
      <c r="E44">
        <v>194</v>
      </c>
    </row>
    <row r="45" spans="1:5" x14ac:dyDescent="0.3">
      <c r="A45" t="s">
        <v>46</v>
      </c>
      <c r="B45" t="s">
        <v>455</v>
      </c>
      <c r="C45" t="s">
        <v>868</v>
      </c>
      <c r="D45" t="s">
        <v>874</v>
      </c>
      <c r="E45">
        <v>144</v>
      </c>
    </row>
    <row r="46" spans="1:5" x14ac:dyDescent="0.3">
      <c r="A46" t="s">
        <v>47</v>
      </c>
      <c r="B46" t="s">
        <v>456</v>
      </c>
      <c r="C46" t="s">
        <v>869</v>
      </c>
      <c r="D46" t="s">
        <v>875</v>
      </c>
      <c r="E46">
        <v>42</v>
      </c>
    </row>
    <row r="47" spans="1:5" x14ac:dyDescent="0.3">
      <c r="A47" t="s">
        <v>48</v>
      </c>
      <c r="B47" t="s">
        <v>457</v>
      </c>
      <c r="C47" t="s">
        <v>869</v>
      </c>
      <c r="D47" t="s">
        <v>875</v>
      </c>
      <c r="E47">
        <v>408</v>
      </c>
    </row>
    <row r="48" spans="1:5" x14ac:dyDescent="0.3">
      <c r="A48" t="s">
        <v>49</v>
      </c>
      <c r="B48" t="s">
        <v>458</v>
      </c>
      <c r="C48" t="s">
        <v>869</v>
      </c>
      <c r="D48" t="s">
        <v>876</v>
      </c>
    </row>
    <row r="49" spans="1:5" x14ac:dyDescent="0.3">
      <c r="A49" t="s">
        <v>50</v>
      </c>
      <c r="B49" t="s">
        <v>459</v>
      </c>
      <c r="C49" t="s">
        <v>868</v>
      </c>
      <c r="D49" t="s">
        <v>876</v>
      </c>
      <c r="E49">
        <v>194</v>
      </c>
    </row>
    <row r="50" spans="1:5" x14ac:dyDescent="0.3">
      <c r="A50" t="s">
        <v>51</v>
      </c>
      <c r="B50" t="s">
        <v>460</v>
      </c>
      <c r="C50" t="s">
        <v>866</v>
      </c>
      <c r="D50" t="s">
        <v>878</v>
      </c>
      <c r="E50">
        <v>272</v>
      </c>
    </row>
    <row r="51" spans="1:5" x14ac:dyDescent="0.3">
      <c r="A51" t="s">
        <v>52</v>
      </c>
      <c r="B51" t="s">
        <v>461</v>
      </c>
      <c r="C51" t="s">
        <v>866</v>
      </c>
      <c r="D51" t="s">
        <v>874</v>
      </c>
      <c r="E51">
        <v>463</v>
      </c>
    </row>
    <row r="52" spans="1:5" x14ac:dyDescent="0.3">
      <c r="A52" t="s">
        <v>53</v>
      </c>
      <c r="B52" t="s">
        <v>462</v>
      </c>
      <c r="C52" t="s">
        <v>868</v>
      </c>
      <c r="D52" t="s">
        <v>876</v>
      </c>
      <c r="E52">
        <v>450</v>
      </c>
    </row>
    <row r="53" spans="1:5" x14ac:dyDescent="0.3">
      <c r="A53" t="s">
        <v>33</v>
      </c>
      <c r="B53" t="s">
        <v>463</v>
      </c>
      <c r="C53" t="s">
        <v>866</v>
      </c>
      <c r="D53" t="s">
        <v>874</v>
      </c>
      <c r="E53">
        <v>479</v>
      </c>
    </row>
    <row r="54" spans="1:5" x14ac:dyDescent="0.3">
      <c r="A54" t="s">
        <v>54</v>
      </c>
      <c r="B54" t="s">
        <v>464</v>
      </c>
      <c r="C54" t="s">
        <v>869</v>
      </c>
      <c r="D54" t="s">
        <v>874</v>
      </c>
      <c r="E54">
        <v>82</v>
      </c>
    </row>
    <row r="55" spans="1:5" x14ac:dyDescent="0.3">
      <c r="A55" t="s">
        <v>55</v>
      </c>
      <c r="B55" t="s">
        <v>465</v>
      </c>
      <c r="C55" t="s">
        <v>866</v>
      </c>
      <c r="D55" t="s">
        <v>874</v>
      </c>
      <c r="E55">
        <v>205</v>
      </c>
    </row>
    <row r="56" spans="1:5" x14ac:dyDescent="0.3">
      <c r="A56" t="s">
        <v>56</v>
      </c>
      <c r="B56" t="s">
        <v>466</v>
      </c>
      <c r="C56" t="s">
        <v>866</v>
      </c>
      <c r="D56" t="s">
        <v>874</v>
      </c>
      <c r="E56">
        <v>414</v>
      </c>
    </row>
    <row r="57" spans="1:5" x14ac:dyDescent="0.3">
      <c r="A57" t="s">
        <v>57</v>
      </c>
      <c r="B57" t="s">
        <v>437</v>
      </c>
      <c r="C57" t="s">
        <v>868</v>
      </c>
      <c r="D57" t="s">
        <v>879</v>
      </c>
      <c r="E57">
        <v>440</v>
      </c>
    </row>
    <row r="58" spans="1:5" x14ac:dyDescent="0.3">
      <c r="A58" t="s">
        <v>58</v>
      </c>
      <c r="B58" t="s">
        <v>467</v>
      </c>
      <c r="C58" t="s">
        <v>866</v>
      </c>
      <c r="D58" t="s">
        <v>879</v>
      </c>
      <c r="E58">
        <v>450</v>
      </c>
    </row>
    <row r="59" spans="1:5" x14ac:dyDescent="0.3">
      <c r="A59" t="s">
        <v>59</v>
      </c>
      <c r="B59" t="s">
        <v>468</v>
      </c>
      <c r="C59" t="s">
        <v>868</v>
      </c>
      <c r="D59" t="s">
        <v>876</v>
      </c>
      <c r="E59">
        <v>444</v>
      </c>
    </row>
    <row r="60" spans="1:5" x14ac:dyDescent="0.3">
      <c r="A60" t="s">
        <v>60</v>
      </c>
      <c r="B60" t="s">
        <v>469</v>
      </c>
      <c r="C60" t="s">
        <v>870</v>
      </c>
      <c r="D60" t="s">
        <v>878</v>
      </c>
      <c r="E60">
        <v>55</v>
      </c>
    </row>
    <row r="61" spans="1:5" x14ac:dyDescent="0.3">
      <c r="A61" t="s">
        <v>61</v>
      </c>
      <c r="B61" t="s">
        <v>468</v>
      </c>
      <c r="C61" t="s">
        <v>870</v>
      </c>
      <c r="D61" t="s">
        <v>878</v>
      </c>
      <c r="E61">
        <v>277</v>
      </c>
    </row>
    <row r="62" spans="1:5" x14ac:dyDescent="0.3">
      <c r="A62" t="s">
        <v>62</v>
      </c>
      <c r="B62" t="s">
        <v>470</v>
      </c>
      <c r="C62" t="s">
        <v>866</v>
      </c>
      <c r="D62" t="s">
        <v>874</v>
      </c>
    </row>
    <row r="63" spans="1:5" x14ac:dyDescent="0.3">
      <c r="A63" t="s">
        <v>6</v>
      </c>
      <c r="B63" t="s">
        <v>471</v>
      </c>
      <c r="C63" t="s">
        <v>867</v>
      </c>
      <c r="D63" t="s">
        <v>875</v>
      </c>
      <c r="E63">
        <v>313</v>
      </c>
    </row>
    <row r="64" spans="1:5" x14ac:dyDescent="0.3">
      <c r="A64" t="s">
        <v>63</v>
      </c>
      <c r="B64" t="s">
        <v>472</v>
      </c>
      <c r="C64" t="s">
        <v>866</v>
      </c>
      <c r="D64" t="s">
        <v>876</v>
      </c>
      <c r="E64">
        <v>156</v>
      </c>
    </row>
    <row r="65" spans="1:5" x14ac:dyDescent="0.3">
      <c r="A65" t="s">
        <v>64</v>
      </c>
      <c r="B65" t="s">
        <v>473</v>
      </c>
      <c r="C65" t="s">
        <v>866</v>
      </c>
      <c r="D65" t="s">
        <v>876</v>
      </c>
      <c r="E65">
        <v>147</v>
      </c>
    </row>
    <row r="66" spans="1:5" x14ac:dyDescent="0.3">
      <c r="A66" t="s">
        <v>65</v>
      </c>
      <c r="B66" t="s">
        <v>474</v>
      </c>
      <c r="C66" t="s">
        <v>869</v>
      </c>
      <c r="D66" t="s">
        <v>875</v>
      </c>
      <c r="E66">
        <v>192</v>
      </c>
    </row>
    <row r="67" spans="1:5" x14ac:dyDescent="0.3">
      <c r="A67" t="s">
        <v>66</v>
      </c>
      <c r="B67" t="s">
        <v>475</v>
      </c>
      <c r="C67" t="s">
        <v>866</v>
      </c>
      <c r="D67" t="s">
        <v>877</v>
      </c>
      <c r="E67">
        <v>239</v>
      </c>
    </row>
    <row r="68" spans="1:5" x14ac:dyDescent="0.3">
      <c r="A68" t="s">
        <v>67</v>
      </c>
      <c r="B68" t="s">
        <v>476</v>
      </c>
      <c r="C68" t="s">
        <v>869</v>
      </c>
      <c r="D68" t="s">
        <v>879</v>
      </c>
      <c r="E68">
        <v>293</v>
      </c>
    </row>
    <row r="69" spans="1:5" x14ac:dyDescent="0.3">
      <c r="A69" t="s">
        <v>68</v>
      </c>
      <c r="B69" t="s">
        <v>477</v>
      </c>
      <c r="C69" t="s">
        <v>870</v>
      </c>
      <c r="D69" t="s">
        <v>875</v>
      </c>
      <c r="E69">
        <v>186</v>
      </c>
    </row>
    <row r="70" spans="1:5" x14ac:dyDescent="0.3">
      <c r="A70" t="s">
        <v>69</v>
      </c>
      <c r="B70" t="s">
        <v>478</v>
      </c>
      <c r="C70" t="s">
        <v>867</v>
      </c>
      <c r="D70" t="s">
        <v>877</v>
      </c>
      <c r="E70">
        <v>257</v>
      </c>
    </row>
    <row r="71" spans="1:5" x14ac:dyDescent="0.3">
      <c r="A71" t="s">
        <v>70</v>
      </c>
      <c r="B71" t="s">
        <v>479</v>
      </c>
      <c r="C71" t="s">
        <v>866</v>
      </c>
      <c r="D71" t="s">
        <v>875</v>
      </c>
      <c r="E71">
        <v>184</v>
      </c>
    </row>
    <row r="72" spans="1:5" x14ac:dyDescent="0.3">
      <c r="A72" t="s">
        <v>71</v>
      </c>
      <c r="B72" t="s">
        <v>480</v>
      </c>
      <c r="C72" t="s">
        <v>870</v>
      </c>
      <c r="D72" t="s">
        <v>874</v>
      </c>
      <c r="E72">
        <v>466</v>
      </c>
    </row>
    <row r="73" spans="1:5" x14ac:dyDescent="0.3">
      <c r="A73" t="s">
        <v>72</v>
      </c>
      <c r="B73" t="s">
        <v>481</v>
      </c>
      <c r="C73" t="s">
        <v>866</v>
      </c>
      <c r="D73" t="s">
        <v>878</v>
      </c>
      <c r="E73">
        <v>203</v>
      </c>
    </row>
    <row r="74" spans="1:5" x14ac:dyDescent="0.3">
      <c r="A74" t="s">
        <v>73</v>
      </c>
      <c r="B74" t="s">
        <v>482</v>
      </c>
      <c r="C74" t="s">
        <v>868</v>
      </c>
      <c r="D74" t="s">
        <v>875</v>
      </c>
      <c r="E74">
        <v>274</v>
      </c>
    </row>
    <row r="75" spans="1:5" x14ac:dyDescent="0.3">
      <c r="A75" t="s">
        <v>74</v>
      </c>
      <c r="B75" t="s">
        <v>483</v>
      </c>
      <c r="C75" t="s">
        <v>868</v>
      </c>
      <c r="D75" t="s">
        <v>880</v>
      </c>
      <c r="E75">
        <v>288</v>
      </c>
    </row>
    <row r="76" spans="1:5" x14ac:dyDescent="0.3">
      <c r="A76" t="s">
        <v>75</v>
      </c>
      <c r="B76" t="s">
        <v>484</v>
      </c>
      <c r="C76" t="s">
        <v>868</v>
      </c>
      <c r="D76" t="s">
        <v>881</v>
      </c>
      <c r="E76">
        <v>449</v>
      </c>
    </row>
    <row r="77" spans="1:5" x14ac:dyDescent="0.3">
      <c r="A77" t="s">
        <v>76</v>
      </c>
      <c r="B77" t="s">
        <v>485</v>
      </c>
      <c r="C77" t="s">
        <v>870</v>
      </c>
      <c r="D77" t="s">
        <v>876</v>
      </c>
      <c r="E77">
        <v>134</v>
      </c>
    </row>
    <row r="78" spans="1:5" x14ac:dyDescent="0.3">
      <c r="A78" t="s">
        <v>77</v>
      </c>
      <c r="B78" t="s">
        <v>486</v>
      </c>
      <c r="C78" t="s">
        <v>870</v>
      </c>
      <c r="D78" t="s">
        <v>875</v>
      </c>
      <c r="E78">
        <v>246</v>
      </c>
    </row>
    <row r="79" spans="1:5" x14ac:dyDescent="0.3">
      <c r="A79" t="s">
        <v>78</v>
      </c>
      <c r="B79" t="s">
        <v>487</v>
      </c>
      <c r="C79" t="s">
        <v>866</v>
      </c>
      <c r="D79" t="s">
        <v>879</v>
      </c>
      <c r="E79">
        <v>345</v>
      </c>
    </row>
    <row r="80" spans="1:5" x14ac:dyDescent="0.3">
      <c r="A80" t="s">
        <v>79</v>
      </c>
      <c r="B80" t="s">
        <v>488</v>
      </c>
      <c r="C80" t="s">
        <v>869</v>
      </c>
      <c r="D80" t="s">
        <v>876</v>
      </c>
      <c r="E80">
        <v>76</v>
      </c>
    </row>
    <row r="81" spans="1:5" x14ac:dyDescent="0.3">
      <c r="A81" t="s">
        <v>80</v>
      </c>
      <c r="B81" t="s">
        <v>489</v>
      </c>
      <c r="C81" t="s">
        <v>870</v>
      </c>
      <c r="D81" t="s">
        <v>875</v>
      </c>
      <c r="E81">
        <v>243</v>
      </c>
    </row>
    <row r="82" spans="1:5" x14ac:dyDescent="0.3">
      <c r="A82" t="s">
        <v>81</v>
      </c>
      <c r="B82" t="s">
        <v>490</v>
      </c>
      <c r="C82" t="s">
        <v>868</v>
      </c>
      <c r="D82" t="s">
        <v>875</v>
      </c>
      <c r="E82">
        <v>119</v>
      </c>
    </row>
    <row r="83" spans="1:5" x14ac:dyDescent="0.3">
      <c r="A83" t="s">
        <v>82</v>
      </c>
      <c r="B83" t="s">
        <v>491</v>
      </c>
      <c r="C83" t="s">
        <v>868</v>
      </c>
      <c r="D83" t="s">
        <v>878</v>
      </c>
      <c r="E83">
        <v>145</v>
      </c>
    </row>
    <row r="84" spans="1:5" x14ac:dyDescent="0.3">
      <c r="A84" t="s">
        <v>83</v>
      </c>
      <c r="B84" t="s">
        <v>492</v>
      </c>
      <c r="C84" t="s">
        <v>866</v>
      </c>
      <c r="D84" t="s">
        <v>877</v>
      </c>
    </row>
    <row r="85" spans="1:5" x14ac:dyDescent="0.3">
      <c r="A85" t="s">
        <v>84</v>
      </c>
      <c r="B85" t="s">
        <v>493</v>
      </c>
      <c r="C85" t="s">
        <v>869</v>
      </c>
      <c r="D85" t="s">
        <v>875</v>
      </c>
      <c r="E85">
        <v>35</v>
      </c>
    </row>
    <row r="86" spans="1:5" x14ac:dyDescent="0.3">
      <c r="A86" t="s">
        <v>85</v>
      </c>
      <c r="B86" t="s">
        <v>418</v>
      </c>
      <c r="C86" t="s">
        <v>870</v>
      </c>
      <c r="D86" t="s">
        <v>875</v>
      </c>
      <c r="E86">
        <v>377</v>
      </c>
    </row>
    <row r="87" spans="1:5" x14ac:dyDescent="0.3">
      <c r="A87" t="s">
        <v>86</v>
      </c>
      <c r="B87" t="s">
        <v>494</v>
      </c>
      <c r="C87" t="s">
        <v>870</v>
      </c>
      <c r="D87" t="s">
        <v>875</v>
      </c>
      <c r="E87">
        <v>164</v>
      </c>
    </row>
    <row r="88" spans="1:5" x14ac:dyDescent="0.3">
      <c r="A88" t="s">
        <v>43</v>
      </c>
      <c r="B88" t="s">
        <v>492</v>
      </c>
      <c r="C88" t="s">
        <v>870</v>
      </c>
      <c r="D88" t="s">
        <v>875</v>
      </c>
      <c r="E88">
        <v>403</v>
      </c>
    </row>
    <row r="89" spans="1:5" x14ac:dyDescent="0.3">
      <c r="A89" t="s">
        <v>87</v>
      </c>
      <c r="B89" t="s">
        <v>495</v>
      </c>
      <c r="C89" t="s">
        <v>868</v>
      </c>
      <c r="D89" t="s">
        <v>876</v>
      </c>
      <c r="E89">
        <v>232</v>
      </c>
    </row>
    <row r="90" spans="1:5" x14ac:dyDescent="0.3">
      <c r="A90" t="s">
        <v>88</v>
      </c>
      <c r="B90" t="s">
        <v>496</v>
      </c>
      <c r="C90" t="s">
        <v>868</v>
      </c>
      <c r="D90" t="s">
        <v>879</v>
      </c>
      <c r="E90">
        <v>220</v>
      </c>
    </row>
    <row r="91" spans="1:5" x14ac:dyDescent="0.3">
      <c r="A91" t="s">
        <v>89</v>
      </c>
      <c r="B91" t="s">
        <v>497</v>
      </c>
      <c r="C91" t="s">
        <v>869</v>
      </c>
      <c r="D91" t="s">
        <v>874</v>
      </c>
    </row>
    <row r="92" spans="1:5" x14ac:dyDescent="0.3">
      <c r="A92" t="s">
        <v>90</v>
      </c>
      <c r="B92" t="s">
        <v>498</v>
      </c>
      <c r="C92" t="s">
        <v>869</v>
      </c>
      <c r="D92" t="s">
        <v>875</v>
      </c>
      <c r="E92">
        <v>394</v>
      </c>
    </row>
    <row r="93" spans="1:5" x14ac:dyDescent="0.3">
      <c r="A93" t="s">
        <v>91</v>
      </c>
      <c r="B93" t="s">
        <v>499</v>
      </c>
      <c r="C93" t="s">
        <v>870</v>
      </c>
      <c r="D93" t="s">
        <v>876</v>
      </c>
    </row>
    <row r="94" spans="1:5" x14ac:dyDescent="0.3">
      <c r="A94" t="s">
        <v>92</v>
      </c>
      <c r="B94" t="s">
        <v>500</v>
      </c>
      <c r="C94" t="s">
        <v>870</v>
      </c>
      <c r="D94" t="s">
        <v>874</v>
      </c>
      <c r="E94">
        <v>247</v>
      </c>
    </row>
    <row r="95" spans="1:5" x14ac:dyDescent="0.3">
      <c r="A95" t="s">
        <v>93</v>
      </c>
      <c r="B95" t="s">
        <v>501</v>
      </c>
      <c r="C95" t="s">
        <v>869</v>
      </c>
      <c r="D95" t="s">
        <v>878</v>
      </c>
      <c r="E95">
        <v>219</v>
      </c>
    </row>
    <row r="96" spans="1:5" x14ac:dyDescent="0.3">
      <c r="A96" t="s">
        <v>94</v>
      </c>
      <c r="B96" t="s">
        <v>502</v>
      </c>
      <c r="C96" t="s">
        <v>870</v>
      </c>
      <c r="D96" t="s">
        <v>877</v>
      </c>
      <c r="E96">
        <v>323</v>
      </c>
    </row>
    <row r="97" spans="1:5" x14ac:dyDescent="0.3">
      <c r="A97" t="s">
        <v>95</v>
      </c>
      <c r="B97" t="s">
        <v>450</v>
      </c>
      <c r="C97" t="s">
        <v>866</v>
      </c>
      <c r="D97" t="s">
        <v>875</v>
      </c>
      <c r="E97">
        <v>125</v>
      </c>
    </row>
    <row r="98" spans="1:5" x14ac:dyDescent="0.3">
      <c r="A98" t="s">
        <v>96</v>
      </c>
      <c r="B98" t="s">
        <v>503</v>
      </c>
      <c r="C98" t="s">
        <v>866</v>
      </c>
      <c r="D98" t="s">
        <v>875</v>
      </c>
      <c r="E98">
        <v>468</v>
      </c>
    </row>
    <row r="99" spans="1:5" x14ac:dyDescent="0.3">
      <c r="A99" t="s">
        <v>97</v>
      </c>
      <c r="B99" t="s">
        <v>504</v>
      </c>
      <c r="C99" t="s">
        <v>869</v>
      </c>
      <c r="D99" t="s">
        <v>874</v>
      </c>
      <c r="E99">
        <v>103</v>
      </c>
    </row>
    <row r="100" spans="1:5" x14ac:dyDescent="0.3">
      <c r="A100" t="s">
        <v>98</v>
      </c>
      <c r="B100" t="s">
        <v>505</v>
      </c>
      <c r="C100" t="s">
        <v>868</v>
      </c>
      <c r="D100" t="s">
        <v>879</v>
      </c>
      <c r="E100">
        <v>94</v>
      </c>
    </row>
    <row r="101" spans="1:5" x14ac:dyDescent="0.3">
      <c r="A101" t="s">
        <v>99</v>
      </c>
      <c r="B101" t="s">
        <v>506</v>
      </c>
      <c r="C101" t="s">
        <v>866</v>
      </c>
      <c r="D101" t="s">
        <v>878</v>
      </c>
      <c r="E101">
        <v>358</v>
      </c>
    </row>
    <row r="102" spans="1:5" x14ac:dyDescent="0.3">
      <c r="A102" t="s">
        <v>100</v>
      </c>
      <c r="B102" t="s">
        <v>507</v>
      </c>
      <c r="C102" t="s">
        <v>866</v>
      </c>
      <c r="D102" t="s">
        <v>877</v>
      </c>
      <c r="E102">
        <v>78</v>
      </c>
    </row>
    <row r="103" spans="1:5" x14ac:dyDescent="0.3">
      <c r="A103" t="s">
        <v>101</v>
      </c>
      <c r="B103" t="s">
        <v>490</v>
      </c>
      <c r="C103" t="s">
        <v>869</v>
      </c>
      <c r="D103" t="s">
        <v>874</v>
      </c>
      <c r="E103">
        <v>362</v>
      </c>
    </row>
    <row r="104" spans="1:5" x14ac:dyDescent="0.3">
      <c r="A104" t="s">
        <v>102</v>
      </c>
      <c r="B104" t="s">
        <v>508</v>
      </c>
      <c r="C104" t="s">
        <v>868</v>
      </c>
      <c r="D104" t="s">
        <v>875</v>
      </c>
      <c r="E104">
        <v>438</v>
      </c>
    </row>
    <row r="105" spans="1:5" x14ac:dyDescent="0.3">
      <c r="A105" t="s">
        <v>103</v>
      </c>
      <c r="B105" t="s">
        <v>509</v>
      </c>
      <c r="C105" t="s">
        <v>868</v>
      </c>
      <c r="D105" t="s">
        <v>878</v>
      </c>
      <c r="E105">
        <v>194</v>
      </c>
    </row>
    <row r="106" spans="1:5" x14ac:dyDescent="0.3">
      <c r="A106" t="s">
        <v>104</v>
      </c>
      <c r="B106" t="s">
        <v>510</v>
      </c>
      <c r="C106" t="s">
        <v>870</v>
      </c>
      <c r="D106" t="s">
        <v>877</v>
      </c>
      <c r="E106">
        <v>169</v>
      </c>
    </row>
    <row r="107" spans="1:5" x14ac:dyDescent="0.3">
      <c r="A107" t="s">
        <v>105</v>
      </c>
      <c r="B107" t="s">
        <v>511</v>
      </c>
      <c r="C107" t="s">
        <v>868</v>
      </c>
      <c r="D107" t="s">
        <v>882</v>
      </c>
      <c r="E107">
        <v>422</v>
      </c>
    </row>
    <row r="108" spans="1:5" x14ac:dyDescent="0.3">
      <c r="A108" t="s">
        <v>106</v>
      </c>
      <c r="B108" t="s">
        <v>512</v>
      </c>
      <c r="C108" t="s">
        <v>869</v>
      </c>
      <c r="D108" t="s">
        <v>875</v>
      </c>
      <c r="E108">
        <v>53</v>
      </c>
    </row>
    <row r="109" spans="1:5" x14ac:dyDescent="0.3">
      <c r="A109" t="s">
        <v>25</v>
      </c>
      <c r="B109" t="s">
        <v>513</v>
      </c>
      <c r="C109" t="s">
        <v>869</v>
      </c>
      <c r="D109" t="s">
        <v>876</v>
      </c>
    </row>
    <row r="110" spans="1:5" x14ac:dyDescent="0.3">
      <c r="A110" t="s">
        <v>107</v>
      </c>
      <c r="B110" t="s">
        <v>514</v>
      </c>
      <c r="C110" t="s">
        <v>870</v>
      </c>
      <c r="D110" t="s">
        <v>879</v>
      </c>
      <c r="E110">
        <v>460</v>
      </c>
    </row>
    <row r="111" spans="1:5" x14ac:dyDescent="0.3">
      <c r="A111" t="s">
        <v>108</v>
      </c>
      <c r="B111" t="s">
        <v>515</v>
      </c>
      <c r="C111" t="s">
        <v>870</v>
      </c>
      <c r="D111" t="s">
        <v>877</v>
      </c>
      <c r="E111">
        <v>208</v>
      </c>
    </row>
    <row r="112" spans="1:5" x14ac:dyDescent="0.3">
      <c r="A112" t="s">
        <v>109</v>
      </c>
      <c r="B112" t="s">
        <v>481</v>
      </c>
      <c r="C112" t="s">
        <v>869</v>
      </c>
      <c r="D112" t="s">
        <v>876</v>
      </c>
      <c r="E112">
        <v>468</v>
      </c>
    </row>
    <row r="113" spans="1:5" x14ac:dyDescent="0.3">
      <c r="A113" t="s">
        <v>110</v>
      </c>
      <c r="B113" t="s">
        <v>516</v>
      </c>
      <c r="C113" t="s">
        <v>869</v>
      </c>
      <c r="D113" t="s">
        <v>874</v>
      </c>
      <c r="E113">
        <v>180</v>
      </c>
    </row>
    <row r="114" spans="1:5" x14ac:dyDescent="0.3">
      <c r="A114" t="s">
        <v>111</v>
      </c>
      <c r="B114" t="s">
        <v>517</v>
      </c>
      <c r="C114" t="s">
        <v>870</v>
      </c>
      <c r="D114" t="s">
        <v>878</v>
      </c>
      <c r="E114">
        <v>351</v>
      </c>
    </row>
    <row r="115" spans="1:5" x14ac:dyDescent="0.3">
      <c r="A115" t="s">
        <v>10</v>
      </c>
      <c r="B115" t="s">
        <v>518</v>
      </c>
      <c r="C115" t="s">
        <v>870</v>
      </c>
      <c r="D115" t="s">
        <v>879</v>
      </c>
      <c r="E115">
        <v>332</v>
      </c>
    </row>
    <row r="116" spans="1:5" x14ac:dyDescent="0.3">
      <c r="A116" t="s">
        <v>112</v>
      </c>
      <c r="B116" t="s">
        <v>519</v>
      </c>
      <c r="C116" t="s">
        <v>868</v>
      </c>
      <c r="D116" t="s">
        <v>879</v>
      </c>
      <c r="E116">
        <v>395</v>
      </c>
    </row>
    <row r="117" spans="1:5" x14ac:dyDescent="0.3">
      <c r="A117" t="s">
        <v>33</v>
      </c>
      <c r="B117" t="s">
        <v>520</v>
      </c>
      <c r="C117" t="s">
        <v>868</v>
      </c>
      <c r="D117" t="s">
        <v>875</v>
      </c>
      <c r="E117">
        <v>56</v>
      </c>
    </row>
    <row r="118" spans="1:5" x14ac:dyDescent="0.3">
      <c r="A118" t="s">
        <v>113</v>
      </c>
      <c r="B118" t="s">
        <v>521</v>
      </c>
      <c r="C118" t="s">
        <v>866</v>
      </c>
      <c r="D118" t="s">
        <v>874</v>
      </c>
      <c r="E118">
        <v>238</v>
      </c>
    </row>
    <row r="119" spans="1:5" x14ac:dyDescent="0.3">
      <c r="A119" t="s">
        <v>114</v>
      </c>
      <c r="B119" t="s">
        <v>522</v>
      </c>
      <c r="C119" t="s">
        <v>868</v>
      </c>
      <c r="D119" t="s">
        <v>879</v>
      </c>
      <c r="E119">
        <v>298</v>
      </c>
    </row>
    <row r="120" spans="1:5" x14ac:dyDescent="0.3">
      <c r="A120" t="s">
        <v>115</v>
      </c>
      <c r="B120" t="s">
        <v>523</v>
      </c>
      <c r="C120" t="s">
        <v>869</v>
      </c>
      <c r="D120" t="s">
        <v>877</v>
      </c>
      <c r="E120">
        <v>393</v>
      </c>
    </row>
    <row r="121" spans="1:5" x14ac:dyDescent="0.3">
      <c r="A121" t="s">
        <v>116</v>
      </c>
      <c r="B121" t="s">
        <v>524</v>
      </c>
      <c r="C121" t="s">
        <v>868</v>
      </c>
      <c r="D121" t="s">
        <v>874</v>
      </c>
      <c r="E121">
        <v>419</v>
      </c>
    </row>
    <row r="122" spans="1:5" x14ac:dyDescent="0.3">
      <c r="A122" t="s">
        <v>117</v>
      </c>
      <c r="B122" t="s">
        <v>525</v>
      </c>
      <c r="C122" t="s">
        <v>869</v>
      </c>
      <c r="D122" t="s">
        <v>874</v>
      </c>
      <c r="E122">
        <v>89</v>
      </c>
    </row>
    <row r="123" spans="1:5" x14ac:dyDescent="0.3">
      <c r="A123" t="s">
        <v>118</v>
      </c>
      <c r="B123" t="s">
        <v>430</v>
      </c>
      <c r="C123" t="s">
        <v>869</v>
      </c>
      <c r="D123" t="s">
        <v>874</v>
      </c>
      <c r="E123">
        <v>204</v>
      </c>
    </row>
    <row r="124" spans="1:5" x14ac:dyDescent="0.3">
      <c r="A124" t="s">
        <v>119</v>
      </c>
      <c r="B124" t="s">
        <v>526</v>
      </c>
      <c r="C124" t="s">
        <v>866</v>
      </c>
      <c r="D124" t="s">
        <v>878</v>
      </c>
      <c r="E124">
        <v>149</v>
      </c>
    </row>
    <row r="125" spans="1:5" x14ac:dyDescent="0.3">
      <c r="A125" t="s">
        <v>120</v>
      </c>
      <c r="B125" t="s">
        <v>523</v>
      </c>
      <c r="C125" t="s">
        <v>869</v>
      </c>
      <c r="D125" t="s">
        <v>877</v>
      </c>
      <c r="E125">
        <v>285</v>
      </c>
    </row>
    <row r="126" spans="1:5" x14ac:dyDescent="0.3">
      <c r="A126" t="s">
        <v>121</v>
      </c>
      <c r="B126" t="s">
        <v>527</v>
      </c>
      <c r="C126" t="s">
        <v>870</v>
      </c>
      <c r="D126" t="s">
        <v>874</v>
      </c>
      <c r="E126">
        <v>489</v>
      </c>
    </row>
    <row r="127" spans="1:5" x14ac:dyDescent="0.3">
      <c r="A127" t="s">
        <v>122</v>
      </c>
      <c r="B127" t="s">
        <v>426</v>
      </c>
      <c r="C127" t="s">
        <v>870</v>
      </c>
      <c r="D127" t="s">
        <v>879</v>
      </c>
      <c r="E127">
        <v>463</v>
      </c>
    </row>
    <row r="128" spans="1:5" x14ac:dyDescent="0.3">
      <c r="A128" t="s">
        <v>123</v>
      </c>
      <c r="B128" t="s">
        <v>513</v>
      </c>
      <c r="C128" t="s">
        <v>869</v>
      </c>
      <c r="D128" t="s">
        <v>878</v>
      </c>
      <c r="E128">
        <v>22</v>
      </c>
    </row>
    <row r="129" spans="1:5" x14ac:dyDescent="0.3">
      <c r="A129" t="s">
        <v>120</v>
      </c>
      <c r="B129" t="s">
        <v>525</v>
      </c>
      <c r="C129" t="s">
        <v>866</v>
      </c>
      <c r="D129" t="s">
        <v>879</v>
      </c>
      <c r="E129">
        <v>497</v>
      </c>
    </row>
    <row r="130" spans="1:5" x14ac:dyDescent="0.3">
      <c r="A130" t="s">
        <v>124</v>
      </c>
      <c r="B130" t="s">
        <v>528</v>
      </c>
      <c r="C130" t="s">
        <v>868</v>
      </c>
      <c r="D130" t="s">
        <v>875</v>
      </c>
      <c r="E130">
        <v>365</v>
      </c>
    </row>
    <row r="131" spans="1:5" x14ac:dyDescent="0.3">
      <c r="A131" t="s">
        <v>36</v>
      </c>
      <c r="B131" t="s">
        <v>529</v>
      </c>
      <c r="C131" t="s">
        <v>872</v>
      </c>
      <c r="D131" t="s">
        <v>875</v>
      </c>
      <c r="E131">
        <v>232</v>
      </c>
    </row>
    <row r="132" spans="1:5" x14ac:dyDescent="0.3">
      <c r="A132" t="s">
        <v>125</v>
      </c>
      <c r="B132" t="s">
        <v>530</v>
      </c>
      <c r="C132" t="s">
        <v>866</v>
      </c>
      <c r="D132" t="s">
        <v>875</v>
      </c>
      <c r="E132">
        <v>433</v>
      </c>
    </row>
    <row r="133" spans="1:5" x14ac:dyDescent="0.3">
      <c r="A133" t="s">
        <v>126</v>
      </c>
      <c r="B133" t="s">
        <v>459</v>
      </c>
      <c r="C133" t="s">
        <v>870</v>
      </c>
      <c r="D133" t="s">
        <v>879</v>
      </c>
      <c r="E133">
        <v>109</v>
      </c>
    </row>
    <row r="134" spans="1:5" x14ac:dyDescent="0.3">
      <c r="A134" t="s">
        <v>72</v>
      </c>
      <c r="B134" t="s">
        <v>531</v>
      </c>
      <c r="C134" t="s">
        <v>870</v>
      </c>
      <c r="D134" t="s">
        <v>878</v>
      </c>
      <c r="E134">
        <v>443</v>
      </c>
    </row>
    <row r="135" spans="1:5" x14ac:dyDescent="0.3">
      <c r="A135" t="s">
        <v>127</v>
      </c>
      <c r="B135" t="s">
        <v>532</v>
      </c>
      <c r="C135" t="s">
        <v>866</v>
      </c>
      <c r="D135" t="s">
        <v>874</v>
      </c>
      <c r="E135">
        <v>82</v>
      </c>
    </row>
    <row r="136" spans="1:5" x14ac:dyDescent="0.3">
      <c r="A136" t="s">
        <v>128</v>
      </c>
      <c r="B136" t="s">
        <v>533</v>
      </c>
      <c r="C136" t="s">
        <v>868</v>
      </c>
      <c r="D136" t="s">
        <v>874</v>
      </c>
      <c r="E136">
        <v>346</v>
      </c>
    </row>
    <row r="137" spans="1:5" x14ac:dyDescent="0.3">
      <c r="A137" t="s">
        <v>129</v>
      </c>
      <c r="B137" t="s">
        <v>534</v>
      </c>
      <c r="C137" t="s">
        <v>870</v>
      </c>
      <c r="D137" t="s">
        <v>878</v>
      </c>
      <c r="E137">
        <v>300</v>
      </c>
    </row>
    <row r="138" spans="1:5" x14ac:dyDescent="0.3">
      <c r="A138" t="s">
        <v>130</v>
      </c>
      <c r="B138" t="s">
        <v>535</v>
      </c>
      <c r="C138" t="s">
        <v>870</v>
      </c>
      <c r="D138" t="s">
        <v>875</v>
      </c>
      <c r="E138">
        <v>177</v>
      </c>
    </row>
    <row r="139" spans="1:5" x14ac:dyDescent="0.3">
      <c r="A139" t="s">
        <v>131</v>
      </c>
      <c r="B139" t="s">
        <v>536</v>
      </c>
      <c r="C139" t="s">
        <v>869</v>
      </c>
      <c r="D139" t="s">
        <v>879</v>
      </c>
      <c r="E139">
        <v>274</v>
      </c>
    </row>
    <row r="140" spans="1:5" x14ac:dyDescent="0.3">
      <c r="A140" t="s">
        <v>132</v>
      </c>
      <c r="B140" t="s">
        <v>537</v>
      </c>
      <c r="C140" t="s">
        <v>869</v>
      </c>
      <c r="D140" t="s">
        <v>876</v>
      </c>
      <c r="E140">
        <v>107</v>
      </c>
    </row>
    <row r="141" spans="1:5" x14ac:dyDescent="0.3">
      <c r="A141" t="s">
        <v>133</v>
      </c>
      <c r="B141" t="s">
        <v>480</v>
      </c>
      <c r="C141" t="s">
        <v>868</v>
      </c>
      <c r="D141" t="s">
        <v>879</v>
      </c>
    </row>
    <row r="142" spans="1:5" x14ac:dyDescent="0.3">
      <c r="A142" t="s">
        <v>128</v>
      </c>
      <c r="B142" t="s">
        <v>538</v>
      </c>
      <c r="C142" t="s">
        <v>870</v>
      </c>
      <c r="D142" t="s">
        <v>878</v>
      </c>
      <c r="E142">
        <v>384</v>
      </c>
    </row>
    <row r="143" spans="1:5" x14ac:dyDescent="0.3">
      <c r="A143" t="s">
        <v>62</v>
      </c>
      <c r="B143" t="s">
        <v>539</v>
      </c>
      <c r="C143" t="s">
        <v>866</v>
      </c>
      <c r="D143" t="s">
        <v>878</v>
      </c>
      <c r="E143">
        <v>65</v>
      </c>
    </row>
    <row r="144" spans="1:5" x14ac:dyDescent="0.3">
      <c r="A144" t="s">
        <v>134</v>
      </c>
      <c r="B144" t="s">
        <v>447</v>
      </c>
      <c r="C144" t="s">
        <v>870</v>
      </c>
      <c r="D144" t="s">
        <v>877</v>
      </c>
      <c r="E144">
        <v>494</v>
      </c>
    </row>
    <row r="145" spans="1:5" x14ac:dyDescent="0.3">
      <c r="A145" t="s">
        <v>135</v>
      </c>
      <c r="B145" t="s">
        <v>540</v>
      </c>
      <c r="C145" t="s">
        <v>869</v>
      </c>
      <c r="D145" t="s">
        <v>875</v>
      </c>
      <c r="E145">
        <v>365</v>
      </c>
    </row>
    <row r="146" spans="1:5" x14ac:dyDescent="0.3">
      <c r="A146" t="s">
        <v>136</v>
      </c>
      <c r="B146" t="s">
        <v>541</v>
      </c>
      <c r="C146" t="s">
        <v>869</v>
      </c>
      <c r="D146" t="s">
        <v>877</v>
      </c>
      <c r="E146">
        <v>288</v>
      </c>
    </row>
    <row r="147" spans="1:5" x14ac:dyDescent="0.3">
      <c r="A147" t="s">
        <v>137</v>
      </c>
      <c r="B147" t="s">
        <v>542</v>
      </c>
      <c r="C147" t="s">
        <v>866</v>
      </c>
      <c r="D147" t="s">
        <v>876</v>
      </c>
      <c r="E147">
        <v>428</v>
      </c>
    </row>
    <row r="148" spans="1:5" x14ac:dyDescent="0.3">
      <c r="A148" t="s">
        <v>138</v>
      </c>
      <c r="B148" t="s">
        <v>417</v>
      </c>
      <c r="C148" t="s">
        <v>868</v>
      </c>
      <c r="D148" t="s">
        <v>877</v>
      </c>
      <c r="E148">
        <v>358</v>
      </c>
    </row>
    <row r="149" spans="1:5" x14ac:dyDescent="0.3">
      <c r="A149" t="s">
        <v>139</v>
      </c>
      <c r="B149" t="s">
        <v>543</v>
      </c>
      <c r="C149" t="s">
        <v>869</v>
      </c>
      <c r="D149" t="s">
        <v>878</v>
      </c>
      <c r="E149">
        <v>239</v>
      </c>
    </row>
    <row r="150" spans="1:5" x14ac:dyDescent="0.3">
      <c r="A150" t="s">
        <v>140</v>
      </c>
      <c r="B150" t="s">
        <v>466</v>
      </c>
      <c r="C150" t="s">
        <v>868</v>
      </c>
      <c r="D150" t="s">
        <v>877</v>
      </c>
      <c r="E150">
        <v>97</v>
      </c>
    </row>
    <row r="151" spans="1:5" x14ac:dyDescent="0.3">
      <c r="A151" t="s">
        <v>141</v>
      </c>
      <c r="B151" t="s">
        <v>544</v>
      </c>
      <c r="C151" t="s">
        <v>870</v>
      </c>
      <c r="D151" t="s">
        <v>876</v>
      </c>
      <c r="E151">
        <v>174</v>
      </c>
    </row>
    <row r="152" spans="1:5" x14ac:dyDescent="0.3">
      <c r="A152" t="s">
        <v>142</v>
      </c>
      <c r="B152" t="s">
        <v>545</v>
      </c>
      <c r="C152" t="s">
        <v>866</v>
      </c>
      <c r="D152" t="s">
        <v>875</v>
      </c>
      <c r="E152">
        <v>165</v>
      </c>
    </row>
    <row r="153" spans="1:5" x14ac:dyDescent="0.3">
      <c r="A153" t="s">
        <v>121</v>
      </c>
      <c r="B153" t="s">
        <v>546</v>
      </c>
      <c r="C153" t="s">
        <v>869</v>
      </c>
      <c r="D153" t="s">
        <v>878</v>
      </c>
      <c r="E153">
        <v>452</v>
      </c>
    </row>
    <row r="154" spans="1:5" x14ac:dyDescent="0.3">
      <c r="A154" t="s">
        <v>143</v>
      </c>
      <c r="B154" t="s">
        <v>547</v>
      </c>
      <c r="C154" t="s">
        <v>872</v>
      </c>
      <c r="D154" t="s">
        <v>876</v>
      </c>
      <c r="E154">
        <v>329</v>
      </c>
    </row>
    <row r="155" spans="1:5" x14ac:dyDescent="0.3">
      <c r="A155" t="s">
        <v>144</v>
      </c>
      <c r="B155" t="s">
        <v>534</v>
      </c>
      <c r="C155" t="s">
        <v>869</v>
      </c>
      <c r="D155" t="s">
        <v>879</v>
      </c>
      <c r="E155">
        <v>359</v>
      </c>
    </row>
    <row r="156" spans="1:5" x14ac:dyDescent="0.3">
      <c r="A156" t="s">
        <v>13</v>
      </c>
      <c r="B156" t="s">
        <v>548</v>
      </c>
      <c r="C156" t="s">
        <v>873</v>
      </c>
      <c r="D156" t="s">
        <v>878</v>
      </c>
      <c r="E156">
        <v>146</v>
      </c>
    </row>
    <row r="157" spans="1:5" x14ac:dyDescent="0.3">
      <c r="A157" t="s">
        <v>145</v>
      </c>
      <c r="B157" t="s">
        <v>549</v>
      </c>
      <c r="C157" t="s">
        <v>866</v>
      </c>
      <c r="D157" t="s">
        <v>874</v>
      </c>
      <c r="E157">
        <v>433</v>
      </c>
    </row>
    <row r="158" spans="1:5" x14ac:dyDescent="0.3">
      <c r="A158" t="s">
        <v>63</v>
      </c>
      <c r="B158" t="s">
        <v>550</v>
      </c>
      <c r="C158" t="s">
        <v>870</v>
      </c>
      <c r="D158" t="s">
        <v>875</v>
      </c>
      <c r="E158">
        <v>446</v>
      </c>
    </row>
    <row r="159" spans="1:5" x14ac:dyDescent="0.3">
      <c r="A159" t="s">
        <v>72</v>
      </c>
      <c r="B159" t="s">
        <v>551</v>
      </c>
      <c r="C159" t="s">
        <v>869</v>
      </c>
      <c r="D159" t="s">
        <v>876</v>
      </c>
      <c r="E159">
        <v>211</v>
      </c>
    </row>
    <row r="160" spans="1:5" x14ac:dyDescent="0.3">
      <c r="A160" t="s">
        <v>146</v>
      </c>
      <c r="B160" t="s">
        <v>552</v>
      </c>
      <c r="C160" t="s">
        <v>870</v>
      </c>
      <c r="D160" t="s">
        <v>879</v>
      </c>
      <c r="E160">
        <v>430</v>
      </c>
    </row>
    <row r="161" spans="1:5" x14ac:dyDescent="0.3">
      <c r="A161" t="s">
        <v>88</v>
      </c>
      <c r="B161" t="s">
        <v>435</v>
      </c>
      <c r="C161" t="s">
        <v>869</v>
      </c>
      <c r="D161" t="s">
        <v>880</v>
      </c>
      <c r="E161">
        <v>482</v>
      </c>
    </row>
    <row r="162" spans="1:5" x14ac:dyDescent="0.3">
      <c r="A162" t="s">
        <v>147</v>
      </c>
      <c r="B162" t="s">
        <v>553</v>
      </c>
      <c r="C162" t="s">
        <v>866</v>
      </c>
      <c r="D162" t="s">
        <v>875</v>
      </c>
      <c r="E162">
        <v>138</v>
      </c>
    </row>
    <row r="163" spans="1:5" x14ac:dyDescent="0.3">
      <c r="A163" t="s">
        <v>111</v>
      </c>
      <c r="B163" t="s">
        <v>443</v>
      </c>
      <c r="C163" t="s">
        <v>869</v>
      </c>
      <c r="D163" t="s">
        <v>879</v>
      </c>
      <c r="E163">
        <v>384</v>
      </c>
    </row>
    <row r="164" spans="1:5" x14ac:dyDescent="0.3">
      <c r="A164" t="s">
        <v>148</v>
      </c>
      <c r="B164" t="s">
        <v>554</v>
      </c>
      <c r="C164" t="s">
        <v>868</v>
      </c>
      <c r="D164" t="s">
        <v>877</v>
      </c>
      <c r="E164">
        <v>407</v>
      </c>
    </row>
    <row r="165" spans="1:5" x14ac:dyDescent="0.3">
      <c r="A165" t="s">
        <v>149</v>
      </c>
      <c r="B165" t="s">
        <v>555</v>
      </c>
      <c r="C165" t="s">
        <v>870</v>
      </c>
      <c r="D165" t="s">
        <v>874</v>
      </c>
      <c r="E165">
        <v>274</v>
      </c>
    </row>
    <row r="166" spans="1:5" x14ac:dyDescent="0.3">
      <c r="A166" t="s">
        <v>134</v>
      </c>
      <c r="B166" t="s">
        <v>556</v>
      </c>
      <c r="C166" t="s">
        <v>866</v>
      </c>
      <c r="D166" t="s">
        <v>880</v>
      </c>
      <c r="E166">
        <v>343</v>
      </c>
    </row>
    <row r="167" spans="1:5" x14ac:dyDescent="0.3">
      <c r="A167" t="s">
        <v>150</v>
      </c>
      <c r="B167" t="s">
        <v>557</v>
      </c>
      <c r="C167" t="s">
        <v>866</v>
      </c>
      <c r="D167" t="s">
        <v>875</v>
      </c>
      <c r="E167">
        <v>192</v>
      </c>
    </row>
    <row r="168" spans="1:5" x14ac:dyDescent="0.3">
      <c r="A168" t="s">
        <v>35</v>
      </c>
      <c r="B168" t="s">
        <v>420</v>
      </c>
      <c r="C168" t="s">
        <v>869</v>
      </c>
      <c r="D168" t="s">
        <v>877</v>
      </c>
      <c r="E168">
        <v>393</v>
      </c>
    </row>
    <row r="169" spans="1:5" x14ac:dyDescent="0.3">
      <c r="A169" t="s">
        <v>151</v>
      </c>
      <c r="B169" t="s">
        <v>558</v>
      </c>
      <c r="C169" t="s">
        <v>869</v>
      </c>
      <c r="D169" t="s">
        <v>875</v>
      </c>
      <c r="E169">
        <v>208</v>
      </c>
    </row>
    <row r="170" spans="1:5" x14ac:dyDescent="0.3">
      <c r="A170" t="s">
        <v>152</v>
      </c>
      <c r="B170" t="s">
        <v>559</v>
      </c>
      <c r="C170" t="s">
        <v>866</v>
      </c>
      <c r="D170" t="s">
        <v>877</v>
      </c>
      <c r="E170">
        <v>105</v>
      </c>
    </row>
    <row r="171" spans="1:5" x14ac:dyDescent="0.3">
      <c r="A171" t="s">
        <v>153</v>
      </c>
      <c r="B171" t="s">
        <v>560</v>
      </c>
      <c r="C171" t="s">
        <v>868</v>
      </c>
      <c r="D171" t="s">
        <v>876</v>
      </c>
      <c r="E171">
        <v>414</v>
      </c>
    </row>
    <row r="172" spans="1:5" x14ac:dyDescent="0.3">
      <c r="A172" t="s">
        <v>154</v>
      </c>
      <c r="B172" t="s">
        <v>489</v>
      </c>
      <c r="C172" t="s">
        <v>866</v>
      </c>
      <c r="D172" t="s">
        <v>876</v>
      </c>
    </row>
    <row r="173" spans="1:5" x14ac:dyDescent="0.3">
      <c r="A173" t="s">
        <v>18</v>
      </c>
      <c r="B173" t="s">
        <v>504</v>
      </c>
      <c r="C173" t="s">
        <v>868</v>
      </c>
      <c r="D173" t="s">
        <v>874</v>
      </c>
      <c r="E173">
        <v>260</v>
      </c>
    </row>
    <row r="174" spans="1:5" x14ac:dyDescent="0.3">
      <c r="A174" t="s">
        <v>155</v>
      </c>
      <c r="B174" t="s">
        <v>561</v>
      </c>
      <c r="C174" t="s">
        <v>866</v>
      </c>
      <c r="D174" t="s">
        <v>875</v>
      </c>
      <c r="E174">
        <v>278</v>
      </c>
    </row>
    <row r="175" spans="1:5" x14ac:dyDescent="0.3">
      <c r="A175" t="s">
        <v>156</v>
      </c>
      <c r="B175" t="s">
        <v>562</v>
      </c>
      <c r="C175" t="s">
        <v>866</v>
      </c>
      <c r="D175" t="s">
        <v>879</v>
      </c>
      <c r="E175">
        <v>402</v>
      </c>
    </row>
    <row r="176" spans="1:5" x14ac:dyDescent="0.3">
      <c r="A176" t="s">
        <v>157</v>
      </c>
      <c r="B176" t="s">
        <v>563</v>
      </c>
      <c r="C176" t="s">
        <v>873</v>
      </c>
      <c r="D176" t="s">
        <v>879</v>
      </c>
      <c r="E176">
        <v>346</v>
      </c>
    </row>
    <row r="177" spans="1:5" x14ac:dyDescent="0.3">
      <c r="A177" t="s">
        <v>54</v>
      </c>
      <c r="B177" t="s">
        <v>564</v>
      </c>
      <c r="C177" t="s">
        <v>866</v>
      </c>
      <c r="D177" t="s">
        <v>879</v>
      </c>
      <c r="E177">
        <v>187</v>
      </c>
    </row>
    <row r="178" spans="1:5" x14ac:dyDescent="0.3">
      <c r="A178" t="s">
        <v>158</v>
      </c>
      <c r="B178" t="s">
        <v>565</v>
      </c>
      <c r="C178" t="s">
        <v>870</v>
      </c>
      <c r="D178" t="s">
        <v>881</v>
      </c>
      <c r="E178">
        <v>39</v>
      </c>
    </row>
    <row r="179" spans="1:5" x14ac:dyDescent="0.3">
      <c r="A179" t="s">
        <v>159</v>
      </c>
      <c r="B179" t="s">
        <v>566</v>
      </c>
      <c r="C179" t="s">
        <v>866</v>
      </c>
      <c r="D179" t="s">
        <v>877</v>
      </c>
      <c r="E179">
        <v>378</v>
      </c>
    </row>
    <row r="180" spans="1:5" x14ac:dyDescent="0.3">
      <c r="A180" t="s">
        <v>160</v>
      </c>
      <c r="B180" t="s">
        <v>567</v>
      </c>
      <c r="C180" t="s">
        <v>867</v>
      </c>
      <c r="D180" t="s">
        <v>877</v>
      </c>
      <c r="E180">
        <v>375</v>
      </c>
    </row>
    <row r="181" spans="1:5" x14ac:dyDescent="0.3">
      <c r="A181" t="s">
        <v>161</v>
      </c>
      <c r="B181" t="s">
        <v>568</v>
      </c>
      <c r="C181" t="s">
        <v>868</v>
      </c>
      <c r="D181" t="s">
        <v>877</v>
      </c>
      <c r="E181">
        <v>114</v>
      </c>
    </row>
    <row r="182" spans="1:5" x14ac:dyDescent="0.3">
      <c r="A182" t="s">
        <v>11</v>
      </c>
      <c r="B182" t="s">
        <v>569</v>
      </c>
      <c r="C182" t="s">
        <v>866</v>
      </c>
      <c r="D182" t="s">
        <v>879</v>
      </c>
    </row>
    <row r="183" spans="1:5" x14ac:dyDescent="0.3">
      <c r="A183" t="s">
        <v>162</v>
      </c>
      <c r="B183" t="s">
        <v>479</v>
      </c>
      <c r="C183" t="s">
        <v>868</v>
      </c>
      <c r="D183" t="s">
        <v>874</v>
      </c>
      <c r="E183">
        <v>198</v>
      </c>
    </row>
    <row r="184" spans="1:5" x14ac:dyDescent="0.3">
      <c r="A184" t="s">
        <v>163</v>
      </c>
      <c r="B184" t="s">
        <v>570</v>
      </c>
      <c r="C184" t="s">
        <v>870</v>
      </c>
      <c r="D184" t="s">
        <v>877</v>
      </c>
      <c r="E184">
        <v>298</v>
      </c>
    </row>
    <row r="185" spans="1:5" x14ac:dyDescent="0.3">
      <c r="A185" t="s">
        <v>164</v>
      </c>
      <c r="B185" t="s">
        <v>571</v>
      </c>
      <c r="C185" t="s">
        <v>869</v>
      </c>
      <c r="D185" t="s">
        <v>878</v>
      </c>
      <c r="E185">
        <v>125</v>
      </c>
    </row>
    <row r="186" spans="1:5" x14ac:dyDescent="0.3">
      <c r="A186" t="s">
        <v>165</v>
      </c>
      <c r="B186" t="s">
        <v>572</v>
      </c>
      <c r="C186" t="s">
        <v>869</v>
      </c>
      <c r="D186" t="s">
        <v>876</v>
      </c>
      <c r="E186">
        <v>284</v>
      </c>
    </row>
    <row r="187" spans="1:5" x14ac:dyDescent="0.3">
      <c r="A187" t="s">
        <v>166</v>
      </c>
      <c r="B187" t="s">
        <v>573</v>
      </c>
      <c r="C187" t="s">
        <v>866</v>
      </c>
      <c r="D187" t="s">
        <v>877</v>
      </c>
      <c r="E187">
        <v>235</v>
      </c>
    </row>
    <row r="188" spans="1:5" x14ac:dyDescent="0.3">
      <c r="A188" t="s">
        <v>76</v>
      </c>
      <c r="B188" t="s">
        <v>574</v>
      </c>
      <c r="C188" t="s">
        <v>868</v>
      </c>
      <c r="D188" t="s">
        <v>875</v>
      </c>
      <c r="E188">
        <v>428</v>
      </c>
    </row>
    <row r="189" spans="1:5" x14ac:dyDescent="0.3">
      <c r="A189" t="s">
        <v>167</v>
      </c>
      <c r="B189" t="s">
        <v>575</v>
      </c>
      <c r="C189" t="s">
        <v>866</v>
      </c>
      <c r="D189" t="s">
        <v>877</v>
      </c>
      <c r="E189">
        <v>188</v>
      </c>
    </row>
    <row r="190" spans="1:5" x14ac:dyDescent="0.3">
      <c r="A190" t="s">
        <v>168</v>
      </c>
      <c r="B190" t="s">
        <v>576</v>
      </c>
      <c r="C190" t="s">
        <v>869</v>
      </c>
      <c r="D190" t="s">
        <v>874</v>
      </c>
      <c r="E190">
        <v>222</v>
      </c>
    </row>
    <row r="191" spans="1:5" x14ac:dyDescent="0.3">
      <c r="A191" t="s">
        <v>94</v>
      </c>
      <c r="B191" t="s">
        <v>577</v>
      </c>
      <c r="C191" t="s">
        <v>868</v>
      </c>
      <c r="D191" t="s">
        <v>874</v>
      </c>
      <c r="E191">
        <v>72</v>
      </c>
    </row>
    <row r="192" spans="1:5" x14ac:dyDescent="0.3">
      <c r="A192" t="s">
        <v>23</v>
      </c>
      <c r="B192" t="s">
        <v>527</v>
      </c>
      <c r="C192" t="s">
        <v>868</v>
      </c>
      <c r="D192" t="s">
        <v>875</v>
      </c>
      <c r="E192">
        <v>208</v>
      </c>
    </row>
    <row r="193" spans="1:5" x14ac:dyDescent="0.3">
      <c r="A193" t="s">
        <v>169</v>
      </c>
      <c r="B193" t="s">
        <v>578</v>
      </c>
      <c r="C193" t="s">
        <v>866</v>
      </c>
      <c r="D193" t="s">
        <v>877</v>
      </c>
      <c r="E193">
        <v>236</v>
      </c>
    </row>
    <row r="194" spans="1:5" x14ac:dyDescent="0.3">
      <c r="A194" t="s">
        <v>170</v>
      </c>
      <c r="B194" t="s">
        <v>579</v>
      </c>
      <c r="C194" t="s">
        <v>869</v>
      </c>
      <c r="D194" t="s">
        <v>879</v>
      </c>
      <c r="E194">
        <v>385</v>
      </c>
    </row>
    <row r="195" spans="1:5" x14ac:dyDescent="0.3">
      <c r="A195" t="s">
        <v>5</v>
      </c>
      <c r="B195" t="s">
        <v>580</v>
      </c>
      <c r="C195" t="s">
        <v>870</v>
      </c>
      <c r="D195" t="s">
        <v>876</v>
      </c>
      <c r="E195">
        <v>499</v>
      </c>
    </row>
    <row r="196" spans="1:5" x14ac:dyDescent="0.3">
      <c r="A196" t="s">
        <v>171</v>
      </c>
      <c r="B196" t="s">
        <v>581</v>
      </c>
      <c r="C196" t="s">
        <v>870</v>
      </c>
      <c r="D196" t="s">
        <v>874</v>
      </c>
      <c r="E196">
        <v>446</v>
      </c>
    </row>
    <row r="197" spans="1:5" x14ac:dyDescent="0.3">
      <c r="A197" t="s">
        <v>167</v>
      </c>
      <c r="B197" t="s">
        <v>480</v>
      </c>
      <c r="C197" t="s">
        <v>868</v>
      </c>
      <c r="D197" t="s">
        <v>878</v>
      </c>
      <c r="E197">
        <v>190</v>
      </c>
    </row>
    <row r="198" spans="1:5" x14ac:dyDescent="0.3">
      <c r="A198" t="s">
        <v>172</v>
      </c>
      <c r="B198" t="s">
        <v>582</v>
      </c>
      <c r="C198" t="s">
        <v>870</v>
      </c>
      <c r="D198" t="s">
        <v>878</v>
      </c>
      <c r="E198">
        <v>220</v>
      </c>
    </row>
    <row r="199" spans="1:5" x14ac:dyDescent="0.3">
      <c r="A199" t="s">
        <v>173</v>
      </c>
      <c r="B199" t="s">
        <v>583</v>
      </c>
      <c r="C199" t="s">
        <v>870</v>
      </c>
      <c r="D199" t="s">
        <v>874</v>
      </c>
      <c r="E199">
        <v>431</v>
      </c>
    </row>
    <row r="200" spans="1:5" x14ac:dyDescent="0.3">
      <c r="A200" t="s">
        <v>174</v>
      </c>
      <c r="B200" t="s">
        <v>584</v>
      </c>
      <c r="C200" t="s">
        <v>870</v>
      </c>
      <c r="D200" t="s">
        <v>876</v>
      </c>
    </row>
    <row r="201" spans="1:5" x14ac:dyDescent="0.3">
      <c r="A201" t="s">
        <v>175</v>
      </c>
      <c r="B201" t="s">
        <v>585</v>
      </c>
      <c r="C201" t="s">
        <v>869</v>
      </c>
      <c r="D201" t="s">
        <v>876</v>
      </c>
      <c r="E201">
        <v>135</v>
      </c>
    </row>
    <row r="202" spans="1:5" x14ac:dyDescent="0.3">
      <c r="A202" t="s">
        <v>175</v>
      </c>
      <c r="B202" t="s">
        <v>586</v>
      </c>
      <c r="C202" t="s">
        <v>870</v>
      </c>
      <c r="D202" t="s">
        <v>875</v>
      </c>
      <c r="E202">
        <v>126</v>
      </c>
    </row>
    <row r="203" spans="1:5" x14ac:dyDescent="0.3">
      <c r="A203" t="s">
        <v>176</v>
      </c>
      <c r="B203" t="s">
        <v>587</v>
      </c>
      <c r="C203" t="s">
        <v>868</v>
      </c>
      <c r="D203" t="s">
        <v>874</v>
      </c>
      <c r="E203">
        <v>305</v>
      </c>
    </row>
    <row r="204" spans="1:5" x14ac:dyDescent="0.3">
      <c r="A204" t="s">
        <v>13</v>
      </c>
      <c r="B204" t="s">
        <v>588</v>
      </c>
      <c r="C204" t="s">
        <v>873</v>
      </c>
      <c r="D204" t="s">
        <v>879</v>
      </c>
      <c r="E204">
        <v>120</v>
      </c>
    </row>
    <row r="205" spans="1:5" x14ac:dyDescent="0.3">
      <c r="A205" t="s">
        <v>177</v>
      </c>
      <c r="B205" t="s">
        <v>589</v>
      </c>
      <c r="C205" t="s">
        <v>866</v>
      </c>
      <c r="D205" t="s">
        <v>879</v>
      </c>
      <c r="E205">
        <v>263</v>
      </c>
    </row>
    <row r="206" spans="1:5" x14ac:dyDescent="0.3">
      <c r="A206" t="s">
        <v>178</v>
      </c>
      <c r="B206" t="s">
        <v>590</v>
      </c>
      <c r="C206" t="s">
        <v>870</v>
      </c>
      <c r="D206" t="s">
        <v>878</v>
      </c>
      <c r="E206">
        <v>243</v>
      </c>
    </row>
    <row r="207" spans="1:5" x14ac:dyDescent="0.3">
      <c r="A207" t="s">
        <v>179</v>
      </c>
      <c r="B207" t="s">
        <v>591</v>
      </c>
      <c r="C207" t="s">
        <v>866</v>
      </c>
      <c r="D207" t="s">
        <v>878</v>
      </c>
    </row>
    <row r="208" spans="1:5" x14ac:dyDescent="0.3">
      <c r="A208" t="s">
        <v>180</v>
      </c>
      <c r="B208" t="s">
        <v>592</v>
      </c>
      <c r="C208" t="s">
        <v>870</v>
      </c>
      <c r="D208" t="s">
        <v>879</v>
      </c>
      <c r="E208">
        <v>452</v>
      </c>
    </row>
    <row r="209" spans="1:5" x14ac:dyDescent="0.3">
      <c r="A209" t="s">
        <v>181</v>
      </c>
      <c r="B209" t="s">
        <v>593</v>
      </c>
      <c r="C209" t="s">
        <v>868</v>
      </c>
      <c r="D209" t="s">
        <v>875</v>
      </c>
      <c r="E209">
        <v>333</v>
      </c>
    </row>
    <row r="210" spans="1:5" x14ac:dyDescent="0.3">
      <c r="A210" t="s">
        <v>182</v>
      </c>
      <c r="B210" t="s">
        <v>594</v>
      </c>
      <c r="C210" t="s">
        <v>866</v>
      </c>
      <c r="D210" t="s">
        <v>876</v>
      </c>
      <c r="E210">
        <v>102</v>
      </c>
    </row>
    <row r="211" spans="1:5" x14ac:dyDescent="0.3">
      <c r="A211" t="s">
        <v>183</v>
      </c>
      <c r="B211" t="s">
        <v>595</v>
      </c>
      <c r="C211" t="s">
        <v>870</v>
      </c>
      <c r="D211" t="s">
        <v>883</v>
      </c>
      <c r="E211">
        <v>332</v>
      </c>
    </row>
    <row r="212" spans="1:5" x14ac:dyDescent="0.3">
      <c r="A212" t="s">
        <v>35</v>
      </c>
      <c r="B212" t="s">
        <v>596</v>
      </c>
      <c r="C212" t="s">
        <v>868</v>
      </c>
      <c r="D212" t="s">
        <v>877</v>
      </c>
      <c r="E212">
        <v>109</v>
      </c>
    </row>
    <row r="213" spans="1:5" x14ac:dyDescent="0.3">
      <c r="A213" t="s">
        <v>184</v>
      </c>
      <c r="B213" t="s">
        <v>428</v>
      </c>
      <c r="C213" t="s">
        <v>866</v>
      </c>
      <c r="D213" t="s">
        <v>876</v>
      </c>
      <c r="E213">
        <v>318</v>
      </c>
    </row>
    <row r="214" spans="1:5" x14ac:dyDescent="0.3">
      <c r="A214" t="s">
        <v>185</v>
      </c>
      <c r="B214" t="s">
        <v>469</v>
      </c>
      <c r="C214" t="s">
        <v>868</v>
      </c>
      <c r="D214" t="s">
        <v>875</v>
      </c>
    </row>
    <row r="215" spans="1:5" x14ac:dyDescent="0.3">
      <c r="A215" t="s">
        <v>186</v>
      </c>
      <c r="B215" t="s">
        <v>567</v>
      </c>
      <c r="C215" t="s">
        <v>868</v>
      </c>
      <c r="D215" t="s">
        <v>874</v>
      </c>
      <c r="E215">
        <v>85</v>
      </c>
    </row>
    <row r="216" spans="1:5" x14ac:dyDescent="0.3">
      <c r="A216" t="s">
        <v>187</v>
      </c>
      <c r="B216" t="s">
        <v>597</v>
      </c>
      <c r="C216" t="s">
        <v>866</v>
      </c>
      <c r="D216" t="s">
        <v>874</v>
      </c>
      <c r="E216">
        <v>102</v>
      </c>
    </row>
    <row r="217" spans="1:5" x14ac:dyDescent="0.3">
      <c r="A217" t="s">
        <v>188</v>
      </c>
      <c r="B217" t="s">
        <v>598</v>
      </c>
      <c r="C217" t="s">
        <v>868</v>
      </c>
      <c r="D217" t="s">
        <v>874</v>
      </c>
      <c r="E217">
        <v>333</v>
      </c>
    </row>
    <row r="218" spans="1:5" x14ac:dyDescent="0.3">
      <c r="A218" t="s">
        <v>189</v>
      </c>
      <c r="B218" t="s">
        <v>567</v>
      </c>
      <c r="C218" t="s">
        <v>869</v>
      </c>
      <c r="D218" t="s">
        <v>874</v>
      </c>
      <c r="E218">
        <v>324</v>
      </c>
    </row>
    <row r="219" spans="1:5" x14ac:dyDescent="0.3">
      <c r="A219" t="s">
        <v>190</v>
      </c>
      <c r="B219" t="s">
        <v>599</v>
      </c>
      <c r="C219" t="s">
        <v>866</v>
      </c>
      <c r="D219" t="s">
        <v>878</v>
      </c>
      <c r="E219">
        <v>332</v>
      </c>
    </row>
    <row r="220" spans="1:5" x14ac:dyDescent="0.3">
      <c r="A220" t="s">
        <v>19</v>
      </c>
      <c r="B220" t="s">
        <v>600</v>
      </c>
      <c r="C220" t="s">
        <v>870</v>
      </c>
      <c r="D220" t="s">
        <v>876</v>
      </c>
      <c r="E220">
        <v>415</v>
      </c>
    </row>
    <row r="221" spans="1:5" x14ac:dyDescent="0.3">
      <c r="A221" t="s">
        <v>130</v>
      </c>
      <c r="B221" t="s">
        <v>524</v>
      </c>
      <c r="C221" t="s">
        <v>869</v>
      </c>
      <c r="D221" t="s">
        <v>878</v>
      </c>
      <c r="E221">
        <v>186</v>
      </c>
    </row>
    <row r="222" spans="1:5" x14ac:dyDescent="0.3">
      <c r="A222" t="s">
        <v>191</v>
      </c>
      <c r="B222" t="s">
        <v>601</v>
      </c>
      <c r="C222" t="s">
        <v>868</v>
      </c>
      <c r="D222" t="s">
        <v>878</v>
      </c>
      <c r="E222">
        <v>197</v>
      </c>
    </row>
    <row r="223" spans="1:5" x14ac:dyDescent="0.3">
      <c r="A223" t="s">
        <v>192</v>
      </c>
      <c r="B223" t="s">
        <v>436</v>
      </c>
      <c r="C223" t="s">
        <v>868</v>
      </c>
      <c r="D223" t="s">
        <v>878</v>
      </c>
      <c r="E223">
        <v>242</v>
      </c>
    </row>
    <row r="224" spans="1:5" x14ac:dyDescent="0.3">
      <c r="A224" t="s">
        <v>193</v>
      </c>
      <c r="B224" t="s">
        <v>602</v>
      </c>
      <c r="C224" t="s">
        <v>868</v>
      </c>
      <c r="D224" t="s">
        <v>877</v>
      </c>
      <c r="E224">
        <v>45</v>
      </c>
    </row>
    <row r="225" spans="1:5" x14ac:dyDescent="0.3">
      <c r="A225" t="s">
        <v>194</v>
      </c>
      <c r="B225" t="s">
        <v>441</v>
      </c>
      <c r="C225" t="s">
        <v>868</v>
      </c>
      <c r="D225" t="s">
        <v>875</v>
      </c>
      <c r="E225">
        <v>476</v>
      </c>
    </row>
    <row r="226" spans="1:5" x14ac:dyDescent="0.3">
      <c r="A226" t="s">
        <v>116</v>
      </c>
      <c r="B226" t="s">
        <v>603</v>
      </c>
      <c r="C226" t="s">
        <v>866</v>
      </c>
      <c r="D226" t="s">
        <v>875</v>
      </c>
      <c r="E226">
        <v>107</v>
      </c>
    </row>
    <row r="227" spans="1:5" x14ac:dyDescent="0.3">
      <c r="A227" t="s">
        <v>70</v>
      </c>
      <c r="B227" t="s">
        <v>469</v>
      </c>
      <c r="C227" t="s">
        <v>866</v>
      </c>
      <c r="D227" t="s">
        <v>878</v>
      </c>
      <c r="E227">
        <v>397</v>
      </c>
    </row>
    <row r="228" spans="1:5" x14ac:dyDescent="0.3">
      <c r="A228" t="s">
        <v>188</v>
      </c>
      <c r="B228" t="s">
        <v>604</v>
      </c>
      <c r="C228" t="s">
        <v>866</v>
      </c>
      <c r="D228" t="s">
        <v>879</v>
      </c>
      <c r="E228">
        <v>179</v>
      </c>
    </row>
    <row r="229" spans="1:5" x14ac:dyDescent="0.3">
      <c r="A229" t="s">
        <v>195</v>
      </c>
      <c r="B229" t="s">
        <v>605</v>
      </c>
      <c r="C229" t="s">
        <v>868</v>
      </c>
      <c r="D229" t="s">
        <v>875</v>
      </c>
      <c r="E229">
        <v>101</v>
      </c>
    </row>
    <row r="230" spans="1:5" x14ac:dyDescent="0.3">
      <c r="A230" t="s">
        <v>24</v>
      </c>
      <c r="B230" t="s">
        <v>606</v>
      </c>
      <c r="C230" t="s">
        <v>866</v>
      </c>
      <c r="D230" t="s">
        <v>876</v>
      </c>
      <c r="E230">
        <v>400</v>
      </c>
    </row>
    <row r="231" spans="1:5" x14ac:dyDescent="0.3">
      <c r="A231" t="s">
        <v>196</v>
      </c>
      <c r="B231" t="s">
        <v>443</v>
      </c>
      <c r="C231" t="s">
        <v>868</v>
      </c>
      <c r="D231" t="s">
        <v>875</v>
      </c>
      <c r="E231">
        <v>320</v>
      </c>
    </row>
    <row r="232" spans="1:5" x14ac:dyDescent="0.3">
      <c r="A232" t="s">
        <v>197</v>
      </c>
      <c r="B232" t="s">
        <v>607</v>
      </c>
      <c r="C232" t="s">
        <v>866</v>
      </c>
      <c r="D232" t="s">
        <v>877</v>
      </c>
      <c r="E232">
        <v>138</v>
      </c>
    </row>
    <row r="233" spans="1:5" x14ac:dyDescent="0.3">
      <c r="A233" t="s">
        <v>198</v>
      </c>
      <c r="B233" t="s">
        <v>580</v>
      </c>
      <c r="C233" t="s">
        <v>868</v>
      </c>
      <c r="D233" t="s">
        <v>877</v>
      </c>
      <c r="E233">
        <v>174</v>
      </c>
    </row>
    <row r="234" spans="1:5" x14ac:dyDescent="0.3">
      <c r="A234" t="s">
        <v>199</v>
      </c>
      <c r="B234" t="s">
        <v>608</v>
      </c>
      <c r="C234" t="s">
        <v>866</v>
      </c>
      <c r="D234" t="s">
        <v>875</v>
      </c>
      <c r="E234">
        <v>388</v>
      </c>
    </row>
    <row r="235" spans="1:5" x14ac:dyDescent="0.3">
      <c r="A235" t="s">
        <v>200</v>
      </c>
      <c r="B235" t="s">
        <v>426</v>
      </c>
      <c r="C235" t="s">
        <v>868</v>
      </c>
      <c r="D235" t="s">
        <v>876</v>
      </c>
      <c r="E235">
        <v>429</v>
      </c>
    </row>
    <row r="236" spans="1:5" x14ac:dyDescent="0.3">
      <c r="A236" t="s">
        <v>80</v>
      </c>
      <c r="B236" t="s">
        <v>609</v>
      </c>
      <c r="C236" t="s">
        <v>870</v>
      </c>
      <c r="D236" t="s">
        <v>874</v>
      </c>
      <c r="E236">
        <v>424</v>
      </c>
    </row>
    <row r="237" spans="1:5" x14ac:dyDescent="0.3">
      <c r="A237" t="s">
        <v>8</v>
      </c>
      <c r="B237" t="s">
        <v>610</v>
      </c>
      <c r="C237" t="s">
        <v>868</v>
      </c>
      <c r="D237" t="s">
        <v>875</v>
      </c>
      <c r="E237">
        <v>156</v>
      </c>
    </row>
    <row r="238" spans="1:5" x14ac:dyDescent="0.3">
      <c r="A238" t="s">
        <v>147</v>
      </c>
      <c r="B238" t="s">
        <v>583</v>
      </c>
      <c r="C238" t="s">
        <v>869</v>
      </c>
      <c r="D238" t="s">
        <v>877</v>
      </c>
      <c r="E238">
        <v>117</v>
      </c>
    </row>
    <row r="239" spans="1:5" x14ac:dyDescent="0.3">
      <c r="A239" t="s">
        <v>201</v>
      </c>
      <c r="B239" t="s">
        <v>611</v>
      </c>
      <c r="C239" t="s">
        <v>870</v>
      </c>
      <c r="D239" t="s">
        <v>879</v>
      </c>
      <c r="E239">
        <v>229</v>
      </c>
    </row>
    <row r="240" spans="1:5" x14ac:dyDescent="0.3">
      <c r="A240" t="s">
        <v>164</v>
      </c>
      <c r="B240" t="s">
        <v>612</v>
      </c>
      <c r="C240" t="s">
        <v>867</v>
      </c>
      <c r="D240" t="s">
        <v>876</v>
      </c>
      <c r="E240">
        <v>258</v>
      </c>
    </row>
    <row r="241" spans="1:5" x14ac:dyDescent="0.3">
      <c r="A241" t="s">
        <v>164</v>
      </c>
      <c r="B241" t="s">
        <v>418</v>
      </c>
      <c r="C241" t="s">
        <v>870</v>
      </c>
      <c r="D241" t="s">
        <v>878</v>
      </c>
      <c r="E241">
        <v>298</v>
      </c>
    </row>
    <row r="242" spans="1:5" x14ac:dyDescent="0.3">
      <c r="A242" t="s">
        <v>202</v>
      </c>
      <c r="B242" t="s">
        <v>613</v>
      </c>
      <c r="C242" t="s">
        <v>869</v>
      </c>
      <c r="D242" t="s">
        <v>875</v>
      </c>
      <c r="E242">
        <v>346</v>
      </c>
    </row>
    <row r="243" spans="1:5" x14ac:dyDescent="0.3">
      <c r="A243" t="s">
        <v>47</v>
      </c>
      <c r="B243" t="s">
        <v>614</v>
      </c>
      <c r="C243" t="s">
        <v>866</v>
      </c>
      <c r="D243" t="s">
        <v>877</v>
      </c>
      <c r="E243">
        <v>85</v>
      </c>
    </row>
    <row r="244" spans="1:5" x14ac:dyDescent="0.3">
      <c r="A244" t="s">
        <v>85</v>
      </c>
      <c r="B244" t="s">
        <v>485</v>
      </c>
      <c r="C244" t="s">
        <v>870</v>
      </c>
      <c r="D244" t="s">
        <v>878</v>
      </c>
      <c r="E244">
        <v>455</v>
      </c>
    </row>
    <row r="245" spans="1:5" x14ac:dyDescent="0.3">
      <c r="A245" t="s">
        <v>54</v>
      </c>
      <c r="B245" t="s">
        <v>434</v>
      </c>
      <c r="C245" t="s">
        <v>870</v>
      </c>
      <c r="D245" t="s">
        <v>874</v>
      </c>
      <c r="E245">
        <v>265</v>
      </c>
    </row>
    <row r="246" spans="1:5" x14ac:dyDescent="0.3">
      <c r="A246" t="s">
        <v>97</v>
      </c>
      <c r="B246" t="s">
        <v>615</v>
      </c>
      <c r="C246" t="s">
        <v>870</v>
      </c>
      <c r="D246" t="s">
        <v>877</v>
      </c>
      <c r="E246">
        <v>138</v>
      </c>
    </row>
    <row r="247" spans="1:5" x14ac:dyDescent="0.3">
      <c r="A247" t="s">
        <v>203</v>
      </c>
      <c r="B247" t="s">
        <v>557</v>
      </c>
      <c r="C247" t="s">
        <v>869</v>
      </c>
      <c r="D247" t="s">
        <v>878</v>
      </c>
      <c r="E247">
        <v>313</v>
      </c>
    </row>
    <row r="248" spans="1:5" x14ac:dyDescent="0.3">
      <c r="A248" t="s">
        <v>204</v>
      </c>
      <c r="B248" t="s">
        <v>616</v>
      </c>
      <c r="C248" t="s">
        <v>870</v>
      </c>
      <c r="D248" t="s">
        <v>874</v>
      </c>
      <c r="E248">
        <v>385</v>
      </c>
    </row>
    <row r="249" spans="1:5" x14ac:dyDescent="0.3">
      <c r="A249" t="s">
        <v>205</v>
      </c>
      <c r="B249" t="s">
        <v>613</v>
      </c>
      <c r="C249" t="s">
        <v>866</v>
      </c>
      <c r="D249" t="s">
        <v>875</v>
      </c>
      <c r="E249">
        <v>249</v>
      </c>
    </row>
    <row r="250" spans="1:5" x14ac:dyDescent="0.3">
      <c r="A250" t="s">
        <v>206</v>
      </c>
      <c r="B250" t="s">
        <v>617</v>
      </c>
      <c r="C250" t="s">
        <v>870</v>
      </c>
      <c r="D250" t="s">
        <v>875</v>
      </c>
      <c r="E250">
        <v>111</v>
      </c>
    </row>
    <row r="251" spans="1:5" x14ac:dyDescent="0.3">
      <c r="A251" t="s">
        <v>207</v>
      </c>
      <c r="B251" t="s">
        <v>618</v>
      </c>
      <c r="C251" t="s">
        <v>868</v>
      </c>
      <c r="D251" t="s">
        <v>877</v>
      </c>
      <c r="E251">
        <v>406</v>
      </c>
    </row>
    <row r="252" spans="1:5" x14ac:dyDescent="0.3">
      <c r="A252" t="s">
        <v>208</v>
      </c>
      <c r="B252" t="s">
        <v>619</v>
      </c>
      <c r="C252" t="s">
        <v>866</v>
      </c>
      <c r="D252" t="s">
        <v>874</v>
      </c>
      <c r="E252">
        <v>397</v>
      </c>
    </row>
    <row r="253" spans="1:5" x14ac:dyDescent="0.3">
      <c r="A253" t="s">
        <v>10</v>
      </c>
      <c r="B253" t="s">
        <v>620</v>
      </c>
      <c r="C253" t="s">
        <v>870</v>
      </c>
      <c r="D253" t="s">
        <v>879</v>
      </c>
      <c r="E253">
        <v>152</v>
      </c>
    </row>
    <row r="254" spans="1:5" x14ac:dyDescent="0.3">
      <c r="A254" t="s">
        <v>209</v>
      </c>
      <c r="B254" t="s">
        <v>621</v>
      </c>
      <c r="C254" t="s">
        <v>869</v>
      </c>
      <c r="D254" t="s">
        <v>877</v>
      </c>
      <c r="E254">
        <v>371</v>
      </c>
    </row>
    <row r="255" spans="1:5" x14ac:dyDescent="0.3">
      <c r="A255" t="s">
        <v>210</v>
      </c>
      <c r="B255" t="s">
        <v>622</v>
      </c>
      <c r="C255" t="s">
        <v>868</v>
      </c>
      <c r="D255" t="s">
        <v>877</v>
      </c>
      <c r="E255">
        <v>263</v>
      </c>
    </row>
    <row r="256" spans="1:5" x14ac:dyDescent="0.3">
      <c r="A256" t="s">
        <v>69</v>
      </c>
      <c r="B256" t="s">
        <v>623</v>
      </c>
      <c r="C256" t="s">
        <v>870</v>
      </c>
      <c r="D256" t="s">
        <v>879</v>
      </c>
      <c r="E256">
        <v>99</v>
      </c>
    </row>
    <row r="257" spans="1:5" x14ac:dyDescent="0.3">
      <c r="A257" t="s">
        <v>211</v>
      </c>
      <c r="B257" t="s">
        <v>624</v>
      </c>
      <c r="C257" t="s">
        <v>869</v>
      </c>
      <c r="D257" t="s">
        <v>877</v>
      </c>
      <c r="E257">
        <v>184</v>
      </c>
    </row>
    <row r="258" spans="1:5" x14ac:dyDescent="0.3">
      <c r="A258" t="s">
        <v>87</v>
      </c>
      <c r="B258" t="s">
        <v>431</v>
      </c>
      <c r="C258" t="s">
        <v>869</v>
      </c>
      <c r="D258" t="s">
        <v>875</v>
      </c>
      <c r="E258">
        <v>252</v>
      </c>
    </row>
    <row r="259" spans="1:5" x14ac:dyDescent="0.3">
      <c r="A259" t="s">
        <v>212</v>
      </c>
      <c r="B259" t="s">
        <v>625</v>
      </c>
      <c r="C259" t="s">
        <v>870</v>
      </c>
      <c r="D259" t="s">
        <v>875</v>
      </c>
      <c r="E259">
        <v>88</v>
      </c>
    </row>
    <row r="260" spans="1:5" x14ac:dyDescent="0.3">
      <c r="A260" t="s">
        <v>213</v>
      </c>
      <c r="B260" t="s">
        <v>626</v>
      </c>
      <c r="C260" t="s">
        <v>868</v>
      </c>
      <c r="D260" t="s">
        <v>875</v>
      </c>
      <c r="E260">
        <v>362</v>
      </c>
    </row>
    <row r="261" spans="1:5" x14ac:dyDescent="0.3">
      <c r="A261" t="s">
        <v>197</v>
      </c>
      <c r="B261" t="s">
        <v>627</v>
      </c>
      <c r="C261" t="s">
        <v>870</v>
      </c>
      <c r="D261" t="s">
        <v>879</v>
      </c>
      <c r="E261">
        <v>108</v>
      </c>
    </row>
    <row r="262" spans="1:5" x14ac:dyDescent="0.3">
      <c r="A262" t="s">
        <v>208</v>
      </c>
      <c r="B262" t="s">
        <v>628</v>
      </c>
      <c r="C262" t="s">
        <v>866</v>
      </c>
      <c r="D262" t="s">
        <v>876</v>
      </c>
      <c r="E262">
        <v>48</v>
      </c>
    </row>
    <row r="263" spans="1:5" x14ac:dyDescent="0.3">
      <c r="A263" t="s">
        <v>96</v>
      </c>
      <c r="B263" t="s">
        <v>625</v>
      </c>
      <c r="C263" t="s">
        <v>870</v>
      </c>
      <c r="D263" t="s">
        <v>875</v>
      </c>
      <c r="E263">
        <v>420</v>
      </c>
    </row>
    <row r="264" spans="1:5" x14ac:dyDescent="0.3">
      <c r="A264" t="s">
        <v>214</v>
      </c>
      <c r="B264" t="s">
        <v>598</v>
      </c>
      <c r="C264" t="s">
        <v>866</v>
      </c>
      <c r="D264" t="s">
        <v>877</v>
      </c>
    </row>
    <row r="265" spans="1:5" x14ac:dyDescent="0.3">
      <c r="A265" t="s">
        <v>215</v>
      </c>
      <c r="B265" t="s">
        <v>629</v>
      </c>
      <c r="C265" t="s">
        <v>870</v>
      </c>
      <c r="D265" t="s">
        <v>875</v>
      </c>
    </row>
    <row r="266" spans="1:5" x14ac:dyDescent="0.3">
      <c r="A266" t="s">
        <v>216</v>
      </c>
      <c r="B266" t="s">
        <v>630</v>
      </c>
      <c r="C266" t="s">
        <v>866</v>
      </c>
      <c r="D266" t="s">
        <v>876</v>
      </c>
      <c r="E266">
        <v>162</v>
      </c>
    </row>
    <row r="267" spans="1:5" x14ac:dyDescent="0.3">
      <c r="A267" t="s">
        <v>217</v>
      </c>
      <c r="B267" t="s">
        <v>631</v>
      </c>
      <c r="C267" t="s">
        <v>869</v>
      </c>
      <c r="D267" t="s">
        <v>878</v>
      </c>
      <c r="E267">
        <v>337</v>
      </c>
    </row>
    <row r="268" spans="1:5" x14ac:dyDescent="0.3">
      <c r="A268" t="s">
        <v>218</v>
      </c>
      <c r="B268" t="s">
        <v>632</v>
      </c>
      <c r="C268" t="s">
        <v>866</v>
      </c>
      <c r="D268" t="s">
        <v>875</v>
      </c>
      <c r="E268">
        <v>257</v>
      </c>
    </row>
    <row r="269" spans="1:5" x14ac:dyDescent="0.3">
      <c r="A269" t="s">
        <v>194</v>
      </c>
      <c r="B269" t="s">
        <v>633</v>
      </c>
      <c r="C269" t="s">
        <v>869</v>
      </c>
      <c r="D269" t="s">
        <v>876</v>
      </c>
      <c r="E269">
        <v>273</v>
      </c>
    </row>
    <row r="270" spans="1:5" x14ac:dyDescent="0.3">
      <c r="A270" t="s">
        <v>219</v>
      </c>
      <c r="B270" t="s">
        <v>634</v>
      </c>
      <c r="C270" t="s">
        <v>870</v>
      </c>
      <c r="D270" t="s">
        <v>875</v>
      </c>
      <c r="E270">
        <v>487</v>
      </c>
    </row>
    <row r="271" spans="1:5" x14ac:dyDescent="0.3">
      <c r="A271" t="s">
        <v>220</v>
      </c>
      <c r="B271" t="s">
        <v>437</v>
      </c>
      <c r="C271" t="s">
        <v>869</v>
      </c>
      <c r="D271" t="s">
        <v>877</v>
      </c>
      <c r="E271">
        <v>133</v>
      </c>
    </row>
    <row r="272" spans="1:5" x14ac:dyDescent="0.3">
      <c r="A272" t="s">
        <v>221</v>
      </c>
      <c r="B272" t="s">
        <v>635</v>
      </c>
      <c r="C272" t="s">
        <v>866</v>
      </c>
      <c r="D272" t="s">
        <v>876</v>
      </c>
      <c r="E272">
        <v>57</v>
      </c>
    </row>
    <row r="273" spans="1:5" x14ac:dyDescent="0.3">
      <c r="A273" t="s">
        <v>222</v>
      </c>
      <c r="B273" t="s">
        <v>497</v>
      </c>
      <c r="C273" t="s">
        <v>868</v>
      </c>
      <c r="D273" t="s">
        <v>874</v>
      </c>
      <c r="E273">
        <v>169</v>
      </c>
    </row>
    <row r="274" spans="1:5" x14ac:dyDescent="0.3">
      <c r="A274" t="s">
        <v>122</v>
      </c>
      <c r="B274" t="s">
        <v>636</v>
      </c>
      <c r="C274" t="s">
        <v>868</v>
      </c>
      <c r="D274" t="s">
        <v>876</v>
      </c>
      <c r="E274">
        <v>432</v>
      </c>
    </row>
    <row r="275" spans="1:5" x14ac:dyDescent="0.3">
      <c r="A275" t="s">
        <v>223</v>
      </c>
      <c r="B275" t="s">
        <v>501</v>
      </c>
      <c r="C275" t="s">
        <v>868</v>
      </c>
      <c r="D275" t="s">
        <v>878</v>
      </c>
      <c r="E275">
        <v>443</v>
      </c>
    </row>
    <row r="276" spans="1:5" x14ac:dyDescent="0.3">
      <c r="A276" t="s">
        <v>224</v>
      </c>
      <c r="B276" t="s">
        <v>595</v>
      </c>
      <c r="C276" t="s">
        <v>872</v>
      </c>
      <c r="D276" t="s">
        <v>877</v>
      </c>
      <c r="E276">
        <v>284</v>
      </c>
    </row>
    <row r="277" spans="1:5" x14ac:dyDescent="0.3">
      <c r="A277" t="s">
        <v>225</v>
      </c>
      <c r="B277" t="s">
        <v>606</v>
      </c>
      <c r="C277" t="s">
        <v>866</v>
      </c>
      <c r="D277" t="s">
        <v>874</v>
      </c>
      <c r="E277">
        <v>163</v>
      </c>
    </row>
    <row r="278" spans="1:5" x14ac:dyDescent="0.3">
      <c r="A278" t="s">
        <v>226</v>
      </c>
      <c r="B278" t="s">
        <v>637</v>
      </c>
      <c r="C278" t="s">
        <v>866</v>
      </c>
      <c r="D278" t="s">
        <v>874</v>
      </c>
      <c r="E278">
        <v>439</v>
      </c>
    </row>
    <row r="279" spans="1:5" x14ac:dyDescent="0.3">
      <c r="A279" t="s">
        <v>38</v>
      </c>
      <c r="B279" t="s">
        <v>638</v>
      </c>
      <c r="C279" t="s">
        <v>869</v>
      </c>
      <c r="D279" t="s">
        <v>874</v>
      </c>
      <c r="E279">
        <v>98</v>
      </c>
    </row>
    <row r="280" spans="1:5" x14ac:dyDescent="0.3">
      <c r="A280" t="s">
        <v>227</v>
      </c>
      <c r="B280" t="s">
        <v>639</v>
      </c>
      <c r="C280" t="s">
        <v>869</v>
      </c>
      <c r="D280" t="s">
        <v>876</v>
      </c>
      <c r="E280">
        <v>206</v>
      </c>
    </row>
    <row r="281" spans="1:5" x14ac:dyDescent="0.3">
      <c r="A281" t="s">
        <v>228</v>
      </c>
      <c r="B281" t="s">
        <v>640</v>
      </c>
      <c r="C281" t="s">
        <v>869</v>
      </c>
      <c r="D281" t="s">
        <v>874</v>
      </c>
      <c r="E281">
        <v>384</v>
      </c>
    </row>
    <row r="282" spans="1:5" x14ac:dyDescent="0.3">
      <c r="A282" t="s">
        <v>92</v>
      </c>
      <c r="B282" t="s">
        <v>458</v>
      </c>
      <c r="C282" t="s">
        <v>866</v>
      </c>
      <c r="D282" t="s">
        <v>877</v>
      </c>
      <c r="E282">
        <v>41</v>
      </c>
    </row>
    <row r="283" spans="1:5" x14ac:dyDescent="0.3">
      <c r="A283" t="s">
        <v>229</v>
      </c>
      <c r="B283" t="s">
        <v>641</v>
      </c>
      <c r="C283" t="s">
        <v>869</v>
      </c>
      <c r="D283" t="s">
        <v>875</v>
      </c>
      <c r="E283">
        <v>355</v>
      </c>
    </row>
    <row r="284" spans="1:5" x14ac:dyDescent="0.3">
      <c r="A284" t="s">
        <v>33</v>
      </c>
      <c r="B284" t="s">
        <v>642</v>
      </c>
      <c r="C284" t="s">
        <v>870</v>
      </c>
      <c r="D284" t="s">
        <v>880</v>
      </c>
      <c r="E284">
        <v>441</v>
      </c>
    </row>
    <row r="285" spans="1:5" x14ac:dyDescent="0.3">
      <c r="A285" t="s">
        <v>230</v>
      </c>
      <c r="B285" t="s">
        <v>643</v>
      </c>
      <c r="C285" t="s">
        <v>870</v>
      </c>
      <c r="D285" t="s">
        <v>875</v>
      </c>
      <c r="E285">
        <v>246</v>
      </c>
    </row>
    <row r="286" spans="1:5" x14ac:dyDescent="0.3">
      <c r="A286" t="s">
        <v>231</v>
      </c>
      <c r="B286" t="s">
        <v>589</v>
      </c>
      <c r="C286" t="s">
        <v>866</v>
      </c>
      <c r="D286" t="s">
        <v>876</v>
      </c>
      <c r="E286">
        <v>164</v>
      </c>
    </row>
    <row r="287" spans="1:5" x14ac:dyDescent="0.3">
      <c r="A287" t="s">
        <v>174</v>
      </c>
      <c r="B287" t="s">
        <v>644</v>
      </c>
      <c r="C287" t="s">
        <v>866</v>
      </c>
      <c r="D287" t="s">
        <v>874</v>
      </c>
      <c r="E287">
        <v>150</v>
      </c>
    </row>
    <row r="288" spans="1:5" x14ac:dyDescent="0.3">
      <c r="A288" t="s">
        <v>94</v>
      </c>
      <c r="B288" t="s">
        <v>464</v>
      </c>
      <c r="C288" t="s">
        <v>868</v>
      </c>
      <c r="D288" t="s">
        <v>879</v>
      </c>
      <c r="E288">
        <v>207</v>
      </c>
    </row>
    <row r="289" spans="1:5" x14ac:dyDescent="0.3">
      <c r="A289" t="s">
        <v>232</v>
      </c>
      <c r="B289" t="s">
        <v>645</v>
      </c>
      <c r="C289" t="s">
        <v>868</v>
      </c>
      <c r="D289" t="s">
        <v>875</v>
      </c>
      <c r="E289">
        <v>53</v>
      </c>
    </row>
    <row r="290" spans="1:5" x14ac:dyDescent="0.3">
      <c r="A290" t="s">
        <v>233</v>
      </c>
      <c r="B290" t="s">
        <v>496</v>
      </c>
      <c r="C290" t="s">
        <v>869</v>
      </c>
      <c r="D290" t="s">
        <v>880</v>
      </c>
      <c r="E290">
        <v>399</v>
      </c>
    </row>
    <row r="291" spans="1:5" x14ac:dyDescent="0.3">
      <c r="A291" t="s">
        <v>119</v>
      </c>
      <c r="B291" t="s">
        <v>646</v>
      </c>
      <c r="C291" t="s">
        <v>866</v>
      </c>
      <c r="D291" t="s">
        <v>877</v>
      </c>
      <c r="E291">
        <v>368</v>
      </c>
    </row>
    <row r="292" spans="1:5" x14ac:dyDescent="0.3">
      <c r="A292" t="s">
        <v>234</v>
      </c>
      <c r="B292" t="s">
        <v>647</v>
      </c>
      <c r="C292" t="s">
        <v>869</v>
      </c>
      <c r="D292" t="s">
        <v>875</v>
      </c>
      <c r="E292">
        <v>188</v>
      </c>
    </row>
    <row r="293" spans="1:5" x14ac:dyDescent="0.3">
      <c r="A293" t="s">
        <v>179</v>
      </c>
      <c r="B293" t="s">
        <v>648</v>
      </c>
      <c r="C293" t="s">
        <v>872</v>
      </c>
      <c r="D293" t="s">
        <v>874</v>
      </c>
      <c r="E293">
        <v>107</v>
      </c>
    </row>
    <row r="294" spans="1:5" x14ac:dyDescent="0.3">
      <c r="A294" t="s">
        <v>235</v>
      </c>
      <c r="B294" t="s">
        <v>496</v>
      </c>
      <c r="C294" t="s">
        <v>866</v>
      </c>
      <c r="D294" t="s">
        <v>879</v>
      </c>
      <c r="E294">
        <v>90</v>
      </c>
    </row>
    <row r="295" spans="1:5" x14ac:dyDescent="0.3">
      <c r="A295" t="s">
        <v>236</v>
      </c>
      <c r="B295" t="s">
        <v>649</v>
      </c>
      <c r="C295" t="s">
        <v>869</v>
      </c>
      <c r="D295" t="s">
        <v>878</v>
      </c>
      <c r="E295">
        <v>491</v>
      </c>
    </row>
    <row r="296" spans="1:5" x14ac:dyDescent="0.3">
      <c r="A296" t="s">
        <v>237</v>
      </c>
      <c r="B296" t="s">
        <v>650</v>
      </c>
      <c r="C296" t="s">
        <v>868</v>
      </c>
      <c r="D296" t="s">
        <v>877</v>
      </c>
    </row>
    <row r="297" spans="1:5" x14ac:dyDescent="0.3">
      <c r="A297" t="s">
        <v>238</v>
      </c>
      <c r="B297" t="s">
        <v>651</v>
      </c>
      <c r="C297" t="s">
        <v>873</v>
      </c>
      <c r="D297" t="s">
        <v>874</v>
      </c>
      <c r="E297">
        <v>47</v>
      </c>
    </row>
    <row r="298" spans="1:5" x14ac:dyDescent="0.3">
      <c r="A298" t="s">
        <v>239</v>
      </c>
      <c r="B298" t="s">
        <v>652</v>
      </c>
      <c r="C298" t="s">
        <v>866</v>
      </c>
      <c r="D298" t="s">
        <v>879</v>
      </c>
      <c r="E298">
        <v>364</v>
      </c>
    </row>
    <row r="299" spans="1:5" x14ac:dyDescent="0.3">
      <c r="A299" t="s">
        <v>8</v>
      </c>
      <c r="B299" t="s">
        <v>578</v>
      </c>
      <c r="C299" t="s">
        <v>870</v>
      </c>
      <c r="D299" t="s">
        <v>877</v>
      </c>
      <c r="E299">
        <v>295</v>
      </c>
    </row>
    <row r="300" spans="1:5" x14ac:dyDescent="0.3">
      <c r="A300" t="s">
        <v>229</v>
      </c>
      <c r="B300" t="s">
        <v>470</v>
      </c>
      <c r="C300" t="s">
        <v>868</v>
      </c>
      <c r="D300" t="s">
        <v>876</v>
      </c>
      <c r="E300">
        <v>374</v>
      </c>
    </row>
    <row r="301" spans="1:5" x14ac:dyDescent="0.3">
      <c r="A301" t="s">
        <v>240</v>
      </c>
      <c r="B301" t="s">
        <v>653</v>
      </c>
      <c r="C301" t="s">
        <v>868</v>
      </c>
      <c r="D301" t="s">
        <v>881</v>
      </c>
      <c r="E301">
        <v>187</v>
      </c>
    </row>
    <row r="302" spans="1:5" x14ac:dyDescent="0.3">
      <c r="A302" t="s">
        <v>241</v>
      </c>
      <c r="B302" t="s">
        <v>654</v>
      </c>
      <c r="C302" t="s">
        <v>869</v>
      </c>
      <c r="D302" t="s">
        <v>875</v>
      </c>
      <c r="E302">
        <v>318</v>
      </c>
    </row>
    <row r="303" spans="1:5" x14ac:dyDescent="0.3">
      <c r="A303" t="s">
        <v>144</v>
      </c>
      <c r="B303" t="s">
        <v>655</v>
      </c>
      <c r="C303" t="s">
        <v>867</v>
      </c>
      <c r="D303" t="s">
        <v>879</v>
      </c>
      <c r="E303">
        <v>347</v>
      </c>
    </row>
    <row r="304" spans="1:5" x14ac:dyDescent="0.3">
      <c r="A304" t="s">
        <v>242</v>
      </c>
      <c r="B304" t="s">
        <v>656</v>
      </c>
      <c r="C304" t="s">
        <v>873</v>
      </c>
      <c r="D304" t="s">
        <v>878</v>
      </c>
    </row>
    <row r="305" spans="1:5" x14ac:dyDescent="0.3">
      <c r="A305" t="s">
        <v>243</v>
      </c>
      <c r="B305" t="s">
        <v>594</v>
      </c>
      <c r="C305" t="s">
        <v>869</v>
      </c>
      <c r="D305" t="s">
        <v>875</v>
      </c>
      <c r="E305">
        <v>225</v>
      </c>
    </row>
    <row r="306" spans="1:5" x14ac:dyDescent="0.3">
      <c r="A306" t="s">
        <v>244</v>
      </c>
      <c r="B306" t="s">
        <v>502</v>
      </c>
      <c r="C306" t="s">
        <v>870</v>
      </c>
      <c r="D306" t="s">
        <v>877</v>
      </c>
      <c r="E306">
        <v>87</v>
      </c>
    </row>
    <row r="307" spans="1:5" x14ac:dyDescent="0.3">
      <c r="A307" t="s">
        <v>189</v>
      </c>
      <c r="B307" t="s">
        <v>657</v>
      </c>
      <c r="C307" t="s">
        <v>868</v>
      </c>
      <c r="D307" t="s">
        <v>875</v>
      </c>
      <c r="E307">
        <v>143</v>
      </c>
    </row>
    <row r="308" spans="1:5" x14ac:dyDescent="0.3">
      <c r="A308" t="s">
        <v>245</v>
      </c>
      <c r="B308" t="s">
        <v>658</v>
      </c>
      <c r="C308" t="s">
        <v>869</v>
      </c>
      <c r="D308" t="s">
        <v>876</v>
      </c>
      <c r="E308">
        <v>38</v>
      </c>
    </row>
    <row r="309" spans="1:5" x14ac:dyDescent="0.3">
      <c r="A309" t="s">
        <v>246</v>
      </c>
      <c r="B309" t="s">
        <v>476</v>
      </c>
      <c r="C309" t="s">
        <v>868</v>
      </c>
      <c r="D309" t="s">
        <v>877</v>
      </c>
      <c r="E309">
        <v>188</v>
      </c>
    </row>
    <row r="310" spans="1:5" x14ac:dyDescent="0.3">
      <c r="A310" t="s">
        <v>247</v>
      </c>
      <c r="B310" t="s">
        <v>659</v>
      </c>
      <c r="C310" t="s">
        <v>866</v>
      </c>
      <c r="D310" t="s">
        <v>876</v>
      </c>
      <c r="E310">
        <v>399</v>
      </c>
    </row>
    <row r="311" spans="1:5" x14ac:dyDescent="0.3">
      <c r="A311" t="s">
        <v>248</v>
      </c>
      <c r="B311" t="s">
        <v>634</v>
      </c>
      <c r="C311" t="s">
        <v>869</v>
      </c>
      <c r="D311" t="s">
        <v>879</v>
      </c>
      <c r="E311">
        <v>141</v>
      </c>
    </row>
    <row r="312" spans="1:5" x14ac:dyDescent="0.3">
      <c r="A312" t="s">
        <v>6</v>
      </c>
      <c r="B312" t="s">
        <v>436</v>
      </c>
      <c r="C312" t="s">
        <v>870</v>
      </c>
      <c r="D312" t="s">
        <v>877</v>
      </c>
      <c r="E312">
        <v>52</v>
      </c>
    </row>
    <row r="313" spans="1:5" x14ac:dyDescent="0.3">
      <c r="A313" t="s">
        <v>249</v>
      </c>
      <c r="B313" t="s">
        <v>553</v>
      </c>
      <c r="C313" t="s">
        <v>866</v>
      </c>
      <c r="D313" t="s">
        <v>876</v>
      </c>
      <c r="E313">
        <v>93</v>
      </c>
    </row>
    <row r="314" spans="1:5" x14ac:dyDescent="0.3">
      <c r="A314" t="s">
        <v>121</v>
      </c>
      <c r="B314" t="s">
        <v>622</v>
      </c>
      <c r="C314" t="s">
        <v>868</v>
      </c>
      <c r="D314" t="s">
        <v>884</v>
      </c>
      <c r="E314">
        <v>440</v>
      </c>
    </row>
    <row r="315" spans="1:5" x14ac:dyDescent="0.3">
      <c r="A315" t="s">
        <v>250</v>
      </c>
      <c r="B315" t="s">
        <v>643</v>
      </c>
      <c r="C315" t="s">
        <v>869</v>
      </c>
      <c r="D315" t="s">
        <v>874</v>
      </c>
      <c r="E315">
        <v>104</v>
      </c>
    </row>
    <row r="316" spans="1:5" x14ac:dyDescent="0.3">
      <c r="A316" t="s">
        <v>251</v>
      </c>
      <c r="B316" t="s">
        <v>660</v>
      </c>
      <c r="C316" t="s">
        <v>869</v>
      </c>
      <c r="D316" t="s">
        <v>875</v>
      </c>
      <c r="E316">
        <v>176</v>
      </c>
    </row>
    <row r="317" spans="1:5" x14ac:dyDescent="0.3">
      <c r="A317" t="s">
        <v>35</v>
      </c>
      <c r="B317" t="s">
        <v>530</v>
      </c>
      <c r="C317" t="s">
        <v>870</v>
      </c>
      <c r="D317" t="s">
        <v>874</v>
      </c>
      <c r="E317">
        <v>368</v>
      </c>
    </row>
    <row r="318" spans="1:5" x14ac:dyDescent="0.3">
      <c r="A318" t="s">
        <v>252</v>
      </c>
      <c r="B318" t="s">
        <v>661</v>
      </c>
      <c r="C318" t="s">
        <v>869</v>
      </c>
      <c r="D318" t="s">
        <v>875</v>
      </c>
      <c r="E318">
        <v>469</v>
      </c>
    </row>
    <row r="319" spans="1:5" x14ac:dyDescent="0.3">
      <c r="A319" t="s">
        <v>43</v>
      </c>
      <c r="B319" t="s">
        <v>662</v>
      </c>
      <c r="C319" t="s">
        <v>869</v>
      </c>
      <c r="D319" t="s">
        <v>880</v>
      </c>
      <c r="E319">
        <v>27</v>
      </c>
    </row>
    <row r="320" spans="1:5" x14ac:dyDescent="0.3">
      <c r="A320" t="s">
        <v>237</v>
      </c>
      <c r="B320" t="s">
        <v>663</v>
      </c>
      <c r="C320" t="s">
        <v>866</v>
      </c>
      <c r="D320" t="s">
        <v>875</v>
      </c>
      <c r="E320">
        <v>60</v>
      </c>
    </row>
    <row r="321" spans="1:5" x14ac:dyDescent="0.3">
      <c r="A321" t="s">
        <v>253</v>
      </c>
      <c r="B321" t="s">
        <v>614</v>
      </c>
      <c r="C321" t="s">
        <v>866</v>
      </c>
      <c r="D321" t="s">
        <v>876</v>
      </c>
      <c r="E321">
        <v>488</v>
      </c>
    </row>
    <row r="322" spans="1:5" x14ac:dyDescent="0.3">
      <c r="A322" t="s">
        <v>254</v>
      </c>
      <c r="B322" t="s">
        <v>452</v>
      </c>
      <c r="C322" t="s">
        <v>866</v>
      </c>
      <c r="D322" t="s">
        <v>878</v>
      </c>
      <c r="E322">
        <v>243</v>
      </c>
    </row>
    <row r="323" spans="1:5" x14ac:dyDescent="0.3">
      <c r="A323" t="s">
        <v>255</v>
      </c>
      <c r="B323" t="s">
        <v>664</v>
      </c>
      <c r="C323" t="s">
        <v>869</v>
      </c>
      <c r="D323" t="s">
        <v>878</v>
      </c>
      <c r="E323">
        <v>448</v>
      </c>
    </row>
    <row r="324" spans="1:5" x14ac:dyDescent="0.3">
      <c r="A324" t="s">
        <v>256</v>
      </c>
      <c r="B324" t="s">
        <v>665</v>
      </c>
      <c r="C324" t="s">
        <v>868</v>
      </c>
      <c r="D324" t="s">
        <v>876</v>
      </c>
      <c r="E324">
        <v>220</v>
      </c>
    </row>
    <row r="325" spans="1:5" x14ac:dyDescent="0.3">
      <c r="A325" t="s">
        <v>219</v>
      </c>
      <c r="B325" t="s">
        <v>666</v>
      </c>
      <c r="C325" t="s">
        <v>869</v>
      </c>
      <c r="D325" t="s">
        <v>876</v>
      </c>
      <c r="E325">
        <v>387</v>
      </c>
    </row>
    <row r="326" spans="1:5" x14ac:dyDescent="0.3">
      <c r="A326" t="s">
        <v>257</v>
      </c>
      <c r="B326" t="s">
        <v>667</v>
      </c>
      <c r="C326" t="s">
        <v>870</v>
      </c>
      <c r="D326" t="s">
        <v>877</v>
      </c>
      <c r="E326">
        <v>124</v>
      </c>
    </row>
    <row r="327" spans="1:5" x14ac:dyDescent="0.3">
      <c r="A327" t="s">
        <v>258</v>
      </c>
      <c r="B327" t="s">
        <v>668</v>
      </c>
      <c r="C327" t="s">
        <v>868</v>
      </c>
      <c r="D327" t="s">
        <v>876</v>
      </c>
      <c r="E327">
        <v>86</v>
      </c>
    </row>
    <row r="328" spans="1:5" x14ac:dyDescent="0.3">
      <c r="A328" t="s">
        <v>259</v>
      </c>
      <c r="B328" t="s">
        <v>669</v>
      </c>
      <c r="C328" t="s">
        <v>867</v>
      </c>
      <c r="D328" t="s">
        <v>874</v>
      </c>
      <c r="E328">
        <v>348</v>
      </c>
    </row>
    <row r="329" spans="1:5" x14ac:dyDescent="0.3">
      <c r="A329" t="s">
        <v>185</v>
      </c>
      <c r="B329" t="s">
        <v>670</v>
      </c>
      <c r="C329" t="s">
        <v>869</v>
      </c>
      <c r="D329" t="s">
        <v>874</v>
      </c>
      <c r="E329">
        <v>29</v>
      </c>
    </row>
    <row r="330" spans="1:5" x14ac:dyDescent="0.3">
      <c r="A330" t="s">
        <v>97</v>
      </c>
      <c r="B330" t="s">
        <v>671</v>
      </c>
      <c r="C330" t="s">
        <v>870</v>
      </c>
      <c r="D330" t="s">
        <v>879</v>
      </c>
      <c r="E330">
        <v>59</v>
      </c>
    </row>
    <row r="331" spans="1:5" x14ac:dyDescent="0.3">
      <c r="A331" t="s">
        <v>130</v>
      </c>
      <c r="B331" t="s">
        <v>672</v>
      </c>
      <c r="C331" t="s">
        <v>870</v>
      </c>
      <c r="D331" t="s">
        <v>882</v>
      </c>
      <c r="E331">
        <v>257</v>
      </c>
    </row>
    <row r="332" spans="1:5" x14ac:dyDescent="0.3">
      <c r="A332" t="s">
        <v>260</v>
      </c>
      <c r="B332" t="s">
        <v>673</v>
      </c>
      <c r="C332" t="s">
        <v>872</v>
      </c>
      <c r="D332" t="s">
        <v>876</v>
      </c>
      <c r="E332">
        <v>362</v>
      </c>
    </row>
    <row r="333" spans="1:5" x14ac:dyDescent="0.3">
      <c r="A333" t="s">
        <v>261</v>
      </c>
      <c r="B333" t="s">
        <v>674</v>
      </c>
      <c r="C333" t="s">
        <v>870</v>
      </c>
      <c r="D333" t="s">
        <v>876</v>
      </c>
      <c r="E333">
        <v>492</v>
      </c>
    </row>
    <row r="334" spans="1:5" x14ac:dyDescent="0.3">
      <c r="A334" t="s">
        <v>40</v>
      </c>
      <c r="B334" t="s">
        <v>675</v>
      </c>
      <c r="C334" t="s">
        <v>870</v>
      </c>
      <c r="D334" t="s">
        <v>879</v>
      </c>
      <c r="E334">
        <v>481</v>
      </c>
    </row>
    <row r="335" spans="1:5" x14ac:dyDescent="0.3">
      <c r="A335" t="s">
        <v>262</v>
      </c>
      <c r="B335" t="s">
        <v>676</v>
      </c>
      <c r="C335" t="s">
        <v>870</v>
      </c>
      <c r="D335" t="s">
        <v>875</v>
      </c>
      <c r="E335">
        <v>465</v>
      </c>
    </row>
    <row r="336" spans="1:5" x14ac:dyDescent="0.3">
      <c r="A336" t="s">
        <v>263</v>
      </c>
      <c r="B336" t="s">
        <v>462</v>
      </c>
      <c r="C336" t="s">
        <v>866</v>
      </c>
      <c r="D336" t="s">
        <v>874</v>
      </c>
      <c r="E336">
        <v>421</v>
      </c>
    </row>
    <row r="337" spans="1:5" x14ac:dyDescent="0.3">
      <c r="A337" t="s">
        <v>164</v>
      </c>
      <c r="B337" t="s">
        <v>677</v>
      </c>
      <c r="C337" t="s">
        <v>868</v>
      </c>
      <c r="D337" t="s">
        <v>879</v>
      </c>
      <c r="E337">
        <v>261</v>
      </c>
    </row>
    <row r="338" spans="1:5" x14ac:dyDescent="0.3">
      <c r="A338" t="s">
        <v>53</v>
      </c>
      <c r="B338" t="s">
        <v>513</v>
      </c>
      <c r="C338" t="s">
        <v>866</v>
      </c>
      <c r="D338" t="s">
        <v>874</v>
      </c>
      <c r="E338">
        <v>378</v>
      </c>
    </row>
    <row r="339" spans="1:5" x14ac:dyDescent="0.3">
      <c r="A339" t="s">
        <v>31</v>
      </c>
      <c r="B339" t="s">
        <v>674</v>
      </c>
      <c r="C339" t="s">
        <v>870</v>
      </c>
      <c r="D339" t="s">
        <v>877</v>
      </c>
      <c r="E339">
        <v>408</v>
      </c>
    </row>
    <row r="340" spans="1:5" x14ac:dyDescent="0.3">
      <c r="A340" t="s">
        <v>264</v>
      </c>
      <c r="B340" t="s">
        <v>512</v>
      </c>
      <c r="C340" t="s">
        <v>869</v>
      </c>
      <c r="D340" t="s">
        <v>877</v>
      </c>
      <c r="E340">
        <v>322</v>
      </c>
    </row>
    <row r="341" spans="1:5" x14ac:dyDescent="0.3">
      <c r="A341" t="s">
        <v>265</v>
      </c>
      <c r="B341" t="s">
        <v>678</v>
      </c>
      <c r="C341" t="s">
        <v>868</v>
      </c>
      <c r="D341" t="s">
        <v>875</v>
      </c>
      <c r="E341">
        <v>244</v>
      </c>
    </row>
    <row r="342" spans="1:5" x14ac:dyDescent="0.3">
      <c r="A342" t="s">
        <v>266</v>
      </c>
      <c r="B342" t="s">
        <v>679</v>
      </c>
      <c r="C342" t="s">
        <v>866</v>
      </c>
      <c r="D342" t="s">
        <v>877</v>
      </c>
      <c r="E342">
        <v>91</v>
      </c>
    </row>
    <row r="343" spans="1:5" x14ac:dyDescent="0.3">
      <c r="A343" t="s">
        <v>267</v>
      </c>
      <c r="B343" t="s">
        <v>680</v>
      </c>
      <c r="C343" t="s">
        <v>870</v>
      </c>
      <c r="D343" t="s">
        <v>875</v>
      </c>
      <c r="E343">
        <v>460</v>
      </c>
    </row>
    <row r="344" spans="1:5" x14ac:dyDescent="0.3">
      <c r="A344" t="s">
        <v>268</v>
      </c>
      <c r="B344" t="s">
        <v>638</v>
      </c>
      <c r="C344" t="s">
        <v>869</v>
      </c>
      <c r="D344" t="s">
        <v>876</v>
      </c>
      <c r="E344">
        <v>63</v>
      </c>
    </row>
    <row r="345" spans="1:5" x14ac:dyDescent="0.3">
      <c r="A345" t="s">
        <v>269</v>
      </c>
      <c r="B345" t="s">
        <v>681</v>
      </c>
      <c r="C345" t="s">
        <v>870</v>
      </c>
      <c r="D345" t="s">
        <v>874</v>
      </c>
      <c r="E345">
        <v>497</v>
      </c>
    </row>
    <row r="346" spans="1:5" x14ac:dyDescent="0.3">
      <c r="A346" t="s">
        <v>226</v>
      </c>
      <c r="B346" t="s">
        <v>682</v>
      </c>
      <c r="C346" t="s">
        <v>866</v>
      </c>
      <c r="D346" t="s">
        <v>874</v>
      </c>
      <c r="E346">
        <v>494</v>
      </c>
    </row>
    <row r="347" spans="1:5" x14ac:dyDescent="0.3">
      <c r="A347" t="s">
        <v>270</v>
      </c>
      <c r="B347" t="s">
        <v>651</v>
      </c>
      <c r="C347" t="s">
        <v>869</v>
      </c>
      <c r="D347" t="s">
        <v>876</v>
      </c>
      <c r="E347">
        <v>488</v>
      </c>
    </row>
    <row r="348" spans="1:5" x14ac:dyDescent="0.3">
      <c r="A348" t="s">
        <v>271</v>
      </c>
      <c r="B348" t="s">
        <v>683</v>
      </c>
      <c r="C348" t="s">
        <v>869</v>
      </c>
      <c r="D348" t="s">
        <v>874</v>
      </c>
      <c r="E348">
        <v>237</v>
      </c>
    </row>
    <row r="349" spans="1:5" x14ac:dyDescent="0.3">
      <c r="A349" t="s">
        <v>55</v>
      </c>
      <c r="B349" t="s">
        <v>684</v>
      </c>
      <c r="C349" t="s">
        <v>866</v>
      </c>
      <c r="D349" t="s">
        <v>877</v>
      </c>
      <c r="E349">
        <v>170</v>
      </c>
    </row>
    <row r="350" spans="1:5" x14ac:dyDescent="0.3">
      <c r="A350" t="s">
        <v>68</v>
      </c>
      <c r="B350" t="s">
        <v>685</v>
      </c>
      <c r="C350" t="s">
        <v>869</v>
      </c>
      <c r="D350" t="s">
        <v>875</v>
      </c>
      <c r="E350">
        <v>253</v>
      </c>
    </row>
    <row r="351" spans="1:5" x14ac:dyDescent="0.3">
      <c r="A351" t="s">
        <v>246</v>
      </c>
      <c r="B351" t="s">
        <v>443</v>
      </c>
      <c r="C351" t="s">
        <v>870</v>
      </c>
      <c r="D351" t="s">
        <v>875</v>
      </c>
      <c r="E351">
        <v>106</v>
      </c>
    </row>
    <row r="352" spans="1:5" x14ac:dyDescent="0.3">
      <c r="A352" t="s">
        <v>272</v>
      </c>
      <c r="B352" t="s">
        <v>686</v>
      </c>
      <c r="C352" t="s">
        <v>869</v>
      </c>
      <c r="D352" t="s">
        <v>879</v>
      </c>
      <c r="E352">
        <v>165</v>
      </c>
    </row>
    <row r="353" spans="1:5" x14ac:dyDescent="0.3">
      <c r="A353" t="s">
        <v>273</v>
      </c>
      <c r="B353" t="s">
        <v>687</v>
      </c>
      <c r="C353" t="s">
        <v>866</v>
      </c>
      <c r="D353" t="s">
        <v>875</v>
      </c>
      <c r="E353">
        <v>234</v>
      </c>
    </row>
    <row r="354" spans="1:5" x14ac:dyDescent="0.3">
      <c r="A354" t="s">
        <v>274</v>
      </c>
      <c r="B354" t="s">
        <v>688</v>
      </c>
      <c r="C354" t="s">
        <v>869</v>
      </c>
      <c r="D354" t="s">
        <v>877</v>
      </c>
      <c r="E354">
        <v>277</v>
      </c>
    </row>
    <row r="355" spans="1:5" x14ac:dyDescent="0.3">
      <c r="A355" t="s">
        <v>133</v>
      </c>
      <c r="B355" t="s">
        <v>689</v>
      </c>
      <c r="C355" t="s">
        <v>868</v>
      </c>
      <c r="D355" t="s">
        <v>874</v>
      </c>
      <c r="E355">
        <v>243</v>
      </c>
    </row>
    <row r="356" spans="1:5" x14ac:dyDescent="0.3">
      <c r="A356" t="s">
        <v>129</v>
      </c>
      <c r="B356" t="s">
        <v>606</v>
      </c>
      <c r="C356" t="s">
        <v>869</v>
      </c>
      <c r="D356" t="s">
        <v>877</v>
      </c>
      <c r="E356">
        <v>414</v>
      </c>
    </row>
    <row r="357" spans="1:5" x14ac:dyDescent="0.3">
      <c r="A357" t="s">
        <v>107</v>
      </c>
      <c r="B357" t="s">
        <v>687</v>
      </c>
      <c r="C357" t="s">
        <v>866</v>
      </c>
      <c r="D357" t="s">
        <v>875</v>
      </c>
      <c r="E357">
        <v>472</v>
      </c>
    </row>
    <row r="358" spans="1:5" x14ac:dyDescent="0.3">
      <c r="A358" t="s">
        <v>9</v>
      </c>
      <c r="B358" t="s">
        <v>551</v>
      </c>
      <c r="C358" t="s">
        <v>870</v>
      </c>
      <c r="D358" t="s">
        <v>875</v>
      </c>
      <c r="E358">
        <v>206</v>
      </c>
    </row>
    <row r="359" spans="1:5" x14ac:dyDescent="0.3">
      <c r="A359" t="s">
        <v>275</v>
      </c>
      <c r="B359" t="s">
        <v>690</v>
      </c>
      <c r="C359" t="s">
        <v>869</v>
      </c>
      <c r="D359" t="s">
        <v>875</v>
      </c>
      <c r="E359">
        <v>477</v>
      </c>
    </row>
    <row r="360" spans="1:5" x14ac:dyDescent="0.3">
      <c r="A360" t="s">
        <v>276</v>
      </c>
      <c r="B360" t="s">
        <v>691</v>
      </c>
      <c r="C360" t="s">
        <v>868</v>
      </c>
      <c r="D360" t="s">
        <v>878</v>
      </c>
      <c r="E360">
        <v>444</v>
      </c>
    </row>
    <row r="361" spans="1:5" x14ac:dyDescent="0.3">
      <c r="A361" t="s">
        <v>277</v>
      </c>
      <c r="B361" t="s">
        <v>692</v>
      </c>
      <c r="C361" t="s">
        <v>869</v>
      </c>
      <c r="D361" t="s">
        <v>875</v>
      </c>
      <c r="E361">
        <v>95</v>
      </c>
    </row>
    <row r="362" spans="1:5" x14ac:dyDescent="0.3">
      <c r="A362" t="s">
        <v>206</v>
      </c>
      <c r="B362" t="s">
        <v>522</v>
      </c>
      <c r="C362" t="s">
        <v>869</v>
      </c>
      <c r="D362" t="s">
        <v>878</v>
      </c>
      <c r="E362">
        <v>457</v>
      </c>
    </row>
    <row r="363" spans="1:5" x14ac:dyDescent="0.3">
      <c r="A363" t="s">
        <v>278</v>
      </c>
      <c r="B363" t="s">
        <v>611</v>
      </c>
      <c r="C363" t="s">
        <v>866</v>
      </c>
      <c r="D363" t="s">
        <v>879</v>
      </c>
      <c r="E363">
        <v>144</v>
      </c>
    </row>
    <row r="364" spans="1:5" x14ac:dyDescent="0.3">
      <c r="A364" t="s">
        <v>18</v>
      </c>
      <c r="B364" t="s">
        <v>693</v>
      </c>
      <c r="C364" t="s">
        <v>870</v>
      </c>
      <c r="D364" t="s">
        <v>884</v>
      </c>
      <c r="E364">
        <v>282</v>
      </c>
    </row>
    <row r="365" spans="1:5" x14ac:dyDescent="0.3">
      <c r="A365" t="s">
        <v>279</v>
      </c>
      <c r="B365" t="s">
        <v>694</v>
      </c>
      <c r="C365" t="s">
        <v>866</v>
      </c>
      <c r="D365" t="s">
        <v>878</v>
      </c>
      <c r="E365">
        <v>466</v>
      </c>
    </row>
    <row r="366" spans="1:5" x14ac:dyDescent="0.3">
      <c r="A366" t="s">
        <v>280</v>
      </c>
      <c r="B366" t="s">
        <v>556</v>
      </c>
      <c r="C366" t="s">
        <v>868</v>
      </c>
      <c r="D366" t="s">
        <v>877</v>
      </c>
      <c r="E366">
        <v>151</v>
      </c>
    </row>
    <row r="367" spans="1:5" x14ac:dyDescent="0.3">
      <c r="A367" t="s">
        <v>138</v>
      </c>
      <c r="B367" t="s">
        <v>695</v>
      </c>
      <c r="C367" t="s">
        <v>870</v>
      </c>
      <c r="D367" t="s">
        <v>877</v>
      </c>
      <c r="E367">
        <v>343</v>
      </c>
    </row>
    <row r="368" spans="1:5" x14ac:dyDescent="0.3">
      <c r="A368" t="s">
        <v>48</v>
      </c>
      <c r="B368" t="s">
        <v>696</v>
      </c>
      <c r="C368" t="s">
        <v>868</v>
      </c>
      <c r="D368" t="s">
        <v>875</v>
      </c>
      <c r="E368">
        <v>29</v>
      </c>
    </row>
    <row r="369" spans="1:5" x14ac:dyDescent="0.3">
      <c r="A369" t="s">
        <v>281</v>
      </c>
      <c r="B369" t="s">
        <v>697</v>
      </c>
      <c r="C369" t="s">
        <v>868</v>
      </c>
      <c r="D369" t="s">
        <v>879</v>
      </c>
      <c r="E369">
        <v>422</v>
      </c>
    </row>
    <row r="370" spans="1:5" x14ac:dyDescent="0.3">
      <c r="A370" t="s">
        <v>282</v>
      </c>
      <c r="B370" t="s">
        <v>698</v>
      </c>
      <c r="C370" t="s">
        <v>872</v>
      </c>
      <c r="D370" t="s">
        <v>874</v>
      </c>
      <c r="E370">
        <v>454</v>
      </c>
    </row>
    <row r="371" spans="1:5" x14ac:dyDescent="0.3">
      <c r="A371" t="s">
        <v>283</v>
      </c>
      <c r="B371" t="s">
        <v>497</v>
      </c>
      <c r="C371" t="s">
        <v>866</v>
      </c>
      <c r="D371" t="s">
        <v>877</v>
      </c>
      <c r="E371">
        <v>421</v>
      </c>
    </row>
    <row r="372" spans="1:5" x14ac:dyDescent="0.3">
      <c r="A372" t="s">
        <v>284</v>
      </c>
      <c r="B372" t="s">
        <v>421</v>
      </c>
      <c r="C372" t="s">
        <v>869</v>
      </c>
      <c r="D372" t="s">
        <v>875</v>
      </c>
      <c r="E372">
        <v>430</v>
      </c>
    </row>
    <row r="373" spans="1:5" x14ac:dyDescent="0.3">
      <c r="A373" t="s">
        <v>268</v>
      </c>
      <c r="B373" t="s">
        <v>464</v>
      </c>
      <c r="C373" t="s">
        <v>870</v>
      </c>
      <c r="D373" t="s">
        <v>878</v>
      </c>
      <c r="E373">
        <v>261</v>
      </c>
    </row>
    <row r="374" spans="1:5" x14ac:dyDescent="0.3">
      <c r="A374" t="s">
        <v>143</v>
      </c>
      <c r="B374" t="s">
        <v>583</v>
      </c>
      <c r="C374" t="s">
        <v>869</v>
      </c>
      <c r="D374" t="s">
        <v>875</v>
      </c>
      <c r="E374">
        <v>210</v>
      </c>
    </row>
    <row r="375" spans="1:5" x14ac:dyDescent="0.3">
      <c r="A375" t="s">
        <v>285</v>
      </c>
      <c r="B375" t="s">
        <v>699</v>
      </c>
      <c r="C375" t="s">
        <v>866</v>
      </c>
      <c r="D375" t="s">
        <v>878</v>
      </c>
      <c r="E375">
        <v>358</v>
      </c>
    </row>
    <row r="376" spans="1:5" x14ac:dyDescent="0.3">
      <c r="A376" t="s">
        <v>276</v>
      </c>
      <c r="B376" t="s">
        <v>534</v>
      </c>
      <c r="C376" t="s">
        <v>866</v>
      </c>
      <c r="D376" t="s">
        <v>879</v>
      </c>
      <c r="E376">
        <v>438</v>
      </c>
    </row>
    <row r="377" spans="1:5" x14ac:dyDescent="0.3">
      <c r="A377" t="s">
        <v>133</v>
      </c>
      <c r="B377" t="s">
        <v>508</v>
      </c>
      <c r="C377" t="s">
        <v>873</v>
      </c>
      <c r="D377" t="s">
        <v>878</v>
      </c>
      <c r="E377">
        <v>457</v>
      </c>
    </row>
    <row r="378" spans="1:5" x14ac:dyDescent="0.3">
      <c r="A378" t="s">
        <v>286</v>
      </c>
      <c r="B378" t="s">
        <v>700</v>
      </c>
      <c r="C378" t="s">
        <v>866</v>
      </c>
      <c r="D378" t="s">
        <v>874</v>
      </c>
      <c r="E378">
        <v>328</v>
      </c>
    </row>
    <row r="379" spans="1:5" x14ac:dyDescent="0.3">
      <c r="A379" t="s">
        <v>44</v>
      </c>
      <c r="B379" t="s">
        <v>489</v>
      </c>
      <c r="C379" t="s">
        <v>868</v>
      </c>
      <c r="D379" t="s">
        <v>882</v>
      </c>
      <c r="E379">
        <v>117</v>
      </c>
    </row>
    <row r="380" spans="1:5" x14ac:dyDescent="0.3">
      <c r="A380" t="s">
        <v>287</v>
      </c>
      <c r="B380" t="s">
        <v>701</v>
      </c>
      <c r="C380" t="s">
        <v>868</v>
      </c>
      <c r="D380" t="s">
        <v>875</v>
      </c>
      <c r="E380">
        <v>418</v>
      </c>
    </row>
    <row r="381" spans="1:5" x14ac:dyDescent="0.3">
      <c r="A381" t="s">
        <v>288</v>
      </c>
      <c r="B381" t="s">
        <v>702</v>
      </c>
      <c r="C381" t="s">
        <v>868</v>
      </c>
      <c r="D381" t="s">
        <v>876</v>
      </c>
      <c r="E381">
        <v>166</v>
      </c>
    </row>
    <row r="382" spans="1:5" x14ac:dyDescent="0.3">
      <c r="A382" t="s">
        <v>194</v>
      </c>
      <c r="B382" t="s">
        <v>504</v>
      </c>
      <c r="C382" t="s">
        <v>870</v>
      </c>
      <c r="D382" t="s">
        <v>879</v>
      </c>
      <c r="E382">
        <v>179</v>
      </c>
    </row>
    <row r="383" spans="1:5" x14ac:dyDescent="0.3">
      <c r="A383" t="s">
        <v>130</v>
      </c>
      <c r="B383" t="s">
        <v>703</v>
      </c>
      <c r="C383" t="s">
        <v>870</v>
      </c>
      <c r="D383" t="s">
        <v>877</v>
      </c>
      <c r="E383">
        <v>27</v>
      </c>
    </row>
    <row r="384" spans="1:5" x14ac:dyDescent="0.3">
      <c r="A384" t="s">
        <v>21</v>
      </c>
      <c r="B384" t="s">
        <v>704</v>
      </c>
      <c r="C384" t="s">
        <v>870</v>
      </c>
      <c r="D384" t="s">
        <v>876</v>
      </c>
      <c r="E384">
        <v>439</v>
      </c>
    </row>
    <row r="385" spans="1:5" x14ac:dyDescent="0.3">
      <c r="A385" t="s">
        <v>289</v>
      </c>
      <c r="B385" t="s">
        <v>485</v>
      </c>
      <c r="C385" t="s">
        <v>866</v>
      </c>
      <c r="D385" t="s">
        <v>879</v>
      </c>
      <c r="E385">
        <v>412</v>
      </c>
    </row>
    <row r="386" spans="1:5" x14ac:dyDescent="0.3">
      <c r="A386" t="s">
        <v>290</v>
      </c>
      <c r="B386" t="s">
        <v>705</v>
      </c>
      <c r="C386" t="s">
        <v>866</v>
      </c>
      <c r="D386" t="s">
        <v>877</v>
      </c>
      <c r="E386">
        <v>67</v>
      </c>
    </row>
    <row r="387" spans="1:5" x14ac:dyDescent="0.3">
      <c r="A387" t="s">
        <v>291</v>
      </c>
      <c r="B387" t="s">
        <v>661</v>
      </c>
      <c r="C387" t="s">
        <v>869</v>
      </c>
      <c r="D387" t="s">
        <v>877</v>
      </c>
      <c r="E387">
        <v>125</v>
      </c>
    </row>
    <row r="388" spans="1:5" x14ac:dyDescent="0.3">
      <c r="A388" t="s">
        <v>7</v>
      </c>
      <c r="B388" t="s">
        <v>504</v>
      </c>
      <c r="C388" t="s">
        <v>866</v>
      </c>
      <c r="D388" t="s">
        <v>875</v>
      </c>
      <c r="E388">
        <v>484</v>
      </c>
    </row>
    <row r="389" spans="1:5" x14ac:dyDescent="0.3">
      <c r="A389" t="s">
        <v>73</v>
      </c>
      <c r="B389" t="s">
        <v>706</v>
      </c>
      <c r="C389" t="s">
        <v>869</v>
      </c>
      <c r="D389" t="s">
        <v>875</v>
      </c>
      <c r="E389">
        <v>494</v>
      </c>
    </row>
    <row r="390" spans="1:5" x14ac:dyDescent="0.3">
      <c r="A390" t="s">
        <v>289</v>
      </c>
      <c r="B390" t="s">
        <v>707</v>
      </c>
      <c r="C390" t="s">
        <v>870</v>
      </c>
      <c r="D390" t="s">
        <v>876</v>
      </c>
      <c r="E390">
        <v>207</v>
      </c>
    </row>
    <row r="391" spans="1:5" x14ac:dyDescent="0.3">
      <c r="A391" t="s">
        <v>292</v>
      </c>
      <c r="B391" t="s">
        <v>708</v>
      </c>
      <c r="C391" t="s">
        <v>868</v>
      </c>
      <c r="D391" t="s">
        <v>876</v>
      </c>
      <c r="E391">
        <v>294</v>
      </c>
    </row>
    <row r="392" spans="1:5" x14ac:dyDescent="0.3">
      <c r="A392" t="s">
        <v>293</v>
      </c>
      <c r="B392" t="s">
        <v>709</v>
      </c>
      <c r="C392" t="s">
        <v>870</v>
      </c>
      <c r="D392" t="s">
        <v>881</v>
      </c>
      <c r="E392">
        <v>40</v>
      </c>
    </row>
    <row r="393" spans="1:5" x14ac:dyDescent="0.3">
      <c r="A393" t="s">
        <v>294</v>
      </c>
      <c r="B393" t="s">
        <v>710</v>
      </c>
      <c r="C393" t="s">
        <v>871</v>
      </c>
      <c r="D393" t="s">
        <v>876</v>
      </c>
      <c r="E393">
        <v>35</v>
      </c>
    </row>
    <row r="394" spans="1:5" x14ac:dyDescent="0.3">
      <c r="A394" t="s">
        <v>295</v>
      </c>
      <c r="B394" t="s">
        <v>521</v>
      </c>
      <c r="C394" t="s">
        <v>869</v>
      </c>
      <c r="D394" t="s">
        <v>874</v>
      </c>
    </row>
    <row r="395" spans="1:5" x14ac:dyDescent="0.3">
      <c r="A395" t="s">
        <v>180</v>
      </c>
      <c r="B395" t="s">
        <v>711</v>
      </c>
      <c r="C395" t="s">
        <v>868</v>
      </c>
      <c r="D395" t="s">
        <v>878</v>
      </c>
      <c r="E395">
        <v>297</v>
      </c>
    </row>
    <row r="396" spans="1:5" x14ac:dyDescent="0.3">
      <c r="A396" t="s">
        <v>296</v>
      </c>
      <c r="B396" t="s">
        <v>712</v>
      </c>
      <c r="C396" t="s">
        <v>866</v>
      </c>
      <c r="D396" t="s">
        <v>876</v>
      </c>
      <c r="E396">
        <v>372</v>
      </c>
    </row>
    <row r="397" spans="1:5" x14ac:dyDescent="0.3">
      <c r="A397" t="s">
        <v>140</v>
      </c>
      <c r="B397" t="s">
        <v>713</v>
      </c>
      <c r="C397" t="s">
        <v>870</v>
      </c>
      <c r="D397" t="s">
        <v>874</v>
      </c>
      <c r="E397">
        <v>165</v>
      </c>
    </row>
    <row r="398" spans="1:5" x14ac:dyDescent="0.3">
      <c r="A398" t="s">
        <v>297</v>
      </c>
      <c r="B398" t="s">
        <v>714</v>
      </c>
      <c r="C398" t="s">
        <v>868</v>
      </c>
      <c r="D398" t="s">
        <v>876</v>
      </c>
      <c r="E398">
        <v>159</v>
      </c>
    </row>
    <row r="399" spans="1:5" x14ac:dyDescent="0.3">
      <c r="A399" t="s">
        <v>298</v>
      </c>
      <c r="B399" t="s">
        <v>685</v>
      </c>
      <c r="C399" t="s">
        <v>866</v>
      </c>
      <c r="D399" t="s">
        <v>879</v>
      </c>
      <c r="E399">
        <v>498</v>
      </c>
    </row>
    <row r="400" spans="1:5" x14ac:dyDescent="0.3">
      <c r="A400" t="s">
        <v>299</v>
      </c>
      <c r="B400" t="s">
        <v>715</v>
      </c>
      <c r="C400" t="s">
        <v>870</v>
      </c>
      <c r="D400" t="s">
        <v>879</v>
      </c>
      <c r="E400">
        <v>106</v>
      </c>
    </row>
    <row r="401" spans="1:5" x14ac:dyDescent="0.3">
      <c r="A401" t="s">
        <v>147</v>
      </c>
      <c r="B401" t="s">
        <v>699</v>
      </c>
      <c r="C401" t="s">
        <v>870</v>
      </c>
      <c r="D401" t="s">
        <v>874</v>
      </c>
      <c r="E401">
        <v>46</v>
      </c>
    </row>
    <row r="402" spans="1:5" x14ac:dyDescent="0.3">
      <c r="A402" t="s">
        <v>78</v>
      </c>
      <c r="B402" t="s">
        <v>478</v>
      </c>
      <c r="C402" t="s">
        <v>866</v>
      </c>
      <c r="D402" t="s">
        <v>875</v>
      </c>
      <c r="E402">
        <v>121</v>
      </c>
    </row>
    <row r="403" spans="1:5" x14ac:dyDescent="0.3">
      <c r="A403" t="s">
        <v>107</v>
      </c>
      <c r="B403" t="s">
        <v>716</v>
      </c>
      <c r="C403" t="s">
        <v>870</v>
      </c>
      <c r="D403" t="s">
        <v>874</v>
      </c>
      <c r="E403">
        <v>207</v>
      </c>
    </row>
    <row r="404" spans="1:5" x14ac:dyDescent="0.3">
      <c r="A404" t="s">
        <v>31</v>
      </c>
      <c r="B404" t="s">
        <v>512</v>
      </c>
      <c r="C404" t="s">
        <v>869</v>
      </c>
      <c r="D404" t="s">
        <v>878</v>
      </c>
      <c r="E404">
        <v>206</v>
      </c>
    </row>
    <row r="405" spans="1:5" x14ac:dyDescent="0.3">
      <c r="A405" t="s">
        <v>233</v>
      </c>
      <c r="B405" t="s">
        <v>717</v>
      </c>
      <c r="C405" t="s">
        <v>868</v>
      </c>
      <c r="D405" t="s">
        <v>874</v>
      </c>
      <c r="E405">
        <v>342</v>
      </c>
    </row>
    <row r="406" spans="1:5" x14ac:dyDescent="0.3">
      <c r="A406" t="s">
        <v>203</v>
      </c>
      <c r="B406" t="s">
        <v>718</v>
      </c>
      <c r="C406" t="s">
        <v>870</v>
      </c>
      <c r="D406" t="s">
        <v>877</v>
      </c>
      <c r="E406">
        <v>282</v>
      </c>
    </row>
    <row r="407" spans="1:5" x14ac:dyDescent="0.3">
      <c r="A407" t="s">
        <v>300</v>
      </c>
      <c r="B407" t="s">
        <v>719</v>
      </c>
      <c r="C407" t="s">
        <v>866</v>
      </c>
      <c r="D407" t="s">
        <v>874</v>
      </c>
      <c r="E407">
        <v>147</v>
      </c>
    </row>
    <row r="408" spans="1:5" x14ac:dyDescent="0.3">
      <c r="A408" t="s">
        <v>301</v>
      </c>
      <c r="B408" t="s">
        <v>720</v>
      </c>
      <c r="C408" t="s">
        <v>868</v>
      </c>
      <c r="D408" t="s">
        <v>874</v>
      </c>
      <c r="E408">
        <v>404</v>
      </c>
    </row>
    <row r="409" spans="1:5" x14ac:dyDescent="0.3">
      <c r="A409" t="s">
        <v>302</v>
      </c>
      <c r="B409" t="s">
        <v>721</v>
      </c>
      <c r="C409" t="s">
        <v>870</v>
      </c>
      <c r="D409" t="s">
        <v>877</v>
      </c>
      <c r="E409">
        <v>411</v>
      </c>
    </row>
    <row r="410" spans="1:5" x14ac:dyDescent="0.3">
      <c r="A410" t="s">
        <v>303</v>
      </c>
      <c r="B410" t="s">
        <v>722</v>
      </c>
      <c r="C410" t="s">
        <v>866</v>
      </c>
      <c r="D410" t="s">
        <v>879</v>
      </c>
      <c r="E410">
        <v>408</v>
      </c>
    </row>
    <row r="411" spans="1:5" x14ac:dyDescent="0.3">
      <c r="A411" t="s">
        <v>136</v>
      </c>
      <c r="B411" t="s">
        <v>640</v>
      </c>
      <c r="C411" t="s">
        <v>869</v>
      </c>
      <c r="D411" t="s">
        <v>879</v>
      </c>
      <c r="E411">
        <v>320</v>
      </c>
    </row>
    <row r="412" spans="1:5" x14ac:dyDescent="0.3">
      <c r="A412" t="s">
        <v>304</v>
      </c>
      <c r="B412" t="s">
        <v>723</v>
      </c>
      <c r="C412" t="s">
        <v>870</v>
      </c>
      <c r="D412" t="s">
        <v>879</v>
      </c>
      <c r="E412">
        <v>292</v>
      </c>
    </row>
    <row r="413" spans="1:5" x14ac:dyDescent="0.3">
      <c r="A413" t="s">
        <v>305</v>
      </c>
      <c r="B413" t="s">
        <v>724</v>
      </c>
      <c r="C413" t="s">
        <v>869</v>
      </c>
      <c r="D413" t="s">
        <v>878</v>
      </c>
      <c r="E413">
        <v>166</v>
      </c>
    </row>
    <row r="414" spans="1:5" x14ac:dyDescent="0.3">
      <c r="A414" t="s">
        <v>306</v>
      </c>
      <c r="B414" t="s">
        <v>725</v>
      </c>
      <c r="C414" t="s">
        <v>868</v>
      </c>
      <c r="D414" t="s">
        <v>877</v>
      </c>
      <c r="E414">
        <v>202</v>
      </c>
    </row>
    <row r="415" spans="1:5" x14ac:dyDescent="0.3">
      <c r="A415" t="s">
        <v>307</v>
      </c>
      <c r="B415" t="s">
        <v>585</v>
      </c>
      <c r="C415" t="s">
        <v>869</v>
      </c>
      <c r="D415" t="s">
        <v>877</v>
      </c>
      <c r="E415">
        <v>380</v>
      </c>
    </row>
    <row r="416" spans="1:5" x14ac:dyDescent="0.3">
      <c r="A416" t="s">
        <v>308</v>
      </c>
      <c r="B416" t="s">
        <v>726</v>
      </c>
      <c r="C416" t="s">
        <v>868</v>
      </c>
      <c r="D416" t="s">
        <v>874</v>
      </c>
      <c r="E416">
        <v>457</v>
      </c>
    </row>
    <row r="417" spans="1:5" x14ac:dyDescent="0.3">
      <c r="A417" t="s">
        <v>89</v>
      </c>
      <c r="B417" t="s">
        <v>655</v>
      </c>
      <c r="C417" t="s">
        <v>866</v>
      </c>
      <c r="D417" t="s">
        <v>878</v>
      </c>
      <c r="E417">
        <v>76</v>
      </c>
    </row>
    <row r="418" spans="1:5" x14ac:dyDescent="0.3">
      <c r="A418" t="s">
        <v>309</v>
      </c>
      <c r="B418" t="s">
        <v>727</v>
      </c>
      <c r="C418" t="s">
        <v>868</v>
      </c>
      <c r="D418" t="s">
        <v>876</v>
      </c>
      <c r="E418">
        <v>378</v>
      </c>
    </row>
    <row r="419" spans="1:5" x14ac:dyDescent="0.3">
      <c r="A419" t="s">
        <v>310</v>
      </c>
      <c r="B419" t="s">
        <v>566</v>
      </c>
      <c r="C419" t="s">
        <v>868</v>
      </c>
      <c r="D419" t="s">
        <v>876</v>
      </c>
      <c r="E419">
        <v>50</v>
      </c>
    </row>
    <row r="420" spans="1:5" x14ac:dyDescent="0.3">
      <c r="A420" t="s">
        <v>238</v>
      </c>
      <c r="B420" t="s">
        <v>728</v>
      </c>
      <c r="C420" t="s">
        <v>869</v>
      </c>
      <c r="D420" t="s">
        <v>876</v>
      </c>
      <c r="E420">
        <v>43</v>
      </c>
    </row>
    <row r="421" spans="1:5" x14ac:dyDescent="0.3">
      <c r="A421" t="s">
        <v>311</v>
      </c>
      <c r="B421" t="s">
        <v>729</v>
      </c>
      <c r="C421" t="s">
        <v>867</v>
      </c>
      <c r="D421" t="s">
        <v>878</v>
      </c>
      <c r="E421">
        <v>145</v>
      </c>
    </row>
    <row r="422" spans="1:5" x14ac:dyDescent="0.3">
      <c r="A422" t="s">
        <v>17</v>
      </c>
      <c r="B422" t="s">
        <v>513</v>
      </c>
      <c r="C422" t="s">
        <v>866</v>
      </c>
      <c r="D422" t="s">
        <v>874</v>
      </c>
      <c r="E422">
        <v>264</v>
      </c>
    </row>
    <row r="423" spans="1:5" x14ac:dyDescent="0.3">
      <c r="A423" t="s">
        <v>117</v>
      </c>
      <c r="B423" t="s">
        <v>730</v>
      </c>
      <c r="C423" t="s">
        <v>868</v>
      </c>
      <c r="D423" t="s">
        <v>879</v>
      </c>
      <c r="E423">
        <v>44</v>
      </c>
    </row>
    <row r="424" spans="1:5" x14ac:dyDescent="0.3">
      <c r="A424" t="s">
        <v>75</v>
      </c>
      <c r="B424" t="s">
        <v>731</v>
      </c>
      <c r="C424" t="s">
        <v>869</v>
      </c>
      <c r="D424" t="s">
        <v>874</v>
      </c>
      <c r="E424">
        <v>459</v>
      </c>
    </row>
    <row r="425" spans="1:5" x14ac:dyDescent="0.3">
      <c r="A425" t="s">
        <v>283</v>
      </c>
      <c r="B425" t="s">
        <v>732</v>
      </c>
      <c r="C425" t="s">
        <v>869</v>
      </c>
      <c r="D425" t="s">
        <v>878</v>
      </c>
      <c r="E425">
        <v>414</v>
      </c>
    </row>
    <row r="426" spans="1:5" x14ac:dyDescent="0.3">
      <c r="A426" t="s">
        <v>312</v>
      </c>
      <c r="B426" t="s">
        <v>733</v>
      </c>
      <c r="C426" t="s">
        <v>870</v>
      </c>
      <c r="D426" t="s">
        <v>875</v>
      </c>
      <c r="E426">
        <v>65</v>
      </c>
    </row>
    <row r="427" spans="1:5" x14ac:dyDescent="0.3">
      <c r="A427" t="s">
        <v>313</v>
      </c>
      <c r="B427" t="s">
        <v>734</v>
      </c>
      <c r="C427" t="s">
        <v>866</v>
      </c>
      <c r="D427" t="s">
        <v>879</v>
      </c>
      <c r="E427">
        <v>439</v>
      </c>
    </row>
    <row r="428" spans="1:5" x14ac:dyDescent="0.3">
      <c r="A428" t="s">
        <v>314</v>
      </c>
      <c r="B428" t="s">
        <v>416</v>
      </c>
      <c r="C428" t="s">
        <v>869</v>
      </c>
      <c r="D428" t="s">
        <v>877</v>
      </c>
      <c r="E428">
        <v>136</v>
      </c>
    </row>
    <row r="429" spans="1:5" x14ac:dyDescent="0.3">
      <c r="A429" t="s">
        <v>39</v>
      </c>
      <c r="B429" t="s">
        <v>735</v>
      </c>
      <c r="C429" t="s">
        <v>866</v>
      </c>
      <c r="D429" t="s">
        <v>875</v>
      </c>
      <c r="E429">
        <v>460</v>
      </c>
    </row>
    <row r="430" spans="1:5" x14ac:dyDescent="0.3">
      <c r="A430" t="s">
        <v>254</v>
      </c>
      <c r="B430" t="s">
        <v>736</v>
      </c>
      <c r="C430" t="s">
        <v>869</v>
      </c>
      <c r="D430" t="s">
        <v>874</v>
      </c>
      <c r="E430">
        <v>408</v>
      </c>
    </row>
    <row r="431" spans="1:5" x14ac:dyDescent="0.3">
      <c r="A431" t="s">
        <v>315</v>
      </c>
      <c r="B431" t="s">
        <v>737</v>
      </c>
      <c r="C431" t="s">
        <v>866</v>
      </c>
      <c r="D431" t="s">
        <v>883</v>
      </c>
      <c r="E431">
        <v>225</v>
      </c>
    </row>
    <row r="432" spans="1:5" x14ac:dyDescent="0.3">
      <c r="A432" t="s">
        <v>45</v>
      </c>
      <c r="B432" t="s">
        <v>691</v>
      </c>
      <c r="C432" t="s">
        <v>870</v>
      </c>
      <c r="D432" t="s">
        <v>878</v>
      </c>
      <c r="E432">
        <v>267</v>
      </c>
    </row>
    <row r="433" spans="1:5" x14ac:dyDescent="0.3">
      <c r="A433" t="s">
        <v>67</v>
      </c>
      <c r="B433" t="s">
        <v>738</v>
      </c>
      <c r="C433" t="s">
        <v>868</v>
      </c>
      <c r="D433" t="s">
        <v>878</v>
      </c>
      <c r="E433">
        <v>268</v>
      </c>
    </row>
    <row r="434" spans="1:5" x14ac:dyDescent="0.3">
      <c r="A434" t="s">
        <v>69</v>
      </c>
      <c r="B434" t="s">
        <v>739</v>
      </c>
      <c r="C434" t="s">
        <v>868</v>
      </c>
      <c r="D434" t="s">
        <v>879</v>
      </c>
      <c r="E434">
        <v>199</v>
      </c>
    </row>
    <row r="435" spans="1:5" x14ac:dyDescent="0.3">
      <c r="A435" t="s">
        <v>316</v>
      </c>
      <c r="B435" t="s">
        <v>740</v>
      </c>
      <c r="C435" t="s">
        <v>870</v>
      </c>
      <c r="D435" t="s">
        <v>878</v>
      </c>
      <c r="E435">
        <v>88</v>
      </c>
    </row>
    <row r="436" spans="1:5" x14ac:dyDescent="0.3">
      <c r="A436" t="s">
        <v>233</v>
      </c>
      <c r="B436" t="s">
        <v>467</v>
      </c>
      <c r="C436" t="s">
        <v>866</v>
      </c>
      <c r="D436" t="s">
        <v>877</v>
      </c>
    </row>
    <row r="437" spans="1:5" x14ac:dyDescent="0.3">
      <c r="A437" t="s">
        <v>169</v>
      </c>
      <c r="B437" t="s">
        <v>741</v>
      </c>
      <c r="C437" t="s">
        <v>870</v>
      </c>
      <c r="D437" t="s">
        <v>876</v>
      </c>
      <c r="E437">
        <v>285</v>
      </c>
    </row>
    <row r="438" spans="1:5" x14ac:dyDescent="0.3">
      <c r="A438" t="s">
        <v>145</v>
      </c>
      <c r="B438" t="s">
        <v>742</v>
      </c>
      <c r="C438" t="s">
        <v>866</v>
      </c>
      <c r="D438" t="s">
        <v>876</v>
      </c>
      <c r="E438">
        <v>388</v>
      </c>
    </row>
    <row r="439" spans="1:5" x14ac:dyDescent="0.3">
      <c r="A439" t="s">
        <v>46</v>
      </c>
      <c r="B439" t="s">
        <v>743</v>
      </c>
      <c r="C439" t="s">
        <v>870</v>
      </c>
      <c r="D439" t="s">
        <v>878</v>
      </c>
      <c r="E439">
        <v>303</v>
      </c>
    </row>
    <row r="440" spans="1:5" x14ac:dyDescent="0.3">
      <c r="A440" t="s">
        <v>317</v>
      </c>
      <c r="B440" t="s">
        <v>714</v>
      </c>
      <c r="C440" t="s">
        <v>866</v>
      </c>
      <c r="D440" t="s">
        <v>877</v>
      </c>
      <c r="E440">
        <v>228</v>
      </c>
    </row>
    <row r="441" spans="1:5" x14ac:dyDescent="0.3">
      <c r="A441" t="s">
        <v>318</v>
      </c>
      <c r="B441" t="s">
        <v>744</v>
      </c>
      <c r="C441" t="s">
        <v>870</v>
      </c>
      <c r="D441" t="s">
        <v>874</v>
      </c>
      <c r="E441">
        <v>164</v>
      </c>
    </row>
    <row r="442" spans="1:5" x14ac:dyDescent="0.3">
      <c r="A442" t="s">
        <v>125</v>
      </c>
      <c r="B442" t="s">
        <v>745</v>
      </c>
      <c r="C442" t="s">
        <v>868</v>
      </c>
      <c r="D442" t="s">
        <v>876</v>
      </c>
      <c r="E442">
        <v>267</v>
      </c>
    </row>
    <row r="443" spans="1:5" x14ac:dyDescent="0.3">
      <c r="A443" t="s">
        <v>14</v>
      </c>
      <c r="B443" t="s">
        <v>431</v>
      </c>
      <c r="C443" t="s">
        <v>866</v>
      </c>
      <c r="D443" t="s">
        <v>878</v>
      </c>
      <c r="E443">
        <v>357</v>
      </c>
    </row>
    <row r="444" spans="1:5" x14ac:dyDescent="0.3">
      <c r="A444" t="s">
        <v>319</v>
      </c>
      <c r="B444" t="s">
        <v>746</v>
      </c>
      <c r="C444" t="s">
        <v>868</v>
      </c>
      <c r="D444" t="s">
        <v>878</v>
      </c>
      <c r="E444">
        <v>141</v>
      </c>
    </row>
    <row r="445" spans="1:5" x14ac:dyDescent="0.3">
      <c r="A445" t="s">
        <v>75</v>
      </c>
      <c r="B445" t="s">
        <v>747</v>
      </c>
      <c r="C445" t="s">
        <v>870</v>
      </c>
      <c r="D445" t="s">
        <v>876</v>
      </c>
      <c r="E445">
        <v>382</v>
      </c>
    </row>
    <row r="446" spans="1:5" x14ac:dyDescent="0.3">
      <c r="A446" t="s">
        <v>46</v>
      </c>
      <c r="B446" t="s">
        <v>562</v>
      </c>
      <c r="C446" t="s">
        <v>869</v>
      </c>
      <c r="D446" t="s">
        <v>879</v>
      </c>
      <c r="E446">
        <v>390</v>
      </c>
    </row>
    <row r="447" spans="1:5" x14ac:dyDescent="0.3">
      <c r="A447" t="s">
        <v>320</v>
      </c>
      <c r="B447" t="s">
        <v>518</v>
      </c>
      <c r="C447" t="s">
        <v>870</v>
      </c>
      <c r="D447" t="s">
        <v>878</v>
      </c>
      <c r="E447">
        <v>249</v>
      </c>
    </row>
    <row r="448" spans="1:5" x14ac:dyDescent="0.3">
      <c r="A448" t="s">
        <v>321</v>
      </c>
      <c r="B448" t="s">
        <v>618</v>
      </c>
      <c r="C448" t="s">
        <v>870</v>
      </c>
      <c r="D448" t="s">
        <v>878</v>
      </c>
      <c r="E448">
        <v>43</v>
      </c>
    </row>
    <row r="449" spans="1:5" x14ac:dyDescent="0.3">
      <c r="A449" t="s">
        <v>16</v>
      </c>
      <c r="B449" t="s">
        <v>748</v>
      </c>
      <c r="C449" t="s">
        <v>870</v>
      </c>
      <c r="D449" t="s">
        <v>875</v>
      </c>
      <c r="E449">
        <v>89</v>
      </c>
    </row>
    <row r="450" spans="1:5" x14ac:dyDescent="0.3">
      <c r="A450" t="s">
        <v>45</v>
      </c>
      <c r="B450" t="s">
        <v>663</v>
      </c>
      <c r="C450" t="s">
        <v>868</v>
      </c>
      <c r="D450" t="s">
        <v>877</v>
      </c>
      <c r="E450">
        <v>345</v>
      </c>
    </row>
    <row r="451" spans="1:5" x14ac:dyDescent="0.3">
      <c r="A451" t="s">
        <v>322</v>
      </c>
      <c r="B451" t="s">
        <v>749</v>
      </c>
      <c r="C451" t="s">
        <v>868</v>
      </c>
      <c r="D451" t="s">
        <v>876</v>
      </c>
      <c r="E451">
        <v>402</v>
      </c>
    </row>
    <row r="452" spans="1:5" x14ac:dyDescent="0.3">
      <c r="A452" t="s">
        <v>164</v>
      </c>
      <c r="B452" t="s">
        <v>750</v>
      </c>
      <c r="C452" t="s">
        <v>870</v>
      </c>
      <c r="D452" t="s">
        <v>876</v>
      </c>
      <c r="E452">
        <v>474</v>
      </c>
    </row>
    <row r="453" spans="1:5" x14ac:dyDescent="0.3">
      <c r="A453" t="s">
        <v>46</v>
      </c>
      <c r="B453" t="s">
        <v>751</v>
      </c>
      <c r="C453" t="s">
        <v>866</v>
      </c>
      <c r="D453" t="s">
        <v>879</v>
      </c>
      <c r="E453">
        <v>332</v>
      </c>
    </row>
    <row r="454" spans="1:5" x14ac:dyDescent="0.3">
      <c r="A454" t="s">
        <v>289</v>
      </c>
      <c r="B454" t="s">
        <v>536</v>
      </c>
      <c r="C454" t="s">
        <v>869</v>
      </c>
      <c r="D454" t="s">
        <v>874</v>
      </c>
      <c r="E454">
        <v>294</v>
      </c>
    </row>
    <row r="455" spans="1:5" x14ac:dyDescent="0.3">
      <c r="A455" t="s">
        <v>323</v>
      </c>
      <c r="B455" t="s">
        <v>625</v>
      </c>
      <c r="C455" t="s">
        <v>866</v>
      </c>
      <c r="D455" t="s">
        <v>874</v>
      </c>
      <c r="E455">
        <v>91</v>
      </c>
    </row>
    <row r="456" spans="1:5" x14ac:dyDescent="0.3">
      <c r="A456" t="s">
        <v>324</v>
      </c>
      <c r="B456" t="s">
        <v>752</v>
      </c>
      <c r="C456" t="s">
        <v>869</v>
      </c>
      <c r="D456" t="s">
        <v>878</v>
      </c>
      <c r="E456">
        <v>44</v>
      </c>
    </row>
    <row r="457" spans="1:5" x14ac:dyDescent="0.3">
      <c r="A457" t="s">
        <v>250</v>
      </c>
      <c r="B457" t="s">
        <v>753</v>
      </c>
      <c r="C457" t="s">
        <v>869</v>
      </c>
      <c r="D457" t="s">
        <v>875</v>
      </c>
      <c r="E457">
        <v>257</v>
      </c>
    </row>
    <row r="458" spans="1:5" x14ac:dyDescent="0.3">
      <c r="A458" t="s">
        <v>325</v>
      </c>
      <c r="B458" t="s">
        <v>754</v>
      </c>
      <c r="C458" t="s">
        <v>869</v>
      </c>
      <c r="D458" t="s">
        <v>874</v>
      </c>
    </row>
    <row r="459" spans="1:5" x14ac:dyDescent="0.3">
      <c r="A459" t="s">
        <v>326</v>
      </c>
      <c r="B459" t="s">
        <v>755</v>
      </c>
      <c r="C459" t="s">
        <v>869</v>
      </c>
      <c r="D459" t="s">
        <v>878</v>
      </c>
      <c r="E459">
        <v>168</v>
      </c>
    </row>
    <row r="460" spans="1:5" x14ac:dyDescent="0.3">
      <c r="A460" t="s">
        <v>327</v>
      </c>
      <c r="B460" t="s">
        <v>756</v>
      </c>
      <c r="C460" t="s">
        <v>868</v>
      </c>
      <c r="D460" t="s">
        <v>875</v>
      </c>
      <c r="E460">
        <v>300</v>
      </c>
    </row>
    <row r="461" spans="1:5" x14ac:dyDescent="0.3">
      <c r="A461" t="s">
        <v>328</v>
      </c>
      <c r="B461" t="s">
        <v>726</v>
      </c>
      <c r="C461" t="s">
        <v>870</v>
      </c>
      <c r="D461" t="s">
        <v>880</v>
      </c>
    </row>
    <row r="462" spans="1:5" x14ac:dyDescent="0.3">
      <c r="A462" t="s">
        <v>329</v>
      </c>
      <c r="B462" t="s">
        <v>722</v>
      </c>
      <c r="C462" t="s">
        <v>870</v>
      </c>
      <c r="D462" t="s">
        <v>879</v>
      </c>
      <c r="E462">
        <v>316</v>
      </c>
    </row>
    <row r="463" spans="1:5" x14ac:dyDescent="0.3">
      <c r="A463" t="s">
        <v>243</v>
      </c>
      <c r="B463" t="s">
        <v>741</v>
      </c>
      <c r="C463" t="s">
        <v>869</v>
      </c>
      <c r="D463" t="s">
        <v>878</v>
      </c>
      <c r="E463">
        <v>156</v>
      </c>
    </row>
    <row r="464" spans="1:5" x14ac:dyDescent="0.3">
      <c r="A464" t="s">
        <v>242</v>
      </c>
      <c r="B464" t="s">
        <v>690</v>
      </c>
      <c r="C464" t="s">
        <v>869</v>
      </c>
      <c r="D464" t="s">
        <v>875</v>
      </c>
      <c r="E464">
        <v>171</v>
      </c>
    </row>
    <row r="465" spans="1:5" x14ac:dyDescent="0.3">
      <c r="A465" t="s">
        <v>18</v>
      </c>
      <c r="B465" t="s">
        <v>757</v>
      </c>
      <c r="C465" t="s">
        <v>868</v>
      </c>
      <c r="D465" t="s">
        <v>874</v>
      </c>
      <c r="E465">
        <v>235</v>
      </c>
    </row>
    <row r="466" spans="1:5" x14ac:dyDescent="0.3">
      <c r="A466" t="s">
        <v>330</v>
      </c>
      <c r="B466" t="s">
        <v>758</v>
      </c>
      <c r="C466" t="s">
        <v>868</v>
      </c>
      <c r="D466" t="s">
        <v>875</v>
      </c>
      <c r="E466">
        <v>87</v>
      </c>
    </row>
    <row r="467" spans="1:5" x14ac:dyDescent="0.3">
      <c r="A467" t="s">
        <v>188</v>
      </c>
      <c r="B467" t="s">
        <v>759</v>
      </c>
      <c r="C467" t="s">
        <v>868</v>
      </c>
      <c r="D467" t="s">
        <v>879</v>
      </c>
      <c r="E467">
        <v>178</v>
      </c>
    </row>
    <row r="468" spans="1:5" x14ac:dyDescent="0.3">
      <c r="A468" t="s">
        <v>318</v>
      </c>
      <c r="B468" t="s">
        <v>760</v>
      </c>
      <c r="C468" t="s">
        <v>870</v>
      </c>
      <c r="D468" t="s">
        <v>874</v>
      </c>
      <c r="E468">
        <v>150</v>
      </c>
    </row>
    <row r="469" spans="1:5" x14ac:dyDescent="0.3">
      <c r="A469" t="s">
        <v>331</v>
      </c>
      <c r="B469" t="s">
        <v>761</v>
      </c>
      <c r="C469" t="s">
        <v>868</v>
      </c>
      <c r="D469" t="s">
        <v>878</v>
      </c>
      <c r="E469">
        <v>404</v>
      </c>
    </row>
    <row r="470" spans="1:5" x14ac:dyDescent="0.3">
      <c r="A470" t="s">
        <v>40</v>
      </c>
      <c r="B470" t="s">
        <v>762</v>
      </c>
      <c r="C470" t="s">
        <v>869</v>
      </c>
      <c r="D470" t="s">
        <v>875</v>
      </c>
      <c r="E470">
        <v>366</v>
      </c>
    </row>
    <row r="471" spans="1:5" x14ac:dyDescent="0.3">
      <c r="A471" t="s">
        <v>122</v>
      </c>
      <c r="B471" t="s">
        <v>763</v>
      </c>
      <c r="C471" t="s">
        <v>868</v>
      </c>
      <c r="D471" t="s">
        <v>877</v>
      </c>
      <c r="E471">
        <v>42</v>
      </c>
    </row>
    <row r="472" spans="1:5" x14ac:dyDescent="0.3">
      <c r="A472" t="s">
        <v>135</v>
      </c>
      <c r="B472" t="s">
        <v>487</v>
      </c>
      <c r="C472" t="s">
        <v>872</v>
      </c>
      <c r="D472" t="s">
        <v>875</v>
      </c>
      <c r="E472">
        <v>442</v>
      </c>
    </row>
    <row r="473" spans="1:5" x14ac:dyDescent="0.3">
      <c r="A473" t="s">
        <v>250</v>
      </c>
      <c r="B473" t="s">
        <v>764</v>
      </c>
      <c r="C473" t="s">
        <v>871</v>
      </c>
      <c r="D473" t="s">
        <v>877</v>
      </c>
      <c r="E473">
        <v>102</v>
      </c>
    </row>
    <row r="474" spans="1:5" x14ac:dyDescent="0.3">
      <c r="A474" t="s">
        <v>332</v>
      </c>
      <c r="B474" t="s">
        <v>765</v>
      </c>
      <c r="C474" t="s">
        <v>869</v>
      </c>
      <c r="D474" t="s">
        <v>878</v>
      </c>
      <c r="E474">
        <v>474</v>
      </c>
    </row>
    <row r="475" spans="1:5" x14ac:dyDescent="0.3">
      <c r="A475" t="s">
        <v>333</v>
      </c>
      <c r="B475" t="s">
        <v>736</v>
      </c>
      <c r="C475" t="s">
        <v>868</v>
      </c>
      <c r="D475" t="s">
        <v>884</v>
      </c>
      <c r="E475">
        <v>431</v>
      </c>
    </row>
    <row r="476" spans="1:5" x14ac:dyDescent="0.3">
      <c r="A476" t="s">
        <v>248</v>
      </c>
      <c r="B476" t="s">
        <v>565</v>
      </c>
      <c r="C476" t="s">
        <v>868</v>
      </c>
      <c r="D476" t="s">
        <v>876</v>
      </c>
      <c r="E476">
        <v>221</v>
      </c>
    </row>
    <row r="477" spans="1:5" x14ac:dyDescent="0.3">
      <c r="A477" t="s">
        <v>263</v>
      </c>
      <c r="B477" t="s">
        <v>497</v>
      </c>
      <c r="C477" t="s">
        <v>869</v>
      </c>
      <c r="D477" t="s">
        <v>878</v>
      </c>
      <c r="E477">
        <v>114</v>
      </c>
    </row>
    <row r="478" spans="1:5" x14ac:dyDescent="0.3">
      <c r="A478" t="s">
        <v>334</v>
      </c>
      <c r="B478" t="s">
        <v>766</v>
      </c>
      <c r="C478" t="s">
        <v>872</v>
      </c>
      <c r="D478" t="s">
        <v>880</v>
      </c>
      <c r="E478">
        <v>209</v>
      </c>
    </row>
    <row r="479" spans="1:5" x14ac:dyDescent="0.3">
      <c r="A479" t="s">
        <v>54</v>
      </c>
      <c r="B479" t="s">
        <v>677</v>
      </c>
      <c r="C479" t="s">
        <v>866</v>
      </c>
      <c r="D479" t="s">
        <v>879</v>
      </c>
      <c r="E479">
        <v>358</v>
      </c>
    </row>
    <row r="480" spans="1:5" x14ac:dyDescent="0.3">
      <c r="A480" t="s">
        <v>335</v>
      </c>
      <c r="B480" t="s">
        <v>431</v>
      </c>
      <c r="C480" t="s">
        <v>869</v>
      </c>
      <c r="D480" t="s">
        <v>878</v>
      </c>
      <c r="E480">
        <v>333</v>
      </c>
    </row>
    <row r="481" spans="1:5" x14ac:dyDescent="0.3">
      <c r="A481" t="s">
        <v>174</v>
      </c>
      <c r="B481" t="s">
        <v>735</v>
      </c>
      <c r="C481" t="s">
        <v>867</v>
      </c>
      <c r="D481" t="s">
        <v>876</v>
      </c>
      <c r="E481">
        <v>347</v>
      </c>
    </row>
    <row r="482" spans="1:5" x14ac:dyDescent="0.3">
      <c r="A482" t="s">
        <v>241</v>
      </c>
      <c r="B482" t="s">
        <v>767</v>
      </c>
      <c r="C482" t="s">
        <v>870</v>
      </c>
      <c r="D482" t="s">
        <v>878</v>
      </c>
      <c r="E482">
        <v>266</v>
      </c>
    </row>
    <row r="483" spans="1:5" x14ac:dyDescent="0.3">
      <c r="A483" t="s">
        <v>336</v>
      </c>
      <c r="B483" t="s">
        <v>476</v>
      </c>
      <c r="C483" t="s">
        <v>870</v>
      </c>
      <c r="D483" t="s">
        <v>877</v>
      </c>
      <c r="E483">
        <v>373</v>
      </c>
    </row>
    <row r="484" spans="1:5" x14ac:dyDescent="0.3">
      <c r="A484" t="s">
        <v>337</v>
      </c>
      <c r="B484" t="s">
        <v>735</v>
      </c>
      <c r="C484" t="s">
        <v>870</v>
      </c>
      <c r="D484" t="s">
        <v>875</v>
      </c>
      <c r="E484">
        <v>181</v>
      </c>
    </row>
    <row r="485" spans="1:5" x14ac:dyDescent="0.3">
      <c r="A485" t="s">
        <v>338</v>
      </c>
      <c r="B485" t="s">
        <v>523</v>
      </c>
      <c r="C485" t="s">
        <v>870</v>
      </c>
      <c r="D485" t="s">
        <v>875</v>
      </c>
      <c r="E485">
        <v>302</v>
      </c>
    </row>
    <row r="486" spans="1:5" x14ac:dyDescent="0.3">
      <c r="A486" t="s">
        <v>135</v>
      </c>
      <c r="B486" t="s">
        <v>768</v>
      </c>
      <c r="C486" t="s">
        <v>869</v>
      </c>
      <c r="D486" t="s">
        <v>875</v>
      </c>
    </row>
    <row r="487" spans="1:5" x14ac:dyDescent="0.3">
      <c r="A487" t="s">
        <v>150</v>
      </c>
      <c r="B487" t="s">
        <v>769</v>
      </c>
      <c r="C487" t="s">
        <v>866</v>
      </c>
      <c r="D487" t="s">
        <v>877</v>
      </c>
      <c r="E487">
        <v>24</v>
      </c>
    </row>
    <row r="488" spans="1:5" x14ac:dyDescent="0.3">
      <c r="A488" t="s">
        <v>179</v>
      </c>
      <c r="B488" t="s">
        <v>770</v>
      </c>
      <c r="C488" t="s">
        <v>868</v>
      </c>
      <c r="D488" t="s">
        <v>879</v>
      </c>
      <c r="E488">
        <v>344</v>
      </c>
    </row>
    <row r="489" spans="1:5" x14ac:dyDescent="0.3">
      <c r="A489" t="s">
        <v>262</v>
      </c>
      <c r="B489" t="s">
        <v>646</v>
      </c>
      <c r="C489" t="s">
        <v>870</v>
      </c>
      <c r="D489" t="s">
        <v>877</v>
      </c>
      <c r="E489">
        <v>321</v>
      </c>
    </row>
    <row r="490" spans="1:5" x14ac:dyDescent="0.3">
      <c r="A490" t="s">
        <v>92</v>
      </c>
      <c r="B490" t="s">
        <v>771</v>
      </c>
      <c r="C490" t="s">
        <v>870</v>
      </c>
      <c r="D490" t="s">
        <v>874</v>
      </c>
      <c r="E490">
        <v>293</v>
      </c>
    </row>
    <row r="491" spans="1:5" x14ac:dyDescent="0.3">
      <c r="A491" t="s">
        <v>145</v>
      </c>
      <c r="B491" t="s">
        <v>772</v>
      </c>
      <c r="C491" t="s">
        <v>870</v>
      </c>
      <c r="D491" t="s">
        <v>876</v>
      </c>
      <c r="E491">
        <v>170</v>
      </c>
    </row>
    <row r="492" spans="1:5" x14ac:dyDescent="0.3">
      <c r="A492" t="s">
        <v>157</v>
      </c>
      <c r="B492" t="s">
        <v>773</v>
      </c>
      <c r="C492" t="s">
        <v>866</v>
      </c>
      <c r="D492" t="s">
        <v>875</v>
      </c>
      <c r="E492">
        <v>160</v>
      </c>
    </row>
    <row r="493" spans="1:5" x14ac:dyDescent="0.3">
      <c r="A493" t="s">
        <v>339</v>
      </c>
      <c r="B493" t="s">
        <v>593</v>
      </c>
      <c r="C493" t="s">
        <v>869</v>
      </c>
      <c r="D493" t="s">
        <v>877</v>
      </c>
      <c r="E493">
        <v>101</v>
      </c>
    </row>
    <row r="494" spans="1:5" x14ac:dyDescent="0.3">
      <c r="A494" t="s">
        <v>317</v>
      </c>
      <c r="B494" t="s">
        <v>774</v>
      </c>
      <c r="C494" t="s">
        <v>867</v>
      </c>
      <c r="D494" t="s">
        <v>878</v>
      </c>
      <c r="E494">
        <v>440</v>
      </c>
    </row>
    <row r="495" spans="1:5" x14ac:dyDescent="0.3">
      <c r="A495" t="s">
        <v>340</v>
      </c>
      <c r="B495" t="s">
        <v>775</v>
      </c>
      <c r="C495" t="s">
        <v>866</v>
      </c>
      <c r="D495" t="s">
        <v>877</v>
      </c>
      <c r="E495">
        <v>426</v>
      </c>
    </row>
    <row r="496" spans="1:5" x14ac:dyDescent="0.3">
      <c r="A496" t="s">
        <v>341</v>
      </c>
      <c r="B496" t="s">
        <v>703</v>
      </c>
      <c r="C496" t="s">
        <v>870</v>
      </c>
      <c r="D496" t="s">
        <v>876</v>
      </c>
      <c r="E496">
        <v>172</v>
      </c>
    </row>
    <row r="497" spans="1:5" x14ac:dyDescent="0.3">
      <c r="A497" t="s">
        <v>194</v>
      </c>
      <c r="B497" t="s">
        <v>440</v>
      </c>
      <c r="C497" t="s">
        <v>868</v>
      </c>
      <c r="D497" t="s">
        <v>876</v>
      </c>
      <c r="E497">
        <v>335</v>
      </c>
    </row>
    <row r="498" spans="1:5" x14ac:dyDescent="0.3">
      <c r="A498" t="s">
        <v>342</v>
      </c>
      <c r="B498" t="s">
        <v>521</v>
      </c>
      <c r="C498" t="s">
        <v>866</v>
      </c>
      <c r="D498" t="s">
        <v>874</v>
      </c>
    </row>
    <row r="499" spans="1:5" x14ac:dyDescent="0.3">
      <c r="A499" t="s">
        <v>343</v>
      </c>
      <c r="B499" t="s">
        <v>700</v>
      </c>
      <c r="C499" t="s">
        <v>870</v>
      </c>
      <c r="D499" t="s">
        <v>875</v>
      </c>
      <c r="E499">
        <v>408</v>
      </c>
    </row>
    <row r="500" spans="1:5" x14ac:dyDescent="0.3">
      <c r="A500" t="s">
        <v>344</v>
      </c>
      <c r="B500" t="s">
        <v>776</v>
      </c>
      <c r="C500" t="s">
        <v>869</v>
      </c>
      <c r="D500" t="s">
        <v>878</v>
      </c>
      <c r="E500">
        <v>396</v>
      </c>
    </row>
    <row r="501" spans="1:5" x14ac:dyDescent="0.3">
      <c r="A501" t="s">
        <v>40</v>
      </c>
      <c r="B501" t="s">
        <v>777</v>
      </c>
      <c r="C501" t="s">
        <v>869</v>
      </c>
      <c r="D501" t="s">
        <v>876</v>
      </c>
      <c r="E501">
        <v>233</v>
      </c>
    </row>
    <row r="502" spans="1:5" x14ac:dyDescent="0.3">
      <c r="A502" t="s">
        <v>345</v>
      </c>
      <c r="B502" t="s">
        <v>778</v>
      </c>
      <c r="C502" t="s">
        <v>868</v>
      </c>
      <c r="D502" t="s">
        <v>876</v>
      </c>
      <c r="E502">
        <v>103</v>
      </c>
    </row>
    <row r="503" spans="1:5" x14ac:dyDescent="0.3">
      <c r="A503" t="s">
        <v>346</v>
      </c>
      <c r="B503" t="s">
        <v>757</v>
      </c>
      <c r="C503" t="s">
        <v>869</v>
      </c>
      <c r="D503" t="s">
        <v>877</v>
      </c>
      <c r="E503">
        <v>263</v>
      </c>
    </row>
    <row r="504" spans="1:5" x14ac:dyDescent="0.3">
      <c r="A504" t="s">
        <v>56</v>
      </c>
      <c r="B504" t="s">
        <v>500</v>
      </c>
      <c r="C504" t="s">
        <v>869</v>
      </c>
      <c r="D504" t="s">
        <v>879</v>
      </c>
      <c r="E504">
        <v>467</v>
      </c>
    </row>
    <row r="505" spans="1:5" x14ac:dyDescent="0.3">
      <c r="A505" t="s">
        <v>223</v>
      </c>
      <c r="B505" t="s">
        <v>779</v>
      </c>
      <c r="C505" t="s">
        <v>869</v>
      </c>
      <c r="D505" t="s">
        <v>876</v>
      </c>
      <c r="E505">
        <v>270</v>
      </c>
    </row>
    <row r="506" spans="1:5" x14ac:dyDescent="0.3">
      <c r="A506" t="s">
        <v>347</v>
      </c>
      <c r="B506" t="s">
        <v>780</v>
      </c>
      <c r="C506" t="s">
        <v>867</v>
      </c>
      <c r="D506" t="s">
        <v>875</v>
      </c>
      <c r="E506">
        <v>130</v>
      </c>
    </row>
    <row r="507" spans="1:5" x14ac:dyDescent="0.3">
      <c r="A507" t="s">
        <v>348</v>
      </c>
      <c r="B507" t="s">
        <v>419</v>
      </c>
      <c r="C507" t="s">
        <v>870</v>
      </c>
      <c r="D507" t="s">
        <v>876</v>
      </c>
      <c r="E507">
        <v>347</v>
      </c>
    </row>
    <row r="508" spans="1:5" x14ac:dyDescent="0.3">
      <c r="A508" t="s">
        <v>349</v>
      </c>
      <c r="B508" t="s">
        <v>538</v>
      </c>
      <c r="C508" t="s">
        <v>868</v>
      </c>
      <c r="D508" t="s">
        <v>874</v>
      </c>
      <c r="E508">
        <v>229</v>
      </c>
    </row>
    <row r="509" spans="1:5" x14ac:dyDescent="0.3">
      <c r="A509" t="s">
        <v>130</v>
      </c>
      <c r="B509" t="s">
        <v>781</v>
      </c>
      <c r="C509" t="s">
        <v>870</v>
      </c>
      <c r="D509" t="s">
        <v>876</v>
      </c>
      <c r="E509">
        <v>71</v>
      </c>
    </row>
    <row r="510" spans="1:5" x14ac:dyDescent="0.3">
      <c r="A510" t="s">
        <v>350</v>
      </c>
      <c r="B510" t="s">
        <v>782</v>
      </c>
      <c r="C510" t="s">
        <v>870</v>
      </c>
      <c r="D510" t="s">
        <v>875</v>
      </c>
      <c r="E510">
        <v>160</v>
      </c>
    </row>
    <row r="511" spans="1:5" x14ac:dyDescent="0.3">
      <c r="A511" t="s">
        <v>50</v>
      </c>
      <c r="B511" t="s">
        <v>783</v>
      </c>
      <c r="C511" t="s">
        <v>866</v>
      </c>
      <c r="D511" t="s">
        <v>877</v>
      </c>
      <c r="E511">
        <v>88</v>
      </c>
    </row>
    <row r="512" spans="1:5" x14ac:dyDescent="0.3">
      <c r="A512" t="s">
        <v>351</v>
      </c>
      <c r="B512" t="s">
        <v>784</v>
      </c>
      <c r="C512" t="s">
        <v>869</v>
      </c>
      <c r="D512" t="s">
        <v>876</v>
      </c>
      <c r="E512">
        <v>93</v>
      </c>
    </row>
    <row r="513" spans="1:5" x14ac:dyDescent="0.3">
      <c r="A513" t="s">
        <v>352</v>
      </c>
      <c r="B513" t="s">
        <v>444</v>
      </c>
      <c r="C513" t="s">
        <v>871</v>
      </c>
      <c r="D513" t="s">
        <v>877</v>
      </c>
    </row>
    <row r="514" spans="1:5" x14ac:dyDescent="0.3">
      <c r="A514" t="s">
        <v>353</v>
      </c>
      <c r="B514" t="s">
        <v>651</v>
      </c>
      <c r="C514" t="s">
        <v>866</v>
      </c>
      <c r="D514" t="s">
        <v>878</v>
      </c>
      <c r="E514">
        <v>261</v>
      </c>
    </row>
    <row r="515" spans="1:5" x14ac:dyDescent="0.3">
      <c r="A515" t="s">
        <v>255</v>
      </c>
      <c r="B515" t="s">
        <v>649</v>
      </c>
      <c r="C515" t="s">
        <v>870</v>
      </c>
      <c r="D515" t="s">
        <v>874</v>
      </c>
      <c r="E515">
        <v>455</v>
      </c>
    </row>
    <row r="516" spans="1:5" x14ac:dyDescent="0.3">
      <c r="A516" t="s">
        <v>83</v>
      </c>
      <c r="B516" t="s">
        <v>785</v>
      </c>
      <c r="C516" t="s">
        <v>868</v>
      </c>
      <c r="D516" t="s">
        <v>879</v>
      </c>
      <c r="E516">
        <v>300</v>
      </c>
    </row>
    <row r="517" spans="1:5" x14ac:dyDescent="0.3">
      <c r="A517" t="s">
        <v>202</v>
      </c>
      <c r="B517" t="s">
        <v>499</v>
      </c>
      <c r="C517" t="s">
        <v>866</v>
      </c>
      <c r="D517" t="s">
        <v>875</v>
      </c>
    </row>
    <row r="518" spans="1:5" x14ac:dyDescent="0.3">
      <c r="A518" t="s">
        <v>131</v>
      </c>
      <c r="B518" t="s">
        <v>786</v>
      </c>
      <c r="C518" t="s">
        <v>866</v>
      </c>
      <c r="D518" t="s">
        <v>878</v>
      </c>
      <c r="E518">
        <v>243</v>
      </c>
    </row>
    <row r="519" spans="1:5" x14ac:dyDescent="0.3">
      <c r="A519" t="s">
        <v>354</v>
      </c>
      <c r="B519" t="s">
        <v>646</v>
      </c>
      <c r="C519" t="s">
        <v>870</v>
      </c>
      <c r="D519" t="s">
        <v>875</v>
      </c>
      <c r="E519">
        <v>266</v>
      </c>
    </row>
    <row r="520" spans="1:5" x14ac:dyDescent="0.3">
      <c r="A520" t="s">
        <v>38</v>
      </c>
      <c r="B520" t="s">
        <v>727</v>
      </c>
      <c r="C520" t="s">
        <v>866</v>
      </c>
      <c r="D520" t="s">
        <v>876</v>
      </c>
      <c r="E520">
        <v>348</v>
      </c>
    </row>
    <row r="521" spans="1:5" x14ac:dyDescent="0.3">
      <c r="A521" t="s">
        <v>355</v>
      </c>
      <c r="B521" t="s">
        <v>606</v>
      </c>
      <c r="C521" t="s">
        <v>869</v>
      </c>
      <c r="D521" t="s">
        <v>879</v>
      </c>
      <c r="E521">
        <v>476</v>
      </c>
    </row>
    <row r="522" spans="1:5" x14ac:dyDescent="0.3">
      <c r="A522" t="s">
        <v>197</v>
      </c>
      <c r="B522" t="s">
        <v>787</v>
      </c>
      <c r="C522" t="s">
        <v>870</v>
      </c>
      <c r="D522" t="s">
        <v>879</v>
      </c>
      <c r="E522">
        <v>283</v>
      </c>
    </row>
    <row r="523" spans="1:5" x14ac:dyDescent="0.3">
      <c r="A523" t="s">
        <v>58</v>
      </c>
      <c r="B523" t="s">
        <v>788</v>
      </c>
      <c r="C523" t="s">
        <v>870</v>
      </c>
      <c r="D523" t="s">
        <v>879</v>
      </c>
      <c r="E523">
        <v>76</v>
      </c>
    </row>
    <row r="524" spans="1:5" x14ac:dyDescent="0.3">
      <c r="A524" t="s">
        <v>164</v>
      </c>
      <c r="B524" t="s">
        <v>789</v>
      </c>
      <c r="C524" t="s">
        <v>869</v>
      </c>
      <c r="D524" t="s">
        <v>878</v>
      </c>
      <c r="E524">
        <v>153</v>
      </c>
    </row>
    <row r="525" spans="1:5" x14ac:dyDescent="0.3">
      <c r="A525" t="s">
        <v>280</v>
      </c>
      <c r="B525" t="s">
        <v>790</v>
      </c>
      <c r="C525" t="s">
        <v>869</v>
      </c>
      <c r="D525" t="s">
        <v>874</v>
      </c>
      <c r="E525">
        <v>373</v>
      </c>
    </row>
    <row r="526" spans="1:5" x14ac:dyDescent="0.3">
      <c r="A526" t="s">
        <v>299</v>
      </c>
      <c r="B526" t="s">
        <v>569</v>
      </c>
      <c r="C526" t="s">
        <v>869</v>
      </c>
      <c r="D526" t="s">
        <v>875</v>
      </c>
      <c r="E526">
        <v>292</v>
      </c>
    </row>
    <row r="527" spans="1:5" x14ac:dyDescent="0.3">
      <c r="A527" t="s">
        <v>356</v>
      </c>
      <c r="B527" t="s">
        <v>791</v>
      </c>
      <c r="C527" t="s">
        <v>868</v>
      </c>
      <c r="D527" t="s">
        <v>877</v>
      </c>
      <c r="E527">
        <v>47</v>
      </c>
    </row>
    <row r="528" spans="1:5" x14ac:dyDescent="0.3">
      <c r="A528" t="s">
        <v>357</v>
      </c>
      <c r="B528" t="s">
        <v>792</v>
      </c>
      <c r="C528" t="s">
        <v>866</v>
      </c>
      <c r="D528" t="s">
        <v>874</v>
      </c>
      <c r="E528">
        <v>64</v>
      </c>
    </row>
    <row r="529" spans="1:5" x14ac:dyDescent="0.3">
      <c r="A529" t="s">
        <v>259</v>
      </c>
      <c r="B529" t="s">
        <v>656</v>
      </c>
      <c r="C529" t="s">
        <v>869</v>
      </c>
      <c r="D529" t="s">
        <v>874</v>
      </c>
      <c r="E529">
        <v>438</v>
      </c>
    </row>
    <row r="530" spans="1:5" x14ac:dyDescent="0.3">
      <c r="A530" t="s">
        <v>102</v>
      </c>
      <c r="B530" t="s">
        <v>793</v>
      </c>
      <c r="C530" t="s">
        <v>869</v>
      </c>
      <c r="D530" t="s">
        <v>875</v>
      </c>
      <c r="E530">
        <v>58</v>
      </c>
    </row>
    <row r="531" spans="1:5" x14ac:dyDescent="0.3">
      <c r="A531" t="s">
        <v>256</v>
      </c>
      <c r="B531" t="s">
        <v>794</v>
      </c>
      <c r="C531" t="s">
        <v>870</v>
      </c>
      <c r="D531" t="s">
        <v>877</v>
      </c>
      <c r="E531">
        <v>397</v>
      </c>
    </row>
    <row r="532" spans="1:5" x14ac:dyDescent="0.3">
      <c r="A532" t="s">
        <v>358</v>
      </c>
      <c r="B532" t="s">
        <v>504</v>
      </c>
      <c r="C532" t="s">
        <v>869</v>
      </c>
      <c r="D532" t="s">
        <v>875</v>
      </c>
      <c r="E532">
        <v>157</v>
      </c>
    </row>
    <row r="533" spans="1:5" x14ac:dyDescent="0.3">
      <c r="A533" t="s">
        <v>272</v>
      </c>
      <c r="B533" t="s">
        <v>711</v>
      </c>
      <c r="C533" t="s">
        <v>866</v>
      </c>
      <c r="D533" t="s">
        <v>878</v>
      </c>
      <c r="E533">
        <v>170</v>
      </c>
    </row>
    <row r="534" spans="1:5" x14ac:dyDescent="0.3">
      <c r="A534" t="s">
        <v>6</v>
      </c>
      <c r="B534" t="s">
        <v>685</v>
      </c>
      <c r="C534" t="s">
        <v>870</v>
      </c>
      <c r="D534" t="s">
        <v>877</v>
      </c>
      <c r="E534">
        <v>362</v>
      </c>
    </row>
    <row r="535" spans="1:5" x14ac:dyDescent="0.3">
      <c r="A535" t="s">
        <v>53</v>
      </c>
      <c r="B535" t="s">
        <v>795</v>
      </c>
      <c r="C535" t="s">
        <v>866</v>
      </c>
      <c r="D535" t="s">
        <v>875</v>
      </c>
      <c r="E535">
        <v>333</v>
      </c>
    </row>
    <row r="536" spans="1:5" x14ac:dyDescent="0.3">
      <c r="A536" t="s">
        <v>177</v>
      </c>
      <c r="B536" t="s">
        <v>428</v>
      </c>
      <c r="C536" t="s">
        <v>869</v>
      </c>
      <c r="D536" t="s">
        <v>875</v>
      </c>
      <c r="E536">
        <v>171</v>
      </c>
    </row>
    <row r="537" spans="1:5" x14ac:dyDescent="0.3">
      <c r="A537" t="s">
        <v>283</v>
      </c>
      <c r="B537" t="s">
        <v>796</v>
      </c>
      <c r="C537" t="s">
        <v>869</v>
      </c>
      <c r="D537" t="s">
        <v>875</v>
      </c>
      <c r="E537">
        <v>165</v>
      </c>
    </row>
    <row r="538" spans="1:5" x14ac:dyDescent="0.3">
      <c r="A538" t="s">
        <v>33</v>
      </c>
      <c r="B538" t="s">
        <v>601</v>
      </c>
      <c r="C538" t="s">
        <v>866</v>
      </c>
      <c r="D538" t="s">
        <v>877</v>
      </c>
      <c r="E538">
        <v>236</v>
      </c>
    </row>
    <row r="539" spans="1:5" x14ac:dyDescent="0.3">
      <c r="A539" t="s">
        <v>340</v>
      </c>
      <c r="B539" t="s">
        <v>739</v>
      </c>
      <c r="C539" t="s">
        <v>868</v>
      </c>
      <c r="D539" t="s">
        <v>879</v>
      </c>
      <c r="E539">
        <v>443</v>
      </c>
    </row>
    <row r="540" spans="1:5" x14ac:dyDescent="0.3">
      <c r="A540" t="s">
        <v>25</v>
      </c>
      <c r="B540" t="s">
        <v>797</v>
      </c>
      <c r="C540" t="s">
        <v>870</v>
      </c>
      <c r="D540" t="s">
        <v>876</v>
      </c>
      <c r="E540">
        <v>225</v>
      </c>
    </row>
    <row r="541" spans="1:5" x14ac:dyDescent="0.3">
      <c r="A541" t="s">
        <v>359</v>
      </c>
      <c r="B541" t="s">
        <v>725</v>
      </c>
      <c r="C541" t="s">
        <v>866</v>
      </c>
      <c r="D541" t="s">
        <v>874</v>
      </c>
      <c r="E541">
        <v>114</v>
      </c>
    </row>
    <row r="542" spans="1:5" x14ac:dyDescent="0.3">
      <c r="A542" t="s">
        <v>360</v>
      </c>
      <c r="B542" t="s">
        <v>798</v>
      </c>
      <c r="C542" t="s">
        <v>869</v>
      </c>
      <c r="D542" t="s">
        <v>879</v>
      </c>
      <c r="E542">
        <v>190</v>
      </c>
    </row>
    <row r="543" spans="1:5" x14ac:dyDescent="0.3">
      <c r="A543" t="s">
        <v>55</v>
      </c>
      <c r="B543" t="s">
        <v>799</v>
      </c>
      <c r="C543" t="s">
        <v>870</v>
      </c>
      <c r="D543" t="s">
        <v>874</v>
      </c>
      <c r="E543">
        <v>363</v>
      </c>
    </row>
    <row r="544" spans="1:5" x14ac:dyDescent="0.3">
      <c r="A544" t="s">
        <v>16</v>
      </c>
      <c r="B544" t="s">
        <v>745</v>
      </c>
      <c r="C544" t="s">
        <v>868</v>
      </c>
      <c r="D544" t="s">
        <v>875</v>
      </c>
      <c r="E544">
        <v>488</v>
      </c>
    </row>
    <row r="545" spans="1:5" x14ac:dyDescent="0.3">
      <c r="A545" t="s">
        <v>361</v>
      </c>
      <c r="B545" t="s">
        <v>800</v>
      </c>
      <c r="C545" t="s">
        <v>869</v>
      </c>
      <c r="D545" t="s">
        <v>875</v>
      </c>
      <c r="E545">
        <v>466</v>
      </c>
    </row>
    <row r="546" spans="1:5" x14ac:dyDescent="0.3">
      <c r="A546" t="s">
        <v>121</v>
      </c>
      <c r="B546" t="s">
        <v>801</v>
      </c>
      <c r="C546" t="s">
        <v>873</v>
      </c>
      <c r="D546" t="s">
        <v>874</v>
      </c>
      <c r="E546">
        <v>106</v>
      </c>
    </row>
    <row r="547" spans="1:5" x14ac:dyDescent="0.3">
      <c r="A547" t="s">
        <v>362</v>
      </c>
      <c r="B547" t="s">
        <v>648</v>
      </c>
      <c r="C547" t="s">
        <v>870</v>
      </c>
      <c r="D547" t="s">
        <v>874</v>
      </c>
      <c r="E547">
        <v>267</v>
      </c>
    </row>
    <row r="548" spans="1:5" x14ac:dyDescent="0.3">
      <c r="A548" t="s">
        <v>232</v>
      </c>
      <c r="B548" t="s">
        <v>802</v>
      </c>
      <c r="C548" t="s">
        <v>866</v>
      </c>
      <c r="D548" t="s">
        <v>874</v>
      </c>
      <c r="E548">
        <v>135</v>
      </c>
    </row>
    <row r="549" spans="1:5" x14ac:dyDescent="0.3">
      <c r="A549" t="s">
        <v>363</v>
      </c>
      <c r="B549" t="s">
        <v>464</v>
      </c>
      <c r="C549" t="s">
        <v>869</v>
      </c>
      <c r="D549" t="s">
        <v>874</v>
      </c>
      <c r="E549">
        <v>404</v>
      </c>
    </row>
    <row r="550" spans="1:5" x14ac:dyDescent="0.3">
      <c r="A550" t="s">
        <v>188</v>
      </c>
      <c r="B550" t="s">
        <v>527</v>
      </c>
      <c r="C550" t="s">
        <v>868</v>
      </c>
      <c r="D550" t="s">
        <v>876</v>
      </c>
      <c r="E550">
        <v>359</v>
      </c>
    </row>
    <row r="551" spans="1:5" x14ac:dyDescent="0.3">
      <c r="A551" t="s">
        <v>364</v>
      </c>
      <c r="B551" t="s">
        <v>513</v>
      </c>
      <c r="C551" t="s">
        <v>868</v>
      </c>
      <c r="D551" t="s">
        <v>875</v>
      </c>
      <c r="E551">
        <v>45</v>
      </c>
    </row>
    <row r="552" spans="1:5" x14ac:dyDescent="0.3">
      <c r="A552" t="s">
        <v>24</v>
      </c>
      <c r="B552" t="s">
        <v>694</v>
      </c>
      <c r="C552" t="s">
        <v>866</v>
      </c>
      <c r="D552" t="s">
        <v>878</v>
      </c>
      <c r="E552">
        <v>58</v>
      </c>
    </row>
    <row r="553" spans="1:5" x14ac:dyDescent="0.3">
      <c r="A553" t="s">
        <v>286</v>
      </c>
      <c r="B553" t="s">
        <v>803</v>
      </c>
      <c r="C553" t="s">
        <v>866</v>
      </c>
      <c r="D553" t="s">
        <v>877</v>
      </c>
      <c r="E553">
        <v>295</v>
      </c>
    </row>
    <row r="554" spans="1:5" x14ac:dyDescent="0.3">
      <c r="A554" t="s">
        <v>227</v>
      </c>
      <c r="B554" t="s">
        <v>804</v>
      </c>
      <c r="C554" t="s">
        <v>868</v>
      </c>
      <c r="D554" t="s">
        <v>877</v>
      </c>
      <c r="E554">
        <v>481</v>
      </c>
    </row>
    <row r="555" spans="1:5" x14ac:dyDescent="0.3">
      <c r="A555" t="s">
        <v>365</v>
      </c>
      <c r="B555" t="s">
        <v>805</v>
      </c>
      <c r="C555" t="s">
        <v>869</v>
      </c>
      <c r="D555" t="s">
        <v>880</v>
      </c>
      <c r="E555">
        <v>298</v>
      </c>
    </row>
    <row r="556" spans="1:5" x14ac:dyDescent="0.3">
      <c r="A556" t="s">
        <v>348</v>
      </c>
      <c r="B556" t="s">
        <v>806</v>
      </c>
      <c r="C556" t="s">
        <v>870</v>
      </c>
      <c r="D556" t="s">
        <v>877</v>
      </c>
      <c r="E556">
        <v>145</v>
      </c>
    </row>
    <row r="557" spans="1:5" x14ac:dyDescent="0.3">
      <c r="A557" t="s">
        <v>9</v>
      </c>
      <c r="B557" t="s">
        <v>702</v>
      </c>
      <c r="C557" t="s">
        <v>870</v>
      </c>
      <c r="D557" t="s">
        <v>874</v>
      </c>
      <c r="E557">
        <v>151</v>
      </c>
    </row>
    <row r="558" spans="1:5" x14ac:dyDescent="0.3">
      <c r="A558" t="s">
        <v>246</v>
      </c>
      <c r="B558" t="s">
        <v>497</v>
      </c>
      <c r="C558" t="s">
        <v>867</v>
      </c>
      <c r="D558" t="s">
        <v>876</v>
      </c>
      <c r="E558">
        <v>42</v>
      </c>
    </row>
    <row r="559" spans="1:5" x14ac:dyDescent="0.3">
      <c r="A559" t="s">
        <v>279</v>
      </c>
      <c r="B559" t="s">
        <v>558</v>
      </c>
      <c r="C559" t="s">
        <v>867</v>
      </c>
      <c r="D559" t="s">
        <v>878</v>
      </c>
      <c r="E559">
        <v>92</v>
      </c>
    </row>
    <row r="560" spans="1:5" x14ac:dyDescent="0.3">
      <c r="A560" t="s">
        <v>366</v>
      </c>
      <c r="B560" t="s">
        <v>807</v>
      </c>
      <c r="C560" t="s">
        <v>870</v>
      </c>
      <c r="D560" t="s">
        <v>875</v>
      </c>
      <c r="E560">
        <v>267</v>
      </c>
    </row>
    <row r="561" spans="1:5" x14ac:dyDescent="0.3">
      <c r="A561" t="s">
        <v>367</v>
      </c>
      <c r="B561" t="s">
        <v>643</v>
      </c>
      <c r="C561" t="s">
        <v>868</v>
      </c>
      <c r="D561" t="s">
        <v>877</v>
      </c>
      <c r="E561">
        <v>308</v>
      </c>
    </row>
    <row r="562" spans="1:5" x14ac:dyDescent="0.3">
      <c r="A562" t="s">
        <v>256</v>
      </c>
      <c r="B562" t="s">
        <v>628</v>
      </c>
      <c r="C562" t="s">
        <v>869</v>
      </c>
      <c r="D562" t="s">
        <v>876</v>
      </c>
      <c r="E562">
        <v>331</v>
      </c>
    </row>
    <row r="563" spans="1:5" x14ac:dyDescent="0.3">
      <c r="A563" t="s">
        <v>367</v>
      </c>
      <c r="B563" t="s">
        <v>808</v>
      </c>
      <c r="C563" t="s">
        <v>868</v>
      </c>
      <c r="D563" t="s">
        <v>876</v>
      </c>
      <c r="E563">
        <v>482</v>
      </c>
    </row>
    <row r="564" spans="1:5" x14ac:dyDescent="0.3">
      <c r="A564" t="s">
        <v>131</v>
      </c>
      <c r="B564" t="s">
        <v>809</v>
      </c>
      <c r="C564" t="s">
        <v>869</v>
      </c>
      <c r="D564" t="s">
        <v>875</v>
      </c>
      <c r="E564">
        <v>197</v>
      </c>
    </row>
    <row r="565" spans="1:5" x14ac:dyDescent="0.3">
      <c r="A565" t="s">
        <v>245</v>
      </c>
      <c r="B565" t="s">
        <v>743</v>
      </c>
      <c r="C565" t="s">
        <v>867</v>
      </c>
      <c r="D565" t="s">
        <v>875</v>
      </c>
      <c r="E565">
        <v>356</v>
      </c>
    </row>
    <row r="566" spans="1:5" x14ac:dyDescent="0.3">
      <c r="A566" t="s">
        <v>8</v>
      </c>
      <c r="B566" t="s">
        <v>767</v>
      </c>
      <c r="C566" t="s">
        <v>870</v>
      </c>
      <c r="D566" t="s">
        <v>879</v>
      </c>
      <c r="E566">
        <v>300</v>
      </c>
    </row>
    <row r="567" spans="1:5" x14ac:dyDescent="0.3">
      <c r="A567" t="s">
        <v>201</v>
      </c>
      <c r="B567" t="s">
        <v>643</v>
      </c>
      <c r="C567" t="s">
        <v>868</v>
      </c>
      <c r="D567" t="s">
        <v>875</v>
      </c>
      <c r="E567">
        <v>233</v>
      </c>
    </row>
    <row r="568" spans="1:5" x14ac:dyDescent="0.3">
      <c r="A568" t="s">
        <v>368</v>
      </c>
      <c r="B568" t="s">
        <v>810</v>
      </c>
      <c r="C568" t="s">
        <v>869</v>
      </c>
      <c r="D568" t="s">
        <v>878</v>
      </c>
      <c r="E568">
        <v>498</v>
      </c>
    </row>
    <row r="569" spans="1:5" x14ac:dyDescent="0.3">
      <c r="A569" t="s">
        <v>84</v>
      </c>
      <c r="B569" t="s">
        <v>484</v>
      </c>
      <c r="C569" t="s">
        <v>869</v>
      </c>
      <c r="D569" t="s">
        <v>879</v>
      </c>
      <c r="E569">
        <v>54</v>
      </c>
    </row>
    <row r="570" spans="1:5" x14ac:dyDescent="0.3">
      <c r="A570" t="s">
        <v>331</v>
      </c>
      <c r="B570" t="s">
        <v>757</v>
      </c>
      <c r="C570" t="s">
        <v>869</v>
      </c>
      <c r="D570" t="s">
        <v>877</v>
      </c>
      <c r="E570">
        <v>330</v>
      </c>
    </row>
    <row r="571" spans="1:5" x14ac:dyDescent="0.3">
      <c r="A571" t="s">
        <v>185</v>
      </c>
      <c r="B571" t="s">
        <v>811</v>
      </c>
      <c r="C571" t="s">
        <v>868</v>
      </c>
      <c r="D571" t="s">
        <v>877</v>
      </c>
    </row>
    <row r="572" spans="1:5" x14ac:dyDescent="0.3">
      <c r="A572" t="s">
        <v>130</v>
      </c>
      <c r="B572" t="s">
        <v>456</v>
      </c>
      <c r="C572" t="s">
        <v>868</v>
      </c>
      <c r="D572" t="s">
        <v>879</v>
      </c>
      <c r="E572">
        <v>397</v>
      </c>
    </row>
    <row r="573" spans="1:5" x14ac:dyDescent="0.3">
      <c r="A573" t="s">
        <v>369</v>
      </c>
      <c r="B573" t="s">
        <v>777</v>
      </c>
      <c r="C573" t="s">
        <v>870</v>
      </c>
      <c r="D573" t="s">
        <v>878</v>
      </c>
    </row>
    <row r="574" spans="1:5" x14ac:dyDescent="0.3">
      <c r="A574" t="s">
        <v>84</v>
      </c>
      <c r="B574" t="s">
        <v>812</v>
      </c>
      <c r="C574" t="s">
        <v>869</v>
      </c>
      <c r="D574" t="s">
        <v>877</v>
      </c>
      <c r="E574">
        <v>165</v>
      </c>
    </row>
    <row r="575" spans="1:5" x14ac:dyDescent="0.3">
      <c r="A575" t="s">
        <v>370</v>
      </c>
      <c r="B575" t="s">
        <v>813</v>
      </c>
      <c r="C575" t="s">
        <v>869</v>
      </c>
      <c r="D575" t="s">
        <v>879</v>
      </c>
      <c r="E575">
        <v>210</v>
      </c>
    </row>
    <row r="576" spans="1:5" x14ac:dyDescent="0.3">
      <c r="A576" t="s">
        <v>42</v>
      </c>
      <c r="B576" t="s">
        <v>814</v>
      </c>
      <c r="C576" t="s">
        <v>870</v>
      </c>
      <c r="D576" t="s">
        <v>875</v>
      </c>
      <c r="E576">
        <v>461</v>
      </c>
    </row>
    <row r="577" spans="1:5" x14ac:dyDescent="0.3">
      <c r="A577" t="s">
        <v>185</v>
      </c>
      <c r="B577" t="s">
        <v>815</v>
      </c>
      <c r="C577" t="s">
        <v>868</v>
      </c>
      <c r="D577" t="s">
        <v>876</v>
      </c>
      <c r="E577">
        <v>201</v>
      </c>
    </row>
    <row r="578" spans="1:5" x14ac:dyDescent="0.3">
      <c r="A578" t="s">
        <v>226</v>
      </c>
      <c r="B578" t="s">
        <v>508</v>
      </c>
      <c r="C578" t="s">
        <v>866</v>
      </c>
      <c r="D578" t="s">
        <v>877</v>
      </c>
      <c r="E578">
        <v>382</v>
      </c>
    </row>
    <row r="579" spans="1:5" x14ac:dyDescent="0.3">
      <c r="A579" t="s">
        <v>251</v>
      </c>
      <c r="B579" t="s">
        <v>816</v>
      </c>
      <c r="C579" t="s">
        <v>869</v>
      </c>
      <c r="D579" t="s">
        <v>877</v>
      </c>
      <c r="E579">
        <v>442</v>
      </c>
    </row>
    <row r="580" spans="1:5" x14ac:dyDescent="0.3">
      <c r="A580" t="s">
        <v>371</v>
      </c>
      <c r="B580" t="s">
        <v>431</v>
      </c>
      <c r="C580" t="s">
        <v>869</v>
      </c>
      <c r="D580" t="s">
        <v>879</v>
      </c>
      <c r="E580">
        <v>387</v>
      </c>
    </row>
    <row r="581" spans="1:5" x14ac:dyDescent="0.3">
      <c r="A581" t="s">
        <v>198</v>
      </c>
      <c r="B581" t="s">
        <v>707</v>
      </c>
      <c r="C581" t="s">
        <v>869</v>
      </c>
      <c r="D581" t="s">
        <v>875</v>
      </c>
      <c r="E581">
        <v>270</v>
      </c>
    </row>
    <row r="582" spans="1:5" x14ac:dyDescent="0.3">
      <c r="A582" t="s">
        <v>372</v>
      </c>
      <c r="B582" t="s">
        <v>531</v>
      </c>
      <c r="C582" t="s">
        <v>868</v>
      </c>
      <c r="D582" t="s">
        <v>878</v>
      </c>
      <c r="E582">
        <v>388</v>
      </c>
    </row>
    <row r="583" spans="1:5" x14ac:dyDescent="0.3">
      <c r="A583" t="s">
        <v>373</v>
      </c>
      <c r="B583" t="s">
        <v>817</v>
      </c>
      <c r="C583" t="s">
        <v>870</v>
      </c>
      <c r="D583" t="s">
        <v>875</v>
      </c>
      <c r="E583">
        <v>247</v>
      </c>
    </row>
    <row r="584" spans="1:5" x14ac:dyDescent="0.3">
      <c r="A584" t="s">
        <v>370</v>
      </c>
      <c r="B584" t="s">
        <v>818</v>
      </c>
      <c r="C584" t="s">
        <v>870</v>
      </c>
      <c r="D584" t="s">
        <v>877</v>
      </c>
      <c r="E584">
        <v>149</v>
      </c>
    </row>
    <row r="585" spans="1:5" x14ac:dyDescent="0.3">
      <c r="A585" t="s">
        <v>341</v>
      </c>
      <c r="B585" t="s">
        <v>719</v>
      </c>
      <c r="C585" t="s">
        <v>870</v>
      </c>
      <c r="D585" t="s">
        <v>875</v>
      </c>
      <c r="E585">
        <v>102</v>
      </c>
    </row>
    <row r="586" spans="1:5" x14ac:dyDescent="0.3">
      <c r="A586" t="s">
        <v>374</v>
      </c>
      <c r="B586" t="s">
        <v>819</v>
      </c>
      <c r="C586" t="s">
        <v>866</v>
      </c>
      <c r="D586" t="s">
        <v>878</v>
      </c>
      <c r="E586">
        <v>463</v>
      </c>
    </row>
    <row r="587" spans="1:5" x14ac:dyDescent="0.3">
      <c r="A587" t="s">
        <v>13</v>
      </c>
      <c r="B587" t="s">
        <v>583</v>
      </c>
      <c r="C587" t="s">
        <v>869</v>
      </c>
      <c r="D587" t="s">
        <v>878</v>
      </c>
      <c r="E587">
        <v>262</v>
      </c>
    </row>
    <row r="588" spans="1:5" x14ac:dyDescent="0.3">
      <c r="A588" t="s">
        <v>220</v>
      </c>
      <c r="B588" t="s">
        <v>792</v>
      </c>
      <c r="C588" t="s">
        <v>870</v>
      </c>
      <c r="D588" t="s">
        <v>876</v>
      </c>
      <c r="E588">
        <v>418</v>
      </c>
    </row>
    <row r="589" spans="1:5" x14ac:dyDescent="0.3">
      <c r="A589" t="s">
        <v>375</v>
      </c>
      <c r="B589" t="s">
        <v>509</v>
      </c>
      <c r="C589" t="s">
        <v>868</v>
      </c>
      <c r="D589" t="s">
        <v>876</v>
      </c>
      <c r="E589">
        <v>118</v>
      </c>
    </row>
    <row r="590" spans="1:5" x14ac:dyDescent="0.3">
      <c r="A590" t="s">
        <v>74</v>
      </c>
      <c r="B590" t="s">
        <v>426</v>
      </c>
      <c r="C590" t="s">
        <v>868</v>
      </c>
      <c r="D590" t="s">
        <v>879</v>
      </c>
      <c r="E590">
        <v>88</v>
      </c>
    </row>
    <row r="591" spans="1:5" x14ac:dyDescent="0.3">
      <c r="A591" t="s">
        <v>113</v>
      </c>
      <c r="B591" t="s">
        <v>820</v>
      </c>
      <c r="C591" t="s">
        <v>868</v>
      </c>
      <c r="D591" t="s">
        <v>875</v>
      </c>
      <c r="E591">
        <v>31</v>
      </c>
    </row>
    <row r="592" spans="1:5" x14ac:dyDescent="0.3">
      <c r="A592" t="s">
        <v>376</v>
      </c>
      <c r="B592" t="s">
        <v>526</v>
      </c>
      <c r="C592" t="s">
        <v>867</v>
      </c>
      <c r="D592" t="s">
        <v>875</v>
      </c>
      <c r="E592">
        <v>319</v>
      </c>
    </row>
    <row r="593" spans="1:5" x14ac:dyDescent="0.3">
      <c r="A593" t="s">
        <v>235</v>
      </c>
      <c r="B593" t="s">
        <v>753</v>
      </c>
      <c r="C593" t="s">
        <v>869</v>
      </c>
      <c r="D593" t="s">
        <v>877</v>
      </c>
      <c r="E593">
        <v>476</v>
      </c>
    </row>
    <row r="594" spans="1:5" x14ac:dyDescent="0.3">
      <c r="A594" t="s">
        <v>377</v>
      </c>
      <c r="B594" t="s">
        <v>821</v>
      </c>
      <c r="C594" t="s">
        <v>867</v>
      </c>
      <c r="D594" t="s">
        <v>878</v>
      </c>
    </row>
    <row r="595" spans="1:5" x14ac:dyDescent="0.3">
      <c r="A595" t="s">
        <v>378</v>
      </c>
      <c r="B595" t="s">
        <v>466</v>
      </c>
      <c r="C595" t="s">
        <v>869</v>
      </c>
      <c r="D595" t="s">
        <v>876</v>
      </c>
      <c r="E595">
        <v>265</v>
      </c>
    </row>
    <row r="596" spans="1:5" x14ac:dyDescent="0.3">
      <c r="A596" t="s">
        <v>379</v>
      </c>
      <c r="B596" t="s">
        <v>451</v>
      </c>
      <c r="C596" t="s">
        <v>868</v>
      </c>
      <c r="D596" t="s">
        <v>874</v>
      </c>
      <c r="E596">
        <v>407</v>
      </c>
    </row>
    <row r="597" spans="1:5" x14ac:dyDescent="0.3">
      <c r="A597" t="s">
        <v>380</v>
      </c>
      <c r="B597" t="s">
        <v>607</v>
      </c>
      <c r="C597" t="s">
        <v>868</v>
      </c>
      <c r="D597" t="s">
        <v>879</v>
      </c>
      <c r="E597">
        <v>440</v>
      </c>
    </row>
    <row r="598" spans="1:5" x14ac:dyDescent="0.3">
      <c r="A598" t="s">
        <v>381</v>
      </c>
      <c r="B598" t="s">
        <v>631</v>
      </c>
      <c r="C598" t="s">
        <v>869</v>
      </c>
      <c r="D598" t="s">
        <v>878</v>
      </c>
      <c r="E598">
        <v>129</v>
      </c>
    </row>
    <row r="599" spans="1:5" x14ac:dyDescent="0.3">
      <c r="A599" t="s">
        <v>382</v>
      </c>
      <c r="B599" t="s">
        <v>683</v>
      </c>
      <c r="C599" t="s">
        <v>866</v>
      </c>
      <c r="D599" t="s">
        <v>878</v>
      </c>
      <c r="E599">
        <v>417</v>
      </c>
    </row>
    <row r="600" spans="1:5" x14ac:dyDescent="0.3">
      <c r="A600" t="s">
        <v>122</v>
      </c>
      <c r="B600" t="s">
        <v>822</v>
      </c>
      <c r="C600" t="s">
        <v>869</v>
      </c>
      <c r="D600" t="s">
        <v>879</v>
      </c>
      <c r="E600">
        <v>149</v>
      </c>
    </row>
    <row r="601" spans="1:5" x14ac:dyDescent="0.3">
      <c r="A601" t="s">
        <v>339</v>
      </c>
      <c r="B601" t="s">
        <v>626</v>
      </c>
      <c r="C601" t="s">
        <v>868</v>
      </c>
      <c r="D601" t="s">
        <v>875</v>
      </c>
    </row>
    <row r="602" spans="1:5" x14ac:dyDescent="0.3">
      <c r="A602" t="s">
        <v>324</v>
      </c>
      <c r="B602" t="s">
        <v>586</v>
      </c>
      <c r="C602" t="s">
        <v>868</v>
      </c>
      <c r="D602" t="s">
        <v>879</v>
      </c>
      <c r="E602">
        <v>80</v>
      </c>
    </row>
    <row r="603" spans="1:5" x14ac:dyDescent="0.3">
      <c r="A603" t="s">
        <v>383</v>
      </c>
      <c r="B603" t="s">
        <v>823</v>
      </c>
      <c r="C603" t="s">
        <v>869</v>
      </c>
      <c r="D603" t="s">
        <v>878</v>
      </c>
      <c r="E603">
        <v>197</v>
      </c>
    </row>
    <row r="604" spans="1:5" x14ac:dyDescent="0.3">
      <c r="A604" t="s">
        <v>22</v>
      </c>
      <c r="B604" t="s">
        <v>431</v>
      </c>
      <c r="C604" t="s">
        <v>869</v>
      </c>
      <c r="D604" t="s">
        <v>875</v>
      </c>
      <c r="E604">
        <v>252</v>
      </c>
    </row>
    <row r="605" spans="1:5" x14ac:dyDescent="0.3">
      <c r="A605" t="s">
        <v>107</v>
      </c>
      <c r="B605" t="s">
        <v>824</v>
      </c>
      <c r="C605" t="s">
        <v>868</v>
      </c>
      <c r="D605" t="s">
        <v>875</v>
      </c>
      <c r="E605">
        <v>183</v>
      </c>
    </row>
    <row r="606" spans="1:5" x14ac:dyDescent="0.3">
      <c r="A606" t="s">
        <v>362</v>
      </c>
      <c r="B606" t="s">
        <v>527</v>
      </c>
      <c r="C606" t="s">
        <v>870</v>
      </c>
      <c r="D606" t="s">
        <v>879</v>
      </c>
      <c r="E606">
        <v>426</v>
      </c>
    </row>
    <row r="607" spans="1:5" x14ac:dyDescent="0.3">
      <c r="A607" t="s">
        <v>237</v>
      </c>
      <c r="B607" t="s">
        <v>508</v>
      </c>
      <c r="C607" t="s">
        <v>869</v>
      </c>
      <c r="D607" t="s">
        <v>878</v>
      </c>
      <c r="E607">
        <v>240</v>
      </c>
    </row>
    <row r="608" spans="1:5" x14ac:dyDescent="0.3">
      <c r="A608" t="s">
        <v>384</v>
      </c>
      <c r="B608" t="s">
        <v>526</v>
      </c>
      <c r="C608" t="s">
        <v>868</v>
      </c>
      <c r="D608" t="s">
        <v>876</v>
      </c>
      <c r="E608">
        <v>388</v>
      </c>
    </row>
    <row r="609" spans="1:5" x14ac:dyDescent="0.3">
      <c r="A609" t="s">
        <v>16</v>
      </c>
      <c r="B609" t="s">
        <v>631</v>
      </c>
      <c r="C609" t="s">
        <v>869</v>
      </c>
      <c r="D609" t="s">
        <v>879</v>
      </c>
      <c r="E609">
        <v>433</v>
      </c>
    </row>
    <row r="610" spans="1:5" x14ac:dyDescent="0.3">
      <c r="A610" t="s">
        <v>385</v>
      </c>
      <c r="B610" t="s">
        <v>825</v>
      </c>
      <c r="C610" t="s">
        <v>868</v>
      </c>
      <c r="D610" t="s">
        <v>878</v>
      </c>
      <c r="E610">
        <v>50</v>
      </c>
    </row>
    <row r="611" spans="1:5" x14ac:dyDescent="0.3">
      <c r="A611" t="s">
        <v>83</v>
      </c>
      <c r="B611" t="s">
        <v>826</v>
      </c>
      <c r="C611" t="s">
        <v>870</v>
      </c>
      <c r="D611" t="s">
        <v>878</v>
      </c>
      <c r="E611">
        <v>307</v>
      </c>
    </row>
    <row r="612" spans="1:5" x14ac:dyDescent="0.3">
      <c r="A612" t="s">
        <v>386</v>
      </c>
      <c r="B612" t="s">
        <v>827</v>
      </c>
      <c r="C612" t="s">
        <v>868</v>
      </c>
      <c r="D612" t="s">
        <v>877</v>
      </c>
    </row>
    <row r="613" spans="1:5" x14ac:dyDescent="0.3">
      <c r="A613" t="s">
        <v>362</v>
      </c>
      <c r="B613" t="s">
        <v>665</v>
      </c>
      <c r="C613" t="s">
        <v>866</v>
      </c>
      <c r="D613" t="s">
        <v>875</v>
      </c>
      <c r="E613">
        <v>87</v>
      </c>
    </row>
    <row r="614" spans="1:5" x14ac:dyDescent="0.3">
      <c r="A614" t="s">
        <v>387</v>
      </c>
      <c r="B614" t="s">
        <v>684</v>
      </c>
      <c r="C614" t="s">
        <v>868</v>
      </c>
      <c r="D614" t="s">
        <v>879</v>
      </c>
      <c r="E614">
        <v>184</v>
      </c>
    </row>
    <row r="615" spans="1:5" x14ac:dyDescent="0.3">
      <c r="A615" t="s">
        <v>388</v>
      </c>
      <c r="B615" t="s">
        <v>610</v>
      </c>
      <c r="C615" t="s">
        <v>872</v>
      </c>
      <c r="D615" t="s">
        <v>878</v>
      </c>
      <c r="E615">
        <v>320</v>
      </c>
    </row>
    <row r="616" spans="1:5" x14ac:dyDescent="0.3">
      <c r="A616" t="s">
        <v>192</v>
      </c>
      <c r="B616" t="s">
        <v>502</v>
      </c>
      <c r="C616" t="s">
        <v>868</v>
      </c>
      <c r="D616" t="s">
        <v>884</v>
      </c>
      <c r="E616">
        <v>124</v>
      </c>
    </row>
    <row r="617" spans="1:5" x14ac:dyDescent="0.3">
      <c r="A617" t="s">
        <v>389</v>
      </c>
      <c r="B617" t="s">
        <v>828</v>
      </c>
      <c r="C617" t="s">
        <v>866</v>
      </c>
      <c r="D617" t="s">
        <v>877</v>
      </c>
      <c r="E617">
        <v>46</v>
      </c>
    </row>
    <row r="618" spans="1:5" x14ac:dyDescent="0.3">
      <c r="A618" t="s">
        <v>134</v>
      </c>
      <c r="B618" t="s">
        <v>829</v>
      </c>
      <c r="C618" t="s">
        <v>869</v>
      </c>
      <c r="D618" t="s">
        <v>879</v>
      </c>
      <c r="E618">
        <v>277</v>
      </c>
    </row>
    <row r="619" spans="1:5" x14ac:dyDescent="0.3">
      <c r="A619" t="s">
        <v>246</v>
      </c>
      <c r="B619" t="s">
        <v>830</v>
      </c>
      <c r="C619" t="s">
        <v>868</v>
      </c>
      <c r="D619" t="s">
        <v>876</v>
      </c>
      <c r="E619">
        <v>272</v>
      </c>
    </row>
    <row r="620" spans="1:5" x14ac:dyDescent="0.3">
      <c r="A620" t="s">
        <v>96</v>
      </c>
      <c r="B620" t="s">
        <v>831</v>
      </c>
      <c r="C620" t="s">
        <v>869</v>
      </c>
      <c r="D620" t="s">
        <v>878</v>
      </c>
      <c r="E620">
        <v>44</v>
      </c>
    </row>
    <row r="621" spans="1:5" x14ac:dyDescent="0.3">
      <c r="A621" t="s">
        <v>390</v>
      </c>
      <c r="B621" t="s">
        <v>528</v>
      </c>
      <c r="C621" t="s">
        <v>866</v>
      </c>
      <c r="D621" t="s">
        <v>875</v>
      </c>
      <c r="E621">
        <v>459</v>
      </c>
    </row>
    <row r="622" spans="1:5" x14ac:dyDescent="0.3">
      <c r="A622" t="s">
        <v>238</v>
      </c>
      <c r="B622" t="s">
        <v>832</v>
      </c>
      <c r="C622" t="s">
        <v>869</v>
      </c>
      <c r="D622" t="s">
        <v>876</v>
      </c>
      <c r="E622">
        <v>217</v>
      </c>
    </row>
    <row r="623" spans="1:5" x14ac:dyDescent="0.3">
      <c r="A623" t="s">
        <v>391</v>
      </c>
      <c r="B623" t="s">
        <v>718</v>
      </c>
      <c r="C623" t="s">
        <v>868</v>
      </c>
      <c r="D623" t="s">
        <v>879</v>
      </c>
      <c r="E623">
        <v>304</v>
      </c>
    </row>
    <row r="624" spans="1:5" x14ac:dyDescent="0.3">
      <c r="A624" t="s">
        <v>392</v>
      </c>
      <c r="B624" t="s">
        <v>511</v>
      </c>
      <c r="C624" t="s">
        <v>870</v>
      </c>
      <c r="D624" t="s">
        <v>877</v>
      </c>
      <c r="E624">
        <v>410</v>
      </c>
    </row>
    <row r="625" spans="1:5" x14ac:dyDescent="0.3">
      <c r="A625" t="s">
        <v>364</v>
      </c>
      <c r="B625" t="s">
        <v>808</v>
      </c>
      <c r="C625" t="s">
        <v>868</v>
      </c>
      <c r="D625" t="s">
        <v>879</v>
      </c>
      <c r="E625">
        <v>70</v>
      </c>
    </row>
    <row r="626" spans="1:5" x14ac:dyDescent="0.3">
      <c r="A626" t="s">
        <v>285</v>
      </c>
      <c r="B626" t="s">
        <v>708</v>
      </c>
      <c r="C626" t="s">
        <v>866</v>
      </c>
      <c r="D626" t="s">
        <v>874</v>
      </c>
      <c r="E626">
        <v>95</v>
      </c>
    </row>
    <row r="627" spans="1:5" x14ac:dyDescent="0.3">
      <c r="A627" t="s">
        <v>259</v>
      </c>
      <c r="B627" t="s">
        <v>826</v>
      </c>
      <c r="C627" t="s">
        <v>868</v>
      </c>
      <c r="D627" t="s">
        <v>874</v>
      </c>
      <c r="E627">
        <v>374</v>
      </c>
    </row>
    <row r="628" spans="1:5" x14ac:dyDescent="0.3">
      <c r="A628" t="s">
        <v>393</v>
      </c>
      <c r="B628" t="s">
        <v>426</v>
      </c>
      <c r="C628" t="s">
        <v>870</v>
      </c>
      <c r="D628" t="s">
        <v>874</v>
      </c>
      <c r="E628">
        <v>173</v>
      </c>
    </row>
    <row r="629" spans="1:5" x14ac:dyDescent="0.3">
      <c r="A629" t="s">
        <v>42</v>
      </c>
      <c r="B629" t="s">
        <v>833</v>
      </c>
      <c r="C629" t="s">
        <v>866</v>
      </c>
      <c r="D629" t="s">
        <v>878</v>
      </c>
      <c r="E629">
        <v>300</v>
      </c>
    </row>
    <row r="630" spans="1:5" x14ac:dyDescent="0.3">
      <c r="A630" t="s">
        <v>302</v>
      </c>
      <c r="B630" t="s">
        <v>834</v>
      </c>
      <c r="C630" t="s">
        <v>869</v>
      </c>
      <c r="D630" t="s">
        <v>877</v>
      </c>
      <c r="E630">
        <v>39</v>
      </c>
    </row>
    <row r="631" spans="1:5" x14ac:dyDescent="0.3">
      <c r="A631" t="s">
        <v>6</v>
      </c>
      <c r="B631" t="s">
        <v>835</v>
      </c>
      <c r="C631" t="s">
        <v>870</v>
      </c>
      <c r="D631" t="s">
        <v>878</v>
      </c>
      <c r="E631">
        <v>288</v>
      </c>
    </row>
    <row r="632" spans="1:5" x14ac:dyDescent="0.3">
      <c r="A632" t="s">
        <v>324</v>
      </c>
      <c r="B632" t="s">
        <v>836</v>
      </c>
      <c r="C632" t="s">
        <v>869</v>
      </c>
      <c r="D632" t="s">
        <v>875</v>
      </c>
      <c r="E632">
        <v>285</v>
      </c>
    </row>
    <row r="633" spans="1:5" x14ac:dyDescent="0.3">
      <c r="A633" t="s">
        <v>375</v>
      </c>
      <c r="B633" t="s">
        <v>571</v>
      </c>
      <c r="C633" t="s">
        <v>870</v>
      </c>
      <c r="D633" t="s">
        <v>875</v>
      </c>
      <c r="E633">
        <v>45</v>
      </c>
    </row>
    <row r="634" spans="1:5" x14ac:dyDescent="0.3">
      <c r="A634" t="s">
        <v>14</v>
      </c>
      <c r="B634" t="s">
        <v>684</v>
      </c>
      <c r="C634" t="s">
        <v>870</v>
      </c>
      <c r="D634" t="s">
        <v>879</v>
      </c>
      <c r="E634">
        <v>317</v>
      </c>
    </row>
    <row r="635" spans="1:5" x14ac:dyDescent="0.3">
      <c r="A635" t="s">
        <v>204</v>
      </c>
      <c r="B635" t="s">
        <v>717</v>
      </c>
      <c r="C635" t="s">
        <v>866</v>
      </c>
      <c r="D635" t="s">
        <v>879</v>
      </c>
      <c r="E635">
        <v>254</v>
      </c>
    </row>
    <row r="636" spans="1:5" x14ac:dyDescent="0.3">
      <c r="A636" t="s">
        <v>234</v>
      </c>
      <c r="B636" t="s">
        <v>480</v>
      </c>
      <c r="C636" t="s">
        <v>866</v>
      </c>
      <c r="D636" t="s">
        <v>878</v>
      </c>
      <c r="E636">
        <v>92</v>
      </c>
    </row>
    <row r="637" spans="1:5" x14ac:dyDescent="0.3">
      <c r="A637" t="s">
        <v>223</v>
      </c>
      <c r="B637" t="s">
        <v>837</v>
      </c>
      <c r="C637" t="s">
        <v>868</v>
      </c>
      <c r="D637" t="s">
        <v>877</v>
      </c>
      <c r="E637">
        <v>435</v>
      </c>
    </row>
    <row r="638" spans="1:5" x14ac:dyDescent="0.3">
      <c r="A638" t="s">
        <v>394</v>
      </c>
      <c r="B638" t="s">
        <v>838</v>
      </c>
      <c r="C638" t="s">
        <v>869</v>
      </c>
      <c r="D638" t="s">
        <v>876</v>
      </c>
      <c r="E638">
        <v>200</v>
      </c>
    </row>
    <row r="639" spans="1:5" x14ac:dyDescent="0.3">
      <c r="A639" t="s">
        <v>395</v>
      </c>
      <c r="B639" t="s">
        <v>561</v>
      </c>
      <c r="C639" t="s">
        <v>866</v>
      </c>
      <c r="D639" t="s">
        <v>874</v>
      </c>
      <c r="E639">
        <v>468</v>
      </c>
    </row>
    <row r="640" spans="1:5" x14ac:dyDescent="0.3">
      <c r="A640" t="s">
        <v>96</v>
      </c>
      <c r="B640" t="s">
        <v>839</v>
      </c>
      <c r="C640" t="s">
        <v>870</v>
      </c>
      <c r="D640" t="s">
        <v>876</v>
      </c>
      <c r="E640">
        <v>330</v>
      </c>
    </row>
    <row r="641" spans="1:5" x14ac:dyDescent="0.3">
      <c r="A641" t="s">
        <v>83</v>
      </c>
      <c r="B641" t="s">
        <v>612</v>
      </c>
      <c r="C641" t="s">
        <v>866</v>
      </c>
      <c r="D641" t="s">
        <v>879</v>
      </c>
      <c r="E641">
        <v>97</v>
      </c>
    </row>
    <row r="642" spans="1:5" x14ac:dyDescent="0.3">
      <c r="A642" t="s">
        <v>242</v>
      </c>
      <c r="B642" t="s">
        <v>840</v>
      </c>
      <c r="C642" t="s">
        <v>869</v>
      </c>
      <c r="D642" t="s">
        <v>878</v>
      </c>
      <c r="E642">
        <v>448</v>
      </c>
    </row>
    <row r="643" spans="1:5" x14ac:dyDescent="0.3">
      <c r="A643" t="s">
        <v>396</v>
      </c>
      <c r="B643" t="s">
        <v>427</v>
      </c>
      <c r="C643" t="s">
        <v>866</v>
      </c>
      <c r="D643" t="s">
        <v>879</v>
      </c>
      <c r="E643">
        <v>464</v>
      </c>
    </row>
    <row r="644" spans="1:5" x14ac:dyDescent="0.3">
      <c r="A644" t="s">
        <v>337</v>
      </c>
      <c r="B644" t="s">
        <v>780</v>
      </c>
      <c r="C644" t="s">
        <v>866</v>
      </c>
      <c r="D644" t="s">
        <v>874</v>
      </c>
      <c r="E644">
        <v>182</v>
      </c>
    </row>
    <row r="645" spans="1:5" x14ac:dyDescent="0.3">
      <c r="A645" t="s">
        <v>173</v>
      </c>
      <c r="B645" t="s">
        <v>841</v>
      </c>
      <c r="C645" t="s">
        <v>868</v>
      </c>
      <c r="D645" t="s">
        <v>877</v>
      </c>
      <c r="E645">
        <v>105</v>
      </c>
    </row>
    <row r="646" spans="1:5" x14ac:dyDescent="0.3">
      <c r="A646" t="s">
        <v>397</v>
      </c>
      <c r="B646" t="s">
        <v>842</v>
      </c>
      <c r="C646" t="s">
        <v>869</v>
      </c>
      <c r="D646" t="s">
        <v>874</v>
      </c>
      <c r="E646">
        <v>51</v>
      </c>
    </row>
    <row r="647" spans="1:5" x14ac:dyDescent="0.3">
      <c r="A647" t="s">
        <v>281</v>
      </c>
      <c r="B647" t="s">
        <v>843</v>
      </c>
      <c r="C647" t="s">
        <v>866</v>
      </c>
      <c r="D647" t="s">
        <v>879</v>
      </c>
      <c r="E647">
        <v>489</v>
      </c>
    </row>
    <row r="648" spans="1:5" x14ac:dyDescent="0.3">
      <c r="A648" t="s">
        <v>56</v>
      </c>
      <c r="B648" t="s">
        <v>844</v>
      </c>
      <c r="C648" t="s">
        <v>870</v>
      </c>
      <c r="D648" t="s">
        <v>874</v>
      </c>
      <c r="E648">
        <v>461</v>
      </c>
    </row>
    <row r="649" spans="1:5" x14ac:dyDescent="0.3">
      <c r="A649" t="s">
        <v>398</v>
      </c>
      <c r="B649" t="s">
        <v>602</v>
      </c>
      <c r="C649" t="s">
        <v>870</v>
      </c>
      <c r="D649" t="s">
        <v>878</v>
      </c>
      <c r="E649">
        <v>292</v>
      </c>
    </row>
    <row r="650" spans="1:5" x14ac:dyDescent="0.3">
      <c r="A650" t="s">
        <v>399</v>
      </c>
      <c r="B650" t="s">
        <v>513</v>
      </c>
      <c r="C650" t="s">
        <v>872</v>
      </c>
      <c r="D650" t="s">
        <v>876</v>
      </c>
      <c r="E650">
        <v>484</v>
      </c>
    </row>
    <row r="651" spans="1:5" x14ac:dyDescent="0.3">
      <c r="A651" t="s">
        <v>39</v>
      </c>
      <c r="B651" t="s">
        <v>627</v>
      </c>
      <c r="C651" t="s">
        <v>866</v>
      </c>
      <c r="D651" t="s">
        <v>876</v>
      </c>
      <c r="E651">
        <v>312</v>
      </c>
    </row>
    <row r="652" spans="1:5" x14ac:dyDescent="0.3">
      <c r="A652" t="s">
        <v>122</v>
      </c>
      <c r="B652" t="s">
        <v>530</v>
      </c>
      <c r="C652" t="s">
        <v>868</v>
      </c>
      <c r="D652" t="s">
        <v>874</v>
      </c>
      <c r="E652">
        <v>36</v>
      </c>
    </row>
    <row r="653" spans="1:5" x14ac:dyDescent="0.3">
      <c r="A653" t="s">
        <v>17</v>
      </c>
      <c r="B653" t="s">
        <v>845</v>
      </c>
      <c r="C653" t="s">
        <v>870</v>
      </c>
      <c r="D653" t="s">
        <v>878</v>
      </c>
      <c r="E653">
        <v>354</v>
      </c>
    </row>
    <row r="654" spans="1:5" x14ac:dyDescent="0.3">
      <c r="A654" t="s">
        <v>158</v>
      </c>
      <c r="B654" t="s">
        <v>731</v>
      </c>
      <c r="C654" t="s">
        <v>870</v>
      </c>
      <c r="D654" t="s">
        <v>879</v>
      </c>
      <c r="E654">
        <v>437</v>
      </c>
    </row>
    <row r="655" spans="1:5" x14ac:dyDescent="0.3">
      <c r="A655" t="s">
        <v>198</v>
      </c>
      <c r="B655" t="s">
        <v>846</v>
      </c>
      <c r="C655" t="s">
        <v>866</v>
      </c>
      <c r="D655" t="s">
        <v>879</v>
      </c>
      <c r="E655">
        <v>419</v>
      </c>
    </row>
    <row r="656" spans="1:5" x14ac:dyDescent="0.3">
      <c r="A656" t="s">
        <v>400</v>
      </c>
      <c r="B656" t="s">
        <v>840</v>
      </c>
      <c r="C656" t="s">
        <v>869</v>
      </c>
      <c r="D656" t="s">
        <v>878</v>
      </c>
      <c r="E656">
        <v>340</v>
      </c>
    </row>
    <row r="657" spans="1:5" x14ac:dyDescent="0.3">
      <c r="A657" t="s">
        <v>222</v>
      </c>
      <c r="B657" t="s">
        <v>847</v>
      </c>
      <c r="C657" t="s">
        <v>868</v>
      </c>
      <c r="D657" t="s">
        <v>879</v>
      </c>
      <c r="E657">
        <v>385</v>
      </c>
    </row>
    <row r="658" spans="1:5" x14ac:dyDescent="0.3">
      <c r="A658" t="s">
        <v>401</v>
      </c>
      <c r="B658" t="s">
        <v>848</v>
      </c>
      <c r="C658" t="s">
        <v>870</v>
      </c>
      <c r="D658" t="s">
        <v>878</v>
      </c>
      <c r="E658">
        <v>371</v>
      </c>
    </row>
    <row r="659" spans="1:5" x14ac:dyDescent="0.3">
      <c r="A659" t="s">
        <v>402</v>
      </c>
      <c r="B659" t="s">
        <v>419</v>
      </c>
      <c r="C659" t="s">
        <v>868</v>
      </c>
      <c r="D659" t="s">
        <v>878</v>
      </c>
      <c r="E659">
        <v>229</v>
      </c>
    </row>
    <row r="660" spans="1:5" x14ac:dyDescent="0.3">
      <c r="A660" t="s">
        <v>46</v>
      </c>
      <c r="B660" t="s">
        <v>690</v>
      </c>
      <c r="C660" t="s">
        <v>869</v>
      </c>
      <c r="D660" t="s">
        <v>875</v>
      </c>
      <c r="E660">
        <v>194</v>
      </c>
    </row>
    <row r="661" spans="1:5" x14ac:dyDescent="0.3">
      <c r="A661" t="s">
        <v>403</v>
      </c>
      <c r="B661" t="s">
        <v>670</v>
      </c>
      <c r="C661" t="s">
        <v>870</v>
      </c>
      <c r="D661" t="s">
        <v>880</v>
      </c>
      <c r="E661">
        <v>413</v>
      </c>
    </row>
    <row r="662" spans="1:5" x14ac:dyDescent="0.3">
      <c r="A662" t="s">
        <v>228</v>
      </c>
      <c r="B662" t="s">
        <v>849</v>
      </c>
      <c r="C662" t="s">
        <v>866</v>
      </c>
      <c r="D662" t="s">
        <v>874</v>
      </c>
      <c r="E662">
        <v>175</v>
      </c>
    </row>
    <row r="663" spans="1:5" x14ac:dyDescent="0.3">
      <c r="A663" t="s">
        <v>355</v>
      </c>
      <c r="B663" t="s">
        <v>850</v>
      </c>
      <c r="C663" t="s">
        <v>869</v>
      </c>
      <c r="D663" t="s">
        <v>878</v>
      </c>
      <c r="E663">
        <v>366</v>
      </c>
    </row>
    <row r="664" spans="1:5" x14ac:dyDescent="0.3">
      <c r="A664" t="s">
        <v>372</v>
      </c>
      <c r="B664" t="s">
        <v>736</v>
      </c>
      <c r="C664" t="s">
        <v>868</v>
      </c>
      <c r="D664" t="s">
        <v>877</v>
      </c>
      <c r="E664">
        <v>469</v>
      </c>
    </row>
    <row r="665" spans="1:5" x14ac:dyDescent="0.3">
      <c r="A665" t="s">
        <v>262</v>
      </c>
      <c r="B665" t="s">
        <v>851</v>
      </c>
      <c r="C665" t="s">
        <v>868</v>
      </c>
      <c r="D665" t="s">
        <v>874</v>
      </c>
      <c r="E665">
        <v>34</v>
      </c>
    </row>
    <row r="666" spans="1:5" x14ac:dyDescent="0.3">
      <c r="A666" t="s">
        <v>291</v>
      </c>
      <c r="B666" t="s">
        <v>603</v>
      </c>
      <c r="C666" t="s">
        <v>868</v>
      </c>
      <c r="D666" t="s">
        <v>875</v>
      </c>
      <c r="E666">
        <v>225</v>
      </c>
    </row>
    <row r="667" spans="1:5" x14ac:dyDescent="0.3">
      <c r="A667" t="s">
        <v>62</v>
      </c>
      <c r="B667" t="s">
        <v>456</v>
      </c>
      <c r="C667" t="s">
        <v>869</v>
      </c>
      <c r="D667" t="s">
        <v>879</v>
      </c>
      <c r="E667">
        <v>69</v>
      </c>
    </row>
    <row r="668" spans="1:5" x14ac:dyDescent="0.3">
      <c r="A668" t="s">
        <v>159</v>
      </c>
      <c r="B668" t="s">
        <v>852</v>
      </c>
      <c r="C668" t="s">
        <v>868</v>
      </c>
      <c r="D668" t="s">
        <v>879</v>
      </c>
      <c r="E668">
        <v>239</v>
      </c>
    </row>
    <row r="669" spans="1:5" x14ac:dyDescent="0.3">
      <c r="A669" t="s">
        <v>404</v>
      </c>
      <c r="B669" t="s">
        <v>853</v>
      </c>
      <c r="C669" t="s">
        <v>868</v>
      </c>
      <c r="D669" t="s">
        <v>875</v>
      </c>
      <c r="E669">
        <v>104</v>
      </c>
    </row>
    <row r="670" spans="1:5" x14ac:dyDescent="0.3">
      <c r="A670" t="s">
        <v>73</v>
      </c>
      <c r="B670" t="s">
        <v>854</v>
      </c>
      <c r="C670" t="s">
        <v>869</v>
      </c>
      <c r="D670" t="s">
        <v>876</v>
      </c>
      <c r="E670">
        <v>215</v>
      </c>
    </row>
    <row r="671" spans="1:5" x14ac:dyDescent="0.3">
      <c r="A671" t="s">
        <v>54</v>
      </c>
      <c r="B671" t="s">
        <v>855</v>
      </c>
      <c r="C671" t="s">
        <v>869</v>
      </c>
      <c r="D671" t="s">
        <v>877</v>
      </c>
      <c r="E671">
        <v>433</v>
      </c>
    </row>
    <row r="672" spans="1:5" x14ac:dyDescent="0.3">
      <c r="A672" t="s">
        <v>288</v>
      </c>
      <c r="B672" t="s">
        <v>491</v>
      </c>
      <c r="C672" t="s">
        <v>868</v>
      </c>
      <c r="D672" t="s">
        <v>877</v>
      </c>
      <c r="E672">
        <v>79</v>
      </c>
    </row>
    <row r="673" spans="1:5" x14ac:dyDescent="0.3">
      <c r="A673" t="s">
        <v>405</v>
      </c>
      <c r="B673" t="s">
        <v>446</v>
      </c>
      <c r="C673" t="s">
        <v>868</v>
      </c>
      <c r="D673" t="s">
        <v>875</v>
      </c>
      <c r="E673">
        <v>362</v>
      </c>
    </row>
    <row r="674" spans="1:5" x14ac:dyDescent="0.3">
      <c r="A674" t="s">
        <v>180</v>
      </c>
      <c r="B674" t="s">
        <v>856</v>
      </c>
      <c r="C674" t="s">
        <v>870</v>
      </c>
      <c r="D674" t="s">
        <v>876</v>
      </c>
      <c r="E674">
        <v>297</v>
      </c>
    </row>
    <row r="675" spans="1:5" x14ac:dyDescent="0.3">
      <c r="A675" t="s">
        <v>252</v>
      </c>
      <c r="B675" t="s">
        <v>823</v>
      </c>
      <c r="C675" t="s">
        <v>868</v>
      </c>
      <c r="D675" t="s">
        <v>876</v>
      </c>
      <c r="E675">
        <v>22</v>
      </c>
    </row>
    <row r="676" spans="1:5" x14ac:dyDescent="0.3">
      <c r="A676" t="s">
        <v>193</v>
      </c>
      <c r="B676" t="s">
        <v>520</v>
      </c>
      <c r="C676" t="s">
        <v>868</v>
      </c>
      <c r="D676" t="s">
        <v>883</v>
      </c>
      <c r="E676">
        <v>205</v>
      </c>
    </row>
    <row r="677" spans="1:5" x14ac:dyDescent="0.3">
      <c r="A677" t="s">
        <v>254</v>
      </c>
      <c r="B677" t="s">
        <v>817</v>
      </c>
      <c r="C677" t="s">
        <v>869</v>
      </c>
      <c r="D677" t="s">
        <v>879</v>
      </c>
      <c r="E677">
        <v>232</v>
      </c>
    </row>
    <row r="678" spans="1:5" x14ac:dyDescent="0.3">
      <c r="A678" t="s">
        <v>17</v>
      </c>
      <c r="B678" t="s">
        <v>857</v>
      </c>
      <c r="C678" t="s">
        <v>869</v>
      </c>
      <c r="D678" t="s">
        <v>877</v>
      </c>
      <c r="E678">
        <v>370</v>
      </c>
    </row>
    <row r="679" spans="1:5" x14ac:dyDescent="0.3">
      <c r="A679" t="s">
        <v>71</v>
      </c>
      <c r="B679" t="s">
        <v>858</v>
      </c>
      <c r="C679" t="s">
        <v>870</v>
      </c>
      <c r="D679" t="s">
        <v>874</v>
      </c>
    </row>
    <row r="680" spans="1:5" x14ac:dyDescent="0.3">
      <c r="A680" t="s">
        <v>252</v>
      </c>
      <c r="B680" t="s">
        <v>859</v>
      </c>
      <c r="C680" t="s">
        <v>869</v>
      </c>
      <c r="D680" t="s">
        <v>878</v>
      </c>
      <c r="E680">
        <v>378</v>
      </c>
    </row>
    <row r="681" spans="1:5" x14ac:dyDescent="0.3">
      <c r="A681" t="s">
        <v>198</v>
      </c>
      <c r="B681" t="s">
        <v>667</v>
      </c>
      <c r="C681" t="s">
        <v>866</v>
      </c>
      <c r="D681" t="s">
        <v>877</v>
      </c>
      <c r="E681">
        <v>164</v>
      </c>
    </row>
    <row r="682" spans="1:5" x14ac:dyDescent="0.3">
      <c r="A682" t="s">
        <v>389</v>
      </c>
      <c r="B682" t="s">
        <v>518</v>
      </c>
      <c r="C682" t="s">
        <v>866</v>
      </c>
      <c r="D682" t="s">
        <v>875</v>
      </c>
      <c r="E682">
        <v>364</v>
      </c>
    </row>
    <row r="683" spans="1:5" x14ac:dyDescent="0.3">
      <c r="A683" t="s">
        <v>120</v>
      </c>
      <c r="B683" t="s">
        <v>451</v>
      </c>
      <c r="C683" t="s">
        <v>869</v>
      </c>
      <c r="D683" t="s">
        <v>878</v>
      </c>
      <c r="E683">
        <v>475</v>
      </c>
    </row>
    <row r="684" spans="1:5" x14ac:dyDescent="0.3">
      <c r="A684" t="s">
        <v>406</v>
      </c>
      <c r="B684" t="s">
        <v>860</v>
      </c>
      <c r="C684" t="s">
        <v>870</v>
      </c>
      <c r="D684" t="s">
        <v>878</v>
      </c>
      <c r="E684">
        <v>158</v>
      </c>
    </row>
    <row r="685" spans="1:5" x14ac:dyDescent="0.3">
      <c r="A685" t="s">
        <v>407</v>
      </c>
      <c r="B685" t="s">
        <v>861</v>
      </c>
      <c r="C685" t="s">
        <v>866</v>
      </c>
      <c r="D685" t="s">
        <v>879</v>
      </c>
      <c r="E685">
        <v>29</v>
      </c>
    </row>
    <row r="686" spans="1:5" x14ac:dyDescent="0.3">
      <c r="A686" t="s">
        <v>408</v>
      </c>
      <c r="B686" t="s">
        <v>489</v>
      </c>
      <c r="C686" t="s">
        <v>866</v>
      </c>
      <c r="D686" t="s">
        <v>879</v>
      </c>
      <c r="E686">
        <v>496</v>
      </c>
    </row>
    <row r="687" spans="1:5" x14ac:dyDescent="0.3">
      <c r="A687" t="s">
        <v>158</v>
      </c>
      <c r="B687" t="s">
        <v>679</v>
      </c>
      <c r="C687" t="s">
        <v>868</v>
      </c>
      <c r="D687" t="s">
        <v>877</v>
      </c>
      <c r="E687">
        <v>357</v>
      </c>
    </row>
    <row r="688" spans="1:5" x14ac:dyDescent="0.3">
      <c r="A688" t="s">
        <v>409</v>
      </c>
      <c r="B688" t="s">
        <v>807</v>
      </c>
      <c r="C688" t="s">
        <v>872</v>
      </c>
      <c r="D688" t="s">
        <v>883</v>
      </c>
      <c r="E688">
        <v>164</v>
      </c>
    </row>
    <row r="689" spans="1:5" x14ac:dyDescent="0.3">
      <c r="A689" t="s">
        <v>157</v>
      </c>
      <c r="B689" t="s">
        <v>779</v>
      </c>
      <c r="C689" t="s">
        <v>868</v>
      </c>
      <c r="D689" t="s">
        <v>874</v>
      </c>
      <c r="E689">
        <v>389</v>
      </c>
    </row>
    <row r="690" spans="1:5" x14ac:dyDescent="0.3">
      <c r="A690" t="s">
        <v>32</v>
      </c>
      <c r="B690" t="s">
        <v>784</v>
      </c>
      <c r="C690" t="s">
        <v>868</v>
      </c>
      <c r="D690" t="s">
        <v>879</v>
      </c>
      <c r="E690">
        <v>424</v>
      </c>
    </row>
    <row r="691" spans="1:5" x14ac:dyDescent="0.3">
      <c r="A691" t="s">
        <v>268</v>
      </c>
      <c r="B691" t="s">
        <v>862</v>
      </c>
      <c r="C691" t="s">
        <v>868</v>
      </c>
      <c r="D691" t="s">
        <v>878</v>
      </c>
      <c r="E691">
        <v>456</v>
      </c>
    </row>
    <row r="692" spans="1:5" x14ac:dyDescent="0.3">
      <c r="A692" t="s">
        <v>164</v>
      </c>
      <c r="B692" t="s">
        <v>863</v>
      </c>
      <c r="C692" t="s">
        <v>868</v>
      </c>
      <c r="D692" t="s">
        <v>876</v>
      </c>
      <c r="E692">
        <v>231</v>
      </c>
    </row>
    <row r="693" spans="1:5" x14ac:dyDescent="0.3">
      <c r="A693" t="s">
        <v>410</v>
      </c>
      <c r="B693" t="s">
        <v>479</v>
      </c>
      <c r="C693" t="s">
        <v>869</v>
      </c>
      <c r="D693" t="s">
        <v>879</v>
      </c>
      <c r="E693">
        <v>299</v>
      </c>
    </row>
    <row r="694" spans="1:5" x14ac:dyDescent="0.3">
      <c r="A694" t="s">
        <v>280</v>
      </c>
      <c r="B694" t="s">
        <v>844</v>
      </c>
      <c r="C694" t="s">
        <v>868</v>
      </c>
      <c r="D694" t="s">
        <v>876</v>
      </c>
      <c r="E694">
        <v>467</v>
      </c>
    </row>
    <row r="695" spans="1:5" x14ac:dyDescent="0.3">
      <c r="A695" t="s">
        <v>411</v>
      </c>
      <c r="B695" t="s">
        <v>800</v>
      </c>
      <c r="C695" t="s">
        <v>866</v>
      </c>
      <c r="D695" t="s">
        <v>878</v>
      </c>
      <c r="E695">
        <v>48</v>
      </c>
    </row>
    <row r="696" spans="1:5" x14ac:dyDescent="0.3">
      <c r="A696" t="s">
        <v>201</v>
      </c>
      <c r="B696" t="s">
        <v>864</v>
      </c>
      <c r="C696" t="s">
        <v>869</v>
      </c>
      <c r="D696" t="s">
        <v>878</v>
      </c>
      <c r="E696">
        <v>401</v>
      </c>
    </row>
    <row r="697" spans="1:5" x14ac:dyDescent="0.3">
      <c r="A697" t="s">
        <v>10</v>
      </c>
      <c r="B697" t="s">
        <v>849</v>
      </c>
      <c r="C697" t="s">
        <v>868</v>
      </c>
      <c r="D697" t="s">
        <v>874</v>
      </c>
      <c r="E697">
        <v>138</v>
      </c>
    </row>
    <row r="698" spans="1:5" x14ac:dyDescent="0.3">
      <c r="A698" t="s">
        <v>352</v>
      </c>
      <c r="B698" t="s">
        <v>865</v>
      </c>
      <c r="C698" t="s">
        <v>870</v>
      </c>
      <c r="D698" t="s">
        <v>879</v>
      </c>
      <c r="E698">
        <v>155</v>
      </c>
    </row>
    <row r="699" spans="1:5" x14ac:dyDescent="0.3">
      <c r="A699" t="s">
        <v>412</v>
      </c>
      <c r="B699" t="s">
        <v>453</v>
      </c>
      <c r="C699" t="s">
        <v>868</v>
      </c>
      <c r="D699" t="s">
        <v>876</v>
      </c>
      <c r="E699">
        <v>378</v>
      </c>
    </row>
    <row r="700" spans="1:5" x14ac:dyDescent="0.3">
      <c r="A700" t="s">
        <v>398</v>
      </c>
      <c r="B700" t="s">
        <v>694</v>
      </c>
      <c r="C700" t="s">
        <v>866</v>
      </c>
      <c r="D700" t="s">
        <v>879</v>
      </c>
      <c r="E700">
        <v>229</v>
      </c>
    </row>
    <row r="701" spans="1:5" x14ac:dyDescent="0.3">
      <c r="A701" t="s">
        <v>413</v>
      </c>
      <c r="B701" t="s">
        <v>695</v>
      </c>
      <c r="C701" t="s">
        <v>866</v>
      </c>
      <c r="D701" t="s">
        <v>878</v>
      </c>
      <c r="E701">
        <v>461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F784-29A5-4981-BEF2-A93BF44BC4B2}">
  <dimension ref="A1:B7"/>
  <sheetViews>
    <sheetView workbookViewId="0">
      <selection activeCell="G22" sqref="G22"/>
    </sheetView>
  </sheetViews>
  <sheetFormatPr defaultRowHeight="14.4" x14ac:dyDescent="0.3"/>
  <cols>
    <col min="1" max="2" width="14" bestFit="1" customWidth="1"/>
  </cols>
  <sheetData>
    <row r="1" spans="1:2" x14ac:dyDescent="0.3">
      <c r="A1" t="s">
        <v>3</v>
      </c>
      <c r="B1" t="s">
        <v>2</v>
      </c>
    </row>
    <row r="2" spans="1:2" x14ac:dyDescent="0.3">
      <c r="A2" t="s">
        <v>876</v>
      </c>
      <c r="B2" s="4" t="s">
        <v>869</v>
      </c>
    </row>
    <row r="3" spans="1:2" x14ac:dyDescent="0.3">
      <c r="A3" t="s">
        <v>879</v>
      </c>
      <c r="B3" s="4" t="s">
        <v>866</v>
      </c>
    </row>
    <row r="4" spans="1:2" x14ac:dyDescent="0.3">
      <c r="A4" t="s">
        <v>874</v>
      </c>
      <c r="B4" t="s">
        <v>870</v>
      </c>
    </row>
    <row r="5" spans="1:2" x14ac:dyDescent="0.3">
      <c r="A5" t="s">
        <v>878</v>
      </c>
      <c r="B5" s="4" t="s">
        <v>869</v>
      </c>
    </row>
    <row r="6" spans="1:2" x14ac:dyDescent="0.3">
      <c r="A6" t="s">
        <v>875</v>
      </c>
      <c r="B6" t="s">
        <v>868</v>
      </c>
    </row>
    <row r="7" spans="1:2" x14ac:dyDescent="0.3">
      <c r="A7" t="s">
        <v>877</v>
      </c>
      <c r="B7" t="s">
        <v>868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44B6-F82B-4A83-B3EE-CA92E9884555}">
  <dimension ref="A1:F671"/>
  <sheetViews>
    <sheetView topLeftCell="A648" workbookViewId="0">
      <selection activeCell="A2" sqref="A2:A671"/>
    </sheetView>
  </sheetViews>
  <sheetFormatPr defaultRowHeight="14.4" x14ac:dyDescent="0.3"/>
  <cols>
    <col min="1" max="1" width="13.5546875" bestFit="1" customWidth="1"/>
    <col min="2" max="2" width="12.33203125" bestFit="1" customWidth="1"/>
    <col min="3" max="3" width="14" bestFit="1" customWidth="1"/>
    <col min="4" max="4" width="10.5546875" bestFit="1" customWidth="1"/>
    <col min="5" max="5" width="15.44140625" bestFit="1" customWidth="1"/>
    <col min="6" max="6" width="1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900</v>
      </c>
    </row>
    <row r="2" spans="1:6" x14ac:dyDescent="0.3">
      <c r="A2" t="s">
        <v>5</v>
      </c>
      <c r="B2" s="2">
        <v>45201</v>
      </c>
      <c r="C2" t="s">
        <v>866</v>
      </c>
      <c r="D2" t="s">
        <v>874</v>
      </c>
      <c r="E2">
        <v>64</v>
      </c>
      <c r="F2" t="str">
        <f>VLOOKUP(customer_t[[#This Row],[City]], reference_cities[], 2, FALSE)</f>
        <v>Mexico</v>
      </c>
    </row>
    <row r="3" spans="1:6" x14ac:dyDescent="0.3">
      <c r="A3" t="s">
        <v>6</v>
      </c>
      <c r="B3" s="2">
        <v>44966</v>
      </c>
      <c r="C3" t="s">
        <v>870</v>
      </c>
      <c r="D3" t="s">
        <v>874</v>
      </c>
      <c r="E3">
        <v>214</v>
      </c>
      <c r="F3" t="str">
        <f>VLOOKUP(customer_t[[#This Row],[City]], reference_cities[], 2, FALSE)</f>
        <v>Mexico</v>
      </c>
    </row>
    <row r="4" spans="1:6" x14ac:dyDescent="0.3">
      <c r="A4" t="s">
        <v>7</v>
      </c>
      <c r="B4" s="2">
        <v>44980</v>
      </c>
      <c r="C4" t="s">
        <v>868</v>
      </c>
      <c r="D4" t="s">
        <v>874</v>
      </c>
      <c r="E4">
        <v>101</v>
      </c>
      <c r="F4" t="str">
        <f>VLOOKUP(customer_t[[#This Row],[City]], reference_cities[], 2, FALSE)</f>
        <v>Mexico</v>
      </c>
    </row>
    <row r="5" spans="1:6" x14ac:dyDescent="0.3">
      <c r="A5" t="s">
        <v>8</v>
      </c>
      <c r="B5" s="2">
        <v>45268</v>
      </c>
      <c r="C5" t="s">
        <v>868</v>
      </c>
      <c r="D5" t="s">
        <v>875</v>
      </c>
      <c r="E5">
        <v>379</v>
      </c>
      <c r="F5" t="str">
        <f>VLOOKUP(customer_t[[#This Row],[City]], reference_cities[], 2, FALSE)</f>
        <v>Canada</v>
      </c>
    </row>
    <row r="6" spans="1:6" x14ac:dyDescent="0.3">
      <c r="A6" t="s">
        <v>9</v>
      </c>
      <c r="B6" s="2">
        <v>45373</v>
      </c>
      <c r="C6" t="s">
        <v>869</v>
      </c>
      <c r="D6" t="s">
        <v>876</v>
      </c>
      <c r="E6">
        <v>416</v>
      </c>
      <c r="F6" t="str">
        <f>VLOOKUP(customer_t[[#This Row],[City]], reference_cities[], 2, FALSE)</f>
        <v>United States</v>
      </c>
    </row>
    <row r="7" spans="1:6" x14ac:dyDescent="0.3">
      <c r="A7" t="s">
        <v>10</v>
      </c>
      <c r="B7" s="2">
        <v>44998</v>
      </c>
      <c r="C7" t="s">
        <v>870</v>
      </c>
      <c r="D7" t="s">
        <v>877</v>
      </c>
      <c r="E7">
        <v>23</v>
      </c>
      <c r="F7" t="str">
        <f>VLOOKUP(customer_t[[#This Row],[City]], reference_cities[], 2, FALSE)</f>
        <v>Canada</v>
      </c>
    </row>
    <row r="8" spans="1:6" x14ac:dyDescent="0.3">
      <c r="A8" t="s">
        <v>11</v>
      </c>
      <c r="B8" s="2">
        <v>45031</v>
      </c>
      <c r="C8" t="s">
        <v>869</v>
      </c>
      <c r="D8" t="s">
        <v>878</v>
      </c>
      <c r="E8">
        <v>483</v>
      </c>
      <c r="F8" t="str">
        <f>VLOOKUP(customer_t[[#This Row],[City]], reference_cities[], 2, FALSE)</f>
        <v>United States</v>
      </c>
    </row>
    <row r="9" spans="1:6" x14ac:dyDescent="0.3">
      <c r="A9" t="s">
        <v>12</v>
      </c>
      <c r="B9" s="2">
        <v>45072</v>
      </c>
      <c r="C9" t="s">
        <v>869</v>
      </c>
      <c r="D9" t="s">
        <v>874</v>
      </c>
      <c r="E9">
        <v>84</v>
      </c>
      <c r="F9" t="str">
        <f>VLOOKUP(customer_t[[#This Row],[City]], reference_cities[], 2, FALSE)</f>
        <v>Mexico</v>
      </c>
    </row>
    <row r="10" spans="1:6" x14ac:dyDescent="0.3">
      <c r="A10" t="s">
        <v>13</v>
      </c>
      <c r="B10" s="2">
        <v>45367</v>
      </c>
      <c r="C10" t="s">
        <v>866</v>
      </c>
      <c r="D10" t="s">
        <v>874</v>
      </c>
      <c r="E10">
        <v>313</v>
      </c>
      <c r="F10" t="str">
        <f>VLOOKUP(customer_t[[#This Row],[City]], reference_cities[], 2, FALSE)</f>
        <v>Mexico</v>
      </c>
    </row>
    <row r="11" spans="1:6" x14ac:dyDescent="0.3">
      <c r="A11" t="s">
        <v>14</v>
      </c>
      <c r="B11" s="2">
        <v>44964</v>
      </c>
      <c r="C11" t="s">
        <v>870</v>
      </c>
      <c r="D11" t="s">
        <v>874</v>
      </c>
      <c r="E11">
        <v>413</v>
      </c>
      <c r="F11" t="str">
        <f>VLOOKUP(customer_t[[#This Row],[City]], reference_cities[], 2, FALSE)</f>
        <v>Mexico</v>
      </c>
    </row>
    <row r="12" spans="1:6" x14ac:dyDescent="0.3">
      <c r="A12" t="s">
        <v>15</v>
      </c>
      <c r="B12" s="2">
        <v>45421</v>
      </c>
      <c r="C12" t="s">
        <v>870</v>
      </c>
      <c r="D12" t="s">
        <v>878</v>
      </c>
      <c r="E12">
        <v>125</v>
      </c>
      <c r="F12" t="str">
        <f>VLOOKUP(customer_t[[#This Row],[City]], reference_cities[], 2, FALSE)</f>
        <v>United States</v>
      </c>
    </row>
    <row r="13" spans="1:6" x14ac:dyDescent="0.3">
      <c r="A13" t="s">
        <v>16</v>
      </c>
      <c r="B13" s="2">
        <v>45588</v>
      </c>
      <c r="C13" t="s">
        <v>866</v>
      </c>
      <c r="D13" t="s">
        <v>877</v>
      </c>
      <c r="E13">
        <v>282</v>
      </c>
      <c r="F13" t="str">
        <f>VLOOKUP(customer_t[[#This Row],[City]], reference_cities[], 2, FALSE)</f>
        <v>Canada</v>
      </c>
    </row>
    <row r="14" spans="1:6" x14ac:dyDescent="0.3">
      <c r="A14" t="s">
        <v>17</v>
      </c>
      <c r="B14" s="2">
        <v>45580</v>
      </c>
      <c r="C14" t="s">
        <v>866</v>
      </c>
      <c r="D14" t="s">
        <v>876</v>
      </c>
      <c r="E14">
        <v>427</v>
      </c>
      <c r="F14" t="str">
        <f>VLOOKUP(customer_t[[#This Row],[City]], reference_cities[], 2, FALSE)</f>
        <v>United States</v>
      </c>
    </row>
    <row r="15" spans="1:6" x14ac:dyDescent="0.3">
      <c r="A15" t="s">
        <v>18</v>
      </c>
      <c r="B15" s="2">
        <v>45356</v>
      </c>
      <c r="C15" t="s">
        <v>869</v>
      </c>
      <c r="D15" t="s">
        <v>877</v>
      </c>
      <c r="E15">
        <v>211</v>
      </c>
      <c r="F15" t="str">
        <f>VLOOKUP(customer_t[[#This Row],[City]], reference_cities[], 2, FALSE)</f>
        <v>Canada</v>
      </c>
    </row>
    <row r="16" spans="1:6" x14ac:dyDescent="0.3">
      <c r="A16" t="s">
        <v>19</v>
      </c>
      <c r="B16" s="2">
        <v>45011</v>
      </c>
      <c r="C16" t="s">
        <v>866</v>
      </c>
      <c r="D16" t="s">
        <v>877</v>
      </c>
      <c r="E16">
        <v>487</v>
      </c>
      <c r="F16" t="str">
        <f>VLOOKUP(customer_t[[#This Row],[City]], reference_cities[], 2, FALSE)</f>
        <v>Canada</v>
      </c>
    </row>
    <row r="17" spans="1:6" x14ac:dyDescent="0.3">
      <c r="A17" t="s">
        <v>20</v>
      </c>
      <c r="B17" s="2">
        <v>45101</v>
      </c>
      <c r="C17" t="s">
        <v>870</v>
      </c>
      <c r="D17" t="s">
        <v>876</v>
      </c>
      <c r="E17">
        <v>191</v>
      </c>
      <c r="F17" t="str">
        <f>VLOOKUP(customer_t[[#This Row],[City]], reference_cities[], 2, FALSE)</f>
        <v>United States</v>
      </c>
    </row>
    <row r="18" spans="1:6" x14ac:dyDescent="0.3">
      <c r="A18" t="s">
        <v>21</v>
      </c>
      <c r="B18" s="2">
        <v>45002</v>
      </c>
      <c r="C18" t="s">
        <v>866</v>
      </c>
      <c r="D18" t="s">
        <v>879</v>
      </c>
      <c r="E18">
        <v>390</v>
      </c>
      <c r="F18" t="str">
        <f>VLOOKUP(customer_t[[#This Row],[City]], reference_cities[], 2, FALSE)</f>
        <v>United Kingdom</v>
      </c>
    </row>
    <row r="19" spans="1:6" x14ac:dyDescent="0.3">
      <c r="A19" t="s">
        <v>22</v>
      </c>
      <c r="B19" s="2">
        <v>45271</v>
      </c>
      <c r="C19" t="s">
        <v>868</v>
      </c>
      <c r="D19" t="s">
        <v>876</v>
      </c>
      <c r="E19">
        <v>28</v>
      </c>
      <c r="F19" t="str">
        <f>VLOOKUP(customer_t[[#This Row],[City]], reference_cities[], 2, FALSE)</f>
        <v>United States</v>
      </c>
    </row>
    <row r="20" spans="1:6" x14ac:dyDescent="0.3">
      <c r="A20" t="s">
        <v>23</v>
      </c>
      <c r="B20" s="2">
        <v>45570</v>
      </c>
      <c r="C20" t="s">
        <v>869</v>
      </c>
      <c r="D20" t="s">
        <v>874</v>
      </c>
      <c r="E20">
        <v>206</v>
      </c>
      <c r="F20" t="str">
        <f>VLOOKUP(customer_t[[#This Row],[City]], reference_cities[], 2, FALSE)</f>
        <v>Mexico</v>
      </c>
    </row>
    <row r="21" spans="1:6" x14ac:dyDescent="0.3">
      <c r="A21" t="s">
        <v>24</v>
      </c>
      <c r="B21" s="2">
        <v>45342</v>
      </c>
      <c r="C21" t="s">
        <v>869</v>
      </c>
      <c r="D21" t="s">
        <v>877</v>
      </c>
      <c r="E21">
        <v>292</v>
      </c>
      <c r="F21" t="str">
        <f>VLOOKUP(customer_t[[#This Row],[City]], reference_cities[], 2, FALSE)</f>
        <v>Canada</v>
      </c>
    </row>
    <row r="22" spans="1:6" x14ac:dyDescent="0.3">
      <c r="A22" t="s">
        <v>25</v>
      </c>
      <c r="B22" s="2">
        <v>45433</v>
      </c>
      <c r="C22" t="s">
        <v>868</v>
      </c>
      <c r="D22" t="s">
        <v>876</v>
      </c>
      <c r="E22">
        <v>411</v>
      </c>
      <c r="F22" t="str">
        <f>VLOOKUP(customer_t[[#This Row],[City]], reference_cities[], 2, FALSE)</f>
        <v>United States</v>
      </c>
    </row>
    <row r="23" spans="1:6" x14ac:dyDescent="0.3">
      <c r="A23" t="s">
        <v>26</v>
      </c>
      <c r="B23" s="2">
        <v>45108</v>
      </c>
      <c r="C23" t="s">
        <v>866</v>
      </c>
      <c r="D23" t="s">
        <v>879</v>
      </c>
      <c r="E23">
        <v>98</v>
      </c>
      <c r="F23" t="str">
        <f>VLOOKUP(customer_t[[#This Row],[City]], reference_cities[], 2, FALSE)</f>
        <v>United Kingdom</v>
      </c>
    </row>
    <row r="24" spans="1:6" x14ac:dyDescent="0.3">
      <c r="A24" t="s">
        <v>27</v>
      </c>
      <c r="B24" s="2">
        <v>45399</v>
      </c>
      <c r="C24" t="s">
        <v>869</v>
      </c>
      <c r="D24" t="s">
        <v>875</v>
      </c>
      <c r="E24">
        <v>42</v>
      </c>
      <c r="F24" t="str">
        <f>VLOOKUP(customer_t[[#This Row],[City]], reference_cities[], 2, FALSE)</f>
        <v>Canada</v>
      </c>
    </row>
    <row r="25" spans="1:6" x14ac:dyDescent="0.3">
      <c r="A25" t="s">
        <v>28</v>
      </c>
      <c r="B25" s="2">
        <v>45124</v>
      </c>
      <c r="C25" t="s">
        <v>870</v>
      </c>
      <c r="D25" t="s">
        <v>874</v>
      </c>
      <c r="E25">
        <v>30</v>
      </c>
      <c r="F25" t="str">
        <f>VLOOKUP(customer_t[[#This Row],[City]], reference_cities[], 2, FALSE)</f>
        <v>Mexico</v>
      </c>
    </row>
    <row r="26" spans="1:6" x14ac:dyDescent="0.3">
      <c r="A26" t="s">
        <v>885</v>
      </c>
      <c r="B26" s="2">
        <v>45205</v>
      </c>
      <c r="C26" t="s">
        <v>866</v>
      </c>
      <c r="D26" t="s">
        <v>878</v>
      </c>
      <c r="E26">
        <v>242</v>
      </c>
      <c r="F26" t="str">
        <f>VLOOKUP(customer_t[[#This Row],[City]], reference_cities[], 2, FALSE)</f>
        <v>United States</v>
      </c>
    </row>
    <row r="27" spans="1:6" x14ac:dyDescent="0.3">
      <c r="A27" t="s">
        <v>6</v>
      </c>
      <c r="B27" s="2">
        <v>45559</v>
      </c>
      <c r="C27" t="s">
        <v>870</v>
      </c>
      <c r="D27" t="s">
        <v>877</v>
      </c>
      <c r="E27">
        <v>52</v>
      </c>
      <c r="F27" t="str">
        <f>VLOOKUP(customer_t[[#This Row],[City]], reference_cities[], 2, FALSE)</f>
        <v>Canada</v>
      </c>
    </row>
    <row r="28" spans="1:6" x14ac:dyDescent="0.3">
      <c r="A28" t="s">
        <v>23</v>
      </c>
      <c r="B28" s="2">
        <v>45011</v>
      </c>
      <c r="C28" t="s">
        <v>869</v>
      </c>
      <c r="D28" t="s">
        <v>876</v>
      </c>
      <c r="E28">
        <v>241</v>
      </c>
      <c r="F28" t="str">
        <f>VLOOKUP(customer_t[[#This Row],[City]], reference_cities[], 2, FALSE)</f>
        <v>United States</v>
      </c>
    </row>
    <row r="29" spans="1:6" x14ac:dyDescent="0.3">
      <c r="A29" t="s">
        <v>10</v>
      </c>
      <c r="B29" s="2">
        <v>45002</v>
      </c>
      <c r="C29" t="s">
        <v>866</v>
      </c>
      <c r="D29" t="s">
        <v>878</v>
      </c>
      <c r="E29">
        <v>299</v>
      </c>
      <c r="F29" t="str">
        <f>VLOOKUP(customer_t[[#This Row],[City]], reference_cities[], 2, FALSE)</f>
        <v>United States</v>
      </c>
    </row>
    <row r="30" spans="1:6" x14ac:dyDescent="0.3">
      <c r="A30" t="s">
        <v>31</v>
      </c>
      <c r="B30" s="2">
        <v>45195</v>
      </c>
      <c r="C30" t="s">
        <v>869</v>
      </c>
      <c r="D30" t="s">
        <v>876</v>
      </c>
      <c r="E30">
        <v>261</v>
      </c>
      <c r="F30" t="str">
        <f>VLOOKUP(customer_t[[#This Row],[City]], reference_cities[], 2, FALSE)</f>
        <v>United States</v>
      </c>
    </row>
    <row r="31" spans="1:6" x14ac:dyDescent="0.3">
      <c r="A31" t="s">
        <v>32</v>
      </c>
      <c r="B31" s="2">
        <v>45351</v>
      </c>
      <c r="C31" t="s">
        <v>869</v>
      </c>
      <c r="D31" t="s">
        <v>877</v>
      </c>
      <c r="E31">
        <v>198</v>
      </c>
      <c r="F31" t="str">
        <f>VLOOKUP(customer_t[[#This Row],[City]], reference_cities[], 2, FALSE)</f>
        <v>Canada</v>
      </c>
    </row>
    <row r="32" spans="1:6" x14ac:dyDescent="0.3">
      <c r="A32" t="s">
        <v>33</v>
      </c>
      <c r="B32" s="2">
        <v>45094</v>
      </c>
      <c r="C32" t="s">
        <v>866</v>
      </c>
      <c r="D32" t="s">
        <v>878</v>
      </c>
      <c r="E32">
        <v>472</v>
      </c>
      <c r="F32" t="str">
        <f>VLOOKUP(customer_t[[#This Row],[City]], reference_cities[], 2, FALSE)</f>
        <v>United States</v>
      </c>
    </row>
    <row r="33" spans="1:6" x14ac:dyDescent="0.3">
      <c r="A33" t="s">
        <v>34</v>
      </c>
      <c r="B33" s="2">
        <v>45622</v>
      </c>
      <c r="C33" t="s">
        <v>870</v>
      </c>
      <c r="D33" t="s">
        <v>877</v>
      </c>
      <c r="E33">
        <v>93</v>
      </c>
      <c r="F33" t="str">
        <f>VLOOKUP(customer_t[[#This Row],[City]], reference_cities[], 2, FALSE)</f>
        <v>Canada</v>
      </c>
    </row>
    <row r="34" spans="1:6" x14ac:dyDescent="0.3">
      <c r="A34" t="s">
        <v>35</v>
      </c>
      <c r="B34" s="2">
        <v>45007</v>
      </c>
      <c r="C34" t="s">
        <v>869</v>
      </c>
      <c r="D34" t="s">
        <v>876</v>
      </c>
      <c r="E34">
        <v>442</v>
      </c>
      <c r="F34" t="str">
        <f>VLOOKUP(customer_t[[#This Row],[City]], reference_cities[], 2, FALSE)</f>
        <v>United States</v>
      </c>
    </row>
    <row r="35" spans="1:6" x14ac:dyDescent="0.3">
      <c r="A35" t="s">
        <v>36</v>
      </c>
      <c r="B35" s="2">
        <v>45477</v>
      </c>
      <c r="C35" t="s">
        <v>868</v>
      </c>
      <c r="D35" t="s">
        <v>877</v>
      </c>
      <c r="E35">
        <v>176</v>
      </c>
      <c r="F35" t="str">
        <f>VLOOKUP(customer_t[[#This Row],[City]], reference_cities[], 2, FALSE)</f>
        <v>Canada</v>
      </c>
    </row>
    <row r="36" spans="1:6" x14ac:dyDescent="0.3">
      <c r="A36" t="s">
        <v>37</v>
      </c>
      <c r="B36" s="2">
        <v>45225</v>
      </c>
      <c r="C36" t="s">
        <v>866</v>
      </c>
      <c r="D36" t="s">
        <v>874</v>
      </c>
      <c r="E36">
        <v>417</v>
      </c>
      <c r="F36" t="str">
        <f>VLOOKUP(customer_t[[#This Row],[City]], reference_cities[], 2, FALSE)</f>
        <v>Mexico</v>
      </c>
    </row>
    <row r="37" spans="1:6" x14ac:dyDescent="0.3">
      <c r="A37" t="s">
        <v>38</v>
      </c>
      <c r="B37" s="2">
        <v>45474</v>
      </c>
      <c r="C37" t="s">
        <v>869</v>
      </c>
      <c r="D37" t="s">
        <v>877</v>
      </c>
      <c r="E37">
        <v>192</v>
      </c>
      <c r="F37" t="str">
        <f>VLOOKUP(customer_t[[#This Row],[City]], reference_cities[], 2, FALSE)</f>
        <v>Canada</v>
      </c>
    </row>
    <row r="38" spans="1:6" x14ac:dyDescent="0.3">
      <c r="A38" t="s">
        <v>39</v>
      </c>
      <c r="B38" s="2">
        <v>45530</v>
      </c>
      <c r="C38" t="s">
        <v>866</v>
      </c>
      <c r="D38" t="s">
        <v>878</v>
      </c>
      <c r="E38">
        <v>217</v>
      </c>
      <c r="F38" t="str">
        <f>VLOOKUP(customer_t[[#This Row],[City]], reference_cities[], 2, FALSE)</f>
        <v>United States</v>
      </c>
    </row>
    <row r="39" spans="1:6" x14ac:dyDescent="0.3">
      <c r="A39" t="s">
        <v>40</v>
      </c>
      <c r="B39" s="2">
        <v>45066</v>
      </c>
      <c r="C39" t="s">
        <v>869</v>
      </c>
      <c r="D39" t="s">
        <v>874</v>
      </c>
      <c r="E39">
        <v>252</v>
      </c>
      <c r="F39" t="str">
        <f>VLOOKUP(customer_t[[#This Row],[City]], reference_cities[], 2, FALSE)</f>
        <v>Mexico</v>
      </c>
    </row>
    <row r="40" spans="1:6" x14ac:dyDescent="0.3">
      <c r="A40" t="s">
        <v>318</v>
      </c>
      <c r="B40" s="2">
        <v>45611</v>
      </c>
      <c r="C40" t="s">
        <v>870</v>
      </c>
      <c r="D40" t="s">
        <v>879</v>
      </c>
      <c r="E40">
        <v>250</v>
      </c>
      <c r="F40" t="str">
        <f>VLOOKUP(customer_t[[#This Row],[City]], reference_cities[], 2, FALSE)</f>
        <v>United Kingdom</v>
      </c>
    </row>
    <row r="41" spans="1:6" x14ac:dyDescent="0.3">
      <c r="A41" t="s">
        <v>42</v>
      </c>
      <c r="B41" s="2">
        <v>44955</v>
      </c>
      <c r="C41" t="s">
        <v>870</v>
      </c>
      <c r="D41" t="s">
        <v>876</v>
      </c>
      <c r="E41">
        <v>101</v>
      </c>
      <c r="F41" t="str">
        <f>VLOOKUP(customer_t[[#This Row],[City]], reference_cities[], 2, FALSE)</f>
        <v>United States</v>
      </c>
    </row>
    <row r="42" spans="1:6" x14ac:dyDescent="0.3">
      <c r="A42" t="s">
        <v>43</v>
      </c>
      <c r="B42" s="2">
        <v>45496</v>
      </c>
      <c r="C42" t="s">
        <v>870</v>
      </c>
      <c r="D42" t="s">
        <v>876</v>
      </c>
      <c r="E42">
        <v>90</v>
      </c>
      <c r="F42" t="str">
        <f>VLOOKUP(customer_t[[#This Row],[City]], reference_cities[], 2, FALSE)</f>
        <v>United States</v>
      </c>
    </row>
    <row r="43" spans="1:6" x14ac:dyDescent="0.3">
      <c r="A43" t="s">
        <v>44</v>
      </c>
      <c r="B43" s="2">
        <v>45485</v>
      </c>
      <c r="C43" t="s">
        <v>870</v>
      </c>
      <c r="D43" t="s">
        <v>875</v>
      </c>
      <c r="E43">
        <v>391</v>
      </c>
      <c r="F43" t="str">
        <f>VLOOKUP(customer_t[[#This Row],[City]], reference_cities[], 2, FALSE)</f>
        <v>Canada</v>
      </c>
    </row>
    <row r="44" spans="1:6" x14ac:dyDescent="0.3">
      <c r="A44" t="s">
        <v>45</v>
      </c>
      <c r="B44" s="2">
        <v>45510</v>
      </c>
      <c r="C44" t="s">
        <v>869</v>
      </c>
      <c r="D44" t="s">
        <v>874</v>
      </c>
      <c r="E44">
        <v>194</v>
      </c>
      <c r="F44" t="str">
        <f>VLOOKUP(customer_t[[#This Row],[City]], reference_cities[], 2, FALSE)</f>
        <v>Mexico</v>
      </c>
    </row>
    <row r="45" spans="1:6" x14ac:dyDescent="0.3">
      <c r="A45" t="s">
        <v>46</v>
      </c>
      <c r="B45" s="2">
        <v>45445</v>
      </c>
      <c r="C45" t="s">
        <v>868</v>
      </c>
      <c r="D45" t="s">
        <v>874</v>
      </c>
      <c r="E45">
        <v>144</v>
      </c>
      <c r="F45" t="str">
        <f>VLOOKUP(customer_t[[#This Row],[City]], reference_cities[], 2, FALSE)</f>
        <v>Mexico</v>
      </c>
    </row>
    <row r="46" spans="1:6" x14ac:dyDescent="0.3">
      <c r="A46" t="s">
        <v>47</v>
      </c>
      <c r="B46" s="2">
        <v>45334</v>
      </c>
      <c r="C46" t="s">
        <v>869</v>
      </c>
      <c r="D46" t="s">
        <v>875</v>
      </c>
      <c r="E46">
        <v>42</v>
      </c>
      <c r="F46" t="str">
        <f>VLOOKUP(customer_t[[#This Row],[City]], reference_cities[], 2, FALSE)</f>
        <v>Canada</v>
      </c>
    </row>
    <row r="47" spans="1:6" x14ac:dyDescent="0.3">
      <c r="A47" t="s">
        <v>48</v>
      </c>
      <c r="B47" s="2">
        <v>45131</v>
      </c>
      <c r="C47" t="s">
        <v>869</v>
      </c>
      <c r="D47" t="s">
        <v>875</v>
      </c>
      <c r="E47">
        <v>408</v>
      </c>
      <c r="F47" t="str">
        <f>VLOOKUP(customer_t[[#This Row],[City]], reference_cities[], 2, FALSE)</f>
        <v>Canada</v>
      </c>
    </row>
    <row r="48" spans="1:6" x14ac:dyDescent="0.3">
      <c r="A48" t="s">
        <v>50</v>
      </c>
      <c r="B48" s="2">
        <v>45012</v>
      </c>
      <c r="C48" t="s">
        <v>868</v>
      </c>
      <c r="D48" t="s">
        <v>876</v>
      </c>
      <c r="E48">
        <v>194</v>
      </c>
      <c r="F48" t="str">
        <f>VLOOKUP(customer_t[[#This Row],[City]], reference_cities[], 2, FALSE)</f>
        <v>United States</v>
      </c>
    </row>
    <row r="49" spans="1:6" x14ac:dyDescent="0.3">
      <c r="A49" t="s">
        <v>51</v>
      </c>
      <c r="B49" s="2">
        <v>45422</v>
      </c>
      <c r="C49" t="s">
        <v>866</v>
      </c>
      <c r="D49" t="s">
        <v>878</v>
      </c>
      <c r="E49">
        <v>272</v>
      </c>
      <c r="F49" t="str">
        <f>VLOOKUP(customer_t[[#This Row],[City]], reference_cities[], 2, FALSE)</f>
        <v>United States</v>
      </c>
    </row>
    <row r="50" spans="1:6" x14ac:dyDescent="0.3">
      <c r="A50" t="s">
        <v>52</v>
      </c>
      <c r="B50" s="2">
        <v>45518</v>
      </c>
      <c r="C50" t="s">
        <v>866</v>
      </c>
      <c r="D50" t="s">
        <v>874</v>
      </c>
      <c r="E50">
        <v>463</v>
      </c>
      <c r="F50" t="str">
        <f>VLOOKUP(customer_t[[#This Row],[City]], reference_cities[], 2, FALSE)</f>
        <v>Mexico</v>
      </c>
    </row>
    <row r="51" spans="1:6" x14ac:dyDescent="0.3">
      <c r="A51" t="s">
        <v>53</v>
      </c>
      <c r="B51" s="2">
        <v>45156</v>
      </c>
      <c r="C51" t="s">
        <v>868</v>
      </c>
      <c r="D51" t="s">
        <v>876</v>
      </c>
      <c r="E51">
        <v>450</v>
      </c>
      <c r="F51" t="str">
        <f>VLOOKUP(customer_t[[#This Row],[City]], reference_cities[], 2, FALSE)</f>
        <v>United States</v>
      </c>
    </row>
    <row r="52" spans="1:6" x14ac:dyDescent="0.3">
      <c r="A52" t="s">
        <v>33</v>
      </c>
      <c r="B52" s="2">
        <v>44933</v>
      </c>
      <c r="C52" t="s">
        <v>866</v>
      </c>
      <c r="D52" t="s">
        <v>874</v>
      </c>
      <c r="E52">
        <v>479</v>
      </c>
      <c r="F52" t="str">
        <f>VLOOKUP(customer_t[[#This Row],[City]], reference_cities[], 2, FALSE)</f>
        <v>Mexico</v>
      </c>
    </row>
    <row r="53" spans="1:6" x14ac:dyDescent="0.3">
      <c r="A53" t="s">
        <v>54</v>
      </c>
      <c r="B53" s="2">
        <v>45525</v>
      </c>
      <c r="C53" t="s">
        <v>869</v>
      </c>
      <c r="D53" t="s">
        <v>874</v>
      </c>
      <c r="E53">
        <v>82</v>
      </c>
      <c r="F53" t="str">
        <f>VLOOKUP(customer_t[[#This Row],[City]], reference_cities[], 2, FALSE)</f>
        <v>Mexico</v>
      </c>
    </row>
    <row r="54" spans="1:6" x14ac:dyDescent="0.3">
      <c r="A54" t="s">
        <v>55</v>
      </c>
      <c r="B54" s="2">
        <v>45398</v>
      </c>
      <c r="C54" t="s">
        <v>866</v>
      </c>
      <c r="D54" t="s">
        <v>874</v>
      </c>
      <c r="E54">
        <v>205</v>
      </c>
      <c r="F54" t="str">
        <f>VLOOKUP(customer_t[[#This Row],[City]], reference_cities[], 2, FALSE)</f>
        <v>Mexico</v>
      </c>
    </row>
    <row r="55" spans="1:6" x14ac:dyDescent="0.3">
      <c r="A55" t="s">
        <v>56</v>
      </c>
      <c r="B55" s="2">
        <v>45148</v>
      </c>
      <c r="C55" t="s">
        <v>866</v>
      </c>
      <c r="D55" t="s">
        <v>874</v>
      </c>
      <c r="E55">
        <v>414</v>
      </c>
      <c r="F55" t="str">
        <f>VLOOKUP(customer_t[[#This Row],[City]], reference_cities[], 2, FALSE)</f>
        <v>Mexico</v>
      </c>
    </row>
    <row r="56" spans="1:6" x14ac:dyDescent="0.3">
      <c r="A56" t="s">
        <v>57</v>
      </c>
      <c r="B56" s="2">
        <v>45124</v>
      </c>
      <c r="C56" t="s">
        <v>868</v>
      </c>
      <c r="D56" t="s">
        <v>879</v>
      </c>
      <c r="E56">
        <v>440</v>
      </c>
      <c r="F56" t="str">
        <f>VLOOKUP(customer_t[[#This Row],[City]], reference_cities[], 2, FALSE)</f>
        <v>United Kingdom</v>
      </c>
    </row>
    <row r="57" spans="1:6" x14ac:dyDescent="0.3">
      <c r="A57" t="s">
        <v>58</v>
      </c>
      <c r="B57" s="2">
        <v>44990</v>
      </c>
      <c r="C57" t="s">
        <v>866</v>
      </c>
      <c r="D57" t="s">
        <v>879</v>
      </c>
      <c r="E57">
        <v>450</v>
      </c>
      <c r="F57" t="str">
        <f>VLOOKUP(customer_t[[#This Row],[City]], reference_cities[], 2, FALSE)</f>
        <v>United Kingdom</v>
      </c>
    </row>
    <row r="58" spans="1:6" x14ac:dyDescent="0.3">
      <c r="A58" t="s">
        <v>59</v>
      </c>
      <c r="B58" s="2">
        <v>45198</v>
      </c>
      <c r="C58" t="s">
        <v>868</v>
      </c>
      <c r="D58" t="s">
        <v>876</v>
      </c>
      <c r="E58">
        <v>444</v>
      </c>
      <c r="F58" t="str">
        <f>VLOOKUP(customer_t[[#This Row],[City]], reference_cities[], 2, FALSE)</f>
        <v>United States</v>
      </c>
    </row>
    <row r="59" spans="1:6" x14ac:dyDescent="0.3">
      <c r="A59" t="s">
        <v>60</v>
      </c>
      <c r="B59" s="2">
        <v>45304</v>
      </c>
      <c r="C59" t="s">
        <v>870</v>
      </c>
      <c r="D59" t="s">
        <v>878</v>
      </c>
      <c r="E59">
        <v>55</v>
      </c>
      <c r="F59" t="str">
        <f>VLOOKUP(customer_t[[#This Row],[City]], reference_cities[], 2, FALSE)</f>
        <v>United States</v>
      </c>
    </row>
    <row r="60" spans="1:6" x14ac:dyDescent="0.3">
      <c r="A60" t="s">
        <v>61</v>
      </c>
      <c r="B60" s="2">
        <v>45198</v>
      </c>
      <c r="C60" t="s">
        <v>870</v>
      </c>
      <c r="D60" t="s">
        <v>878</v>
      </c>
      <c r="E60">
        <v>277</v>
      </c>
      <c r="F60" t="str">
        <f>VLOOKUP(customer_t[[#This Row],[City]], reference_cities[], 2, FALSE)</f>
        <v>United States</v>
      </c>
    </row>
    <row r="61" spans="1:6" x14ac:dyDescent="0.3">
      <c r="A61" t="s">
        <v>6</v>
      </c>
      <c r="B61" s="2">
        <v>45403</v>
      </c>
      <c r="C61" t="s">
        <v>870</v>
      </c>
      <c r="D61" t="s">
        <v>875</v>
      </c>
      <c r="E61">
        <v>313</v>
      </c>
      <c r="F61" t="str">
        <f>VLOOKUP(customer_t[[#This Row],[City]], reference_cities[], 2, FALSE)</f>
        <v>Canada</v>
      </c>
    </row>
    <row r="62" spans="1:6" x14ac:dyDescent="0.3">
      <c r="A62" t="s">
        <v>63</v>
      </c>
      <c r="B62" s="2">
        <v>45383</v>
      </c>
      <c r="C62" t="s">
        <v>866</v>
      </c>
      <c r="D62" t="s">
        <v>876</v>
      </c>
      <c r="E62">
        <v>156</v>
      </c>
      <c r="F62" t="str">
        <f>VLOOKUP(customer_t[[#This Row],[City]], reference_cities[], 2, FALSE)</f>
        <v>United States</v>
      </c>
    </row>
    <row r="63" spans="1:6" x14ac:dyDescent="0.3">
      <c r="A63" t="s">
        <v>64</v>
      </c>
      <c r="B63" s="2">
        <v>45279</v>
      </c>
      <c r="C63" t="s">
        <v>866</v>
      </c>
      <c r="D63" t="s">
        <v>876</v>
      </c>
      <c r="E63">
        <v>147</v>
      </c>
      <c r="F63" t="str">
        <f>VLOOKUP(customer_t[[#This Row],[City]], reference_cities[], 2, FALSE)</f>
        <v>United States</v>
      </c>
    </row>
    <row r="64" spans="1:6" x14ac:dyDescent="0.3">
      <c r="A64" t="s">
        <v>65</v>
      </c>
      <c r="B64" s="2">
        <v>45208</v>
      </c>
      <c r="C64" t="s">
        <v>869</v>
      </c>
      <c r="D64" t="s">
        <v>875</v>
      </c>
      <c r="E64">
        <v>192</v>
      </c>
      <c r="F64" t="str">
        <f>VLOOKUP(customer_t[[#This Row],[City]], reference_cities[], 2, FALSE)</f>
        <v>Canada</v>
      </c>
    </row>
    <row r="65" spans="1:6" x14ac:dyDescent="0.3">
      <c r="A65" t="s">
        <v>66</v>
      </c>
      <c r="B65" s="2">
        <v>44947</v>
      </c>
      <c r="C65" t="s">
        <v>866</v>
      </c>
      <c r="D65" t="s">
        <v>877</v>
      </c>
      <c r="E65">
        <v>239</v>
      </c>
      <c r="F65" t="str">
        <f>VLOOKUP(customer_t[[#This Row],[City]], reference_cities[], 2, FALSE)</f>
        <v>Canada</v>
      </c>
    </row>
    <row r="66" spans="1:6" x14ac:dyDescent="0.3">
      <c r="A66" t="s">
        <v>67</v>
      </c>
      <c r="B66" s="2">
        <v>45415</v>
      </c>
      <c r="C66" t="s">
        <v>869</v>
      </c>
      <c r="D66" t="s">
        <v>879</v>
      </c>
      <c r="E66">
        <v>293</v>
      </c>
      <c r="F66" t="str">
        <f>VLOOKUP(customer_t[[#This Row],[City]], reference_cities[], 2, FALSE)</f>
        <v>United Kingdom</v>
      </c>
    </row>
    <row r="67" spans="1:6" x14ac:dyDescent="0.3">
      <c r="A67" t="s">
        <v>68</v>
      </c>
      <c r="B67" s="2">
        <v>45071</v>
      </c>
      <c r="C67" t="s">
        <v>870</v>
      </c>
      <c r="D67" t="s">
        <v>875</v>
      </c>
      <c r="E67">
        <v>186</v>
      </c>
      <c r="F67" t="str">
        <f>VLOOKUP(customer_t[[#This Row],[City]], reference_cities[], 2, FALSE)</f>
        <v>Canada</v>
      </c>
    </row>
    <row r="68" spans="1:6" x14ac:dyDescent="0.3">
      <c r="A68" t="s">
        <v>69</v>
      </c>
      <c r="B68" s="2">
        <v>44959</v>
      </c>
      <c r="C68" t="s">
        <v>870</v>
      </c>
      <c r="D68" t="s">
        <v>877</v>
      </c>
      <c r="E68">
        <v>257</v>
      </c>
      <c r="F68" t="str">
        <f>VLOOKUP(customer_t[[#This Row],[City]], reference_cities[], 2, FALSE)</f>
        <v>Canada</v>
      </c>
    </row>
    <row r="69" spans="1:6" x14ac:dyDescent="0.3">
      <c r="A69" t="s">
        <v>70</v>
      </c>
      <c r="B69" s="2">
        <v>44941</v>
      </c>
      <c r="C69" t="s">
        <v>866</v>
      </c>
      <c r="D69" t="s">
        <v>875</v>
      </c>
      <c r="E69">
        <v>184</v>
      </c>
      <c r="F69" t="str">
        <f>VLOOKUP(customer_t[[#This Row],[City]], reference_cities[], 2, FALSE)</f>
        <v>Canada</v>
      </c>
    </row>
    <row r="70" spans="1:6" x14ac:dyDescent="0.3">
      <c r="A70" t="s">
        <v>71</v>
      </c>
      <c r="B70" s="2">
        <v>44991</v>
      </c>
      <c r="C70" t="s">
        <v>870</v>
      </c>
      <c r="D70" t="s">
        <v>874</v>
      </c>
      <c r="E70">
        <v>466</v>
      </c>
      <c r="F70" t="str">
        <f>VLOOKUP(customer_t[[#This Row],[City]], reference_cities[], 2, FALSE)</f>
        <v>Mexico</v>
      </c>
    </row>
    <row r="71" spans="1:6" x14ac:dyDescent="0.3">
      <c r="A71" t="s">
        <v>72</v>
      </c>
      <c r="B71" s="2">
        <v>45353</v>
      </c>
      <c r="C71" t="s">
        <v>866</v>
      </c>
      <c r="D71" t="s">
        <v>878</v>
      </c>
      <c r="E71">
        <v>203</v>
      </c>
      <c r="F71" t="str">
        <f>VLOOKUP(customer_t[[#This Row],[City]], reference_cities[], 2, FALSE)</f>
        <v>United States</v>
      </c>
    </row>
    <row r="72" spans="1:6" x14ac:dyDescent="0.3">
      <c r="A72" t="s">
        <v>73</v>
      </c>
      <c r="B72" s="2">
        <v>44940</v>
      </c>
      <c r="C72" t="s">
        <v>868</v>
      </c>
      <c r="D72" t="s">
        <v>875</v>
      </c>
      <c r="E72">
        <v>274</v>
      </c>
      <c r="F72" t="str">
        <f>VLOOKUP(customer_t[[#This Row],[City]], reference_cities[], 2, FALSE)</f>
        <v>Canada</v>
      </c>
    </row>
    <row r="73" spans="1:6" x14ac:dyDescent="0.3">
      <c r="A73" t="s">
        <v>74</v>
      </c>
      <c r="B73" s="2">
        <v>45202</v>
      </c>
      <c r="C73" t="s">
        <v>868</v>
      </c>
      <c r="D73" t="s">
        <v>877</v>
      </c>
      <c r="E73">
        <v>288</v>
      </c>
      <c r="F73" t="str">
        <f>VLOOKUP(customer_t[[#This Row],[City]], reference_cities[], 2, FALSE)</f>
        <v>Canada</v>
      </c>
    </row>
    <row r="74" spans="1:6" x14ac:dyDescent="0.3">
      <c r="A74" t="s">
        <v>75</v>
      </c>
      <c r="B74" s="2">
        <v>45470</v>
      </c>
      <c r="C74" t="s">
        <v>868</v>
      </c>
      <c r="D74" t="s">
        <v>874</v>
      </c>
      <c r="E74">
        <v>449</v>
      </c>
      <c r="F74" t="str">
        <f>VLOOKUP(customer_t[[#This Row],[City]], reference_cities[], 2, FALSE)</f>
        <v>Mexico</v>
      </c>
    </row>
    <row r="75" spans="1:6" x14ac:dyDescent="0.3">
      <c r="A75" t="s">
        <v>76</v>
      </c>
      <c r="B75" s="2">
        <v>45405</v>
      </c>
      <c r="C75" t="s">
        <v>870</v>
      </c>
      <c r="D75" t="s">
        <v>876</v>
      </c>
      <c r="E75">
        <v>134</v>
      </c>
      <c r="F75" t="str">
        <f>VLOOKUP(customer_t[[#This Row],[City]], reference_cities[], 2, FALSE)</f>
        <v>United States</v>
      </c>
    </row>
    <row r="76" spans="1:6" x14ac:dyDescent="0.3">
      <c r="A76" t="s">
        <v>77</v>
      </c>
      <c r="B76" s="2">
        <v>45032</v>
      </c>
      <c r="C76" t="s">
        <v>870</v>
      </c>
      <c r="D76" t="s">
        <v>875</v>
      </c>
      <c r="E76">
        <v>246</v>
      </c>
      <c r="F76" t="str">
        <f>VLOOKUP(customer_t[[#This Row],[City]], reference_cities[], 2, FALSE)</f>
        <v>Canada</v>
      </c>
    </row>
    <row r="77" spans="1:6" x14ac:dyDescent="0.3">
      <c r="A77" t="s">
        <v>78</v>
      </c>
      <c r="B77" s="2">
        <v>44996</v>
      </c>
      <c r="C77" t="s">
        <v>866</v>
      </c>
      <c r="D77" t="s">
        <v>879</v>
      </c>
      <c r="E77">
        <v>345</v>
      </c>
      <c r="F77" t="str">
        <f>VLOOKUP(customer_t[[#This Row],[City]], reference_cities[], 2, FALSE)</f>
        <v>United Kingdom</v>
      </c>
    </row>
    <row r="78" spans="1:6" x14ac:dyDescent="0.3">
      <c r="A78" t="s">
        <v>79</v>
      </c>
      <c r="B78" s="2">
        <v>45386</v>
      </c>
      <c r="C78" t="s">
        <v>869</v>
      </c>
      <c r="D78" t="s">
        <v>876</v>
      </c>
      <c r="E78">
        <v>76</v>
      </c>
      <c r="F78" t="str">
        <f>VLOOKUP(customer_t[[#This Row],[City]], reference_cities[], 2, FALSE)</f>
        <v>United States</v>
      </c>
    </row>
    <row r="79" spans="1:6" x14ac:dyDescent="0.3">
      <c r="A79" t="s">
        <v>80</v>
      </c>
      <c r="B79" s="2">
        <v>45596</v>
      </c>
      <c r="C79" t="s">
        <v>870</v>
      </c>
      <c r="D79" t="s">
        <v>875</v>
      </c>
      <c r="E79">
        <v>243</v>
      </c>
      <c r="F79" t="str">
        <f>VLOOKUP(customer_t[[#This Row],[City]], reference_cities[], 2, FALSE)</f>
        <v>Canada</v>
      </c>
    </row>
    <row r="80" spans="1:6" x14ac:dyDescent="0.3">
      <c r="A80" t="s">
        <v>81</v>
      </c>
      <c r="B80" s="2">
        <v>45064</v>
      </c>
      <c r="C80" t="s">
        <v>868</v>
      </c>
      <c r="D80" t="s">
        <v>875</v>
      </c>
      <c r="E80">
        <v>119</v>
      </c>
      <c r="F80" t="str">
        <f>VLOOKUP(customer_t[[#This Row],[City]], reference_cities[], 2, FALSE)</f>
        <v>Canada</v>
      </c>
    </row>
    <row r="81" spans="1:6" x14ac:dyDescent="0.3">
      <c r="A81" t="s">
        <v>82</v>
      </c>
      <c r="B81" s="2">
        <v>44965</v>
      </c>
      <c r="C81" t="s">
        <v>868</v>
      </c>
      <c r="D81" t="s">
        <v>878</v>
      </c>
      <c r="E81">
        <v>145</v>
      </c>
      <c r="F81" t="str">
        <f>VLOOKUP(customer_t[[#This Row],[City]], reference_cities[], 2, FALSE)</f>
        <v>United States</v>
      </c>
    </row>
    <row r="82" spans="1:6" x14ac:dyDescent="0.3">
      <c r="A82" t="s">
        <v>84</v>
      </c>
      <c r="B82" s="2">
        <v>45487</v>
      </c>
      <c r="C82" t="s">
        <v>869</v>
      </c>
      <c r="D82" t="s">
        <v>875</v>
      </c>
      <c r="E82">
        <v>35</v>
      </c>
      <c r="F82" t="str">
        <f>VLOOKUP(customer_t[[#This Row],[City]], reference_cities[], 2, FALSE)</f>
        <v>Canada</v>
      </c>
    </row>
    <row r="83" spans="1:6" x14ac:dyDescent="0.3">
      <c r="A83" t="s">
        <v>85</v>
      </c>
      <c r="B83" s="2">
        <v>45373</v>
      </c>
      <c r="C83" t="s">
        <v>870</v>
      </c>
      <c r="D83" t="s">
        <v>875</v>
      </c>
      <c r="E83">
        <v>377</v>
      </c>
      <c r="F83" t="str">
        <f>VLOOKUP(customer_t[[#This Row],[City]], reference_cities[], 2, FALSE)</f>
        <v>Canada</v>
      </c>
    </row>
    <row r="84" spans="1:6" x14ac:dyDescent="0.3">
      <c r="A84" t="s">
        <v>86</v>
      </c>
      <c r="B84" s="2">
        <v>45042</v>
      </c>
      <c r="C84" t="s">
        <v>870</v>
      </c>
      <c r="D84" t="s">
        <v>875</v>
      </c>
      <c r="E84">
        <v>164</v>
      </c>
      <c r="F84" t="str">
        <f>VLOOKUP(customer_t[[#This Row],[City]], reference_cities[], 2, FALSE)</f>
        <v>Canada</v>
      </c>
    </row>
    <row r="85" spans="1:6" x14ac:dyDescent="0.3">
      <c r="A85" t="s">
        <v>43</v>
      </c>
      <c r="B85" s="2">
        <v>44953</v>
      </c>
      <c r="C85" t="s">
        <v>870</v>
      </c>
      <c r="D85" t="s">
        <v>875</v>
      </c>
      <c r="E85">
        <v>403</v>
      </c>
      <c r="F85" t="str">
        <f>VLOOKUP(customer_t[[#This Row],[City]], reference_cities[], 2, FALSE)</f>
        <v>Canada</v>
      </c>
    </row>
    <row r="86" spans="1:6" x14ac:dyDescent="0.3">
      <c r="A86" t="s">
        <v>87</v>
      </c>
      <c r="B86" s="2">
        <v>45157</v>
      </c>
      <c r="C86" t="s">
        <v>868</v>
      </c>
      <c r="D86" t="s">
        <v>876</v>
      </c>
      <c r="E86">
        <v>232</v>
      </c>
      <c r="F86" t="str">
        <f>VLOOKUP(customer_t[[#This Row],[City]], reference_cities[], 2, FALSE)</f>
        <v>United States</v>
      </c>
    </row>
    <row r="87" spans="1:6" x14ac:dyDescent="0.3">
      <c r="A87" t="s">
        <v>88</v>
      </c>
      <c r="B87" s="2">
        <v>45372</v>
      </c>
      <c r="C87" t="s">
        <v>868</v>
      </c>
      <c r="D87" t="s">
        <v>879</v>
      </c>
      <c r="E87">
        <v>220</v>
      </c>
      <c r="F87" t="str">
        <f>VLOOKUP(customer_t[[#This Row],[City]], reference_cities[], 2, FALSE)</f>
        <v>United Kingdom</v>
      </c>
    </row>
    <row r="88" spans="1:6" x14ac:dyDescent="0.3">
      <c r="A88" t="s">
        <v>90</v>
      </c>
      <c r="B88" s="2">
        <v>45414</v>
      </c>
      <c r="C88" t="s">
        <v>869</v>
      </c>
      <c r="D88" t="s">
        <v>875</v>
      </c>
      <c r="E88">
        <v>394</v>
      </c>
      <c r="F88" t="str">
        <f>VLOOKUP(customer_t[[#This Row],[City]], reference_cities[], 2, FALSE)</f>
        <v>Canada</v>
      </c>
    </row>
    <row r="89" spans="1:6" x14ac:dyDescent="0.3">
      <c r="A89" t="s">
        <v>92</v>
      </c>
      <c r="B89" s="2">
        <v>44944</v>
      </c>
      <c r="C89" t="s">
        <v>870</v>
      </c>
      <c r="D89" t="s">
        <v>874</v>
      </c>
      <c r="E89">
        <v>247</v>
      </c>
      <c r="F89" t="str">
        <f>VLOOKUP(customer_t[[#This Row],[City]], reference_cities[], 2, FALSE)</f>
        <v>Mexico</v>
      </c>
    </row>
    <row r="90" spans="1:6" x14ac:dyDescent="0.3">
      <c r="A90" t="s">
        <v>93</v>
      </c>
      <c r="B90" s="2">
        <v>45145</v>
      </c>
      <c r="C90" t="s">
        <v>869</v>
      </c>
      <c r="D90" t="s">
        <v>878</v>
      </c>
      <c r="E90">
        <v>219</v>
      </c>
      <c r="F90" t="str">
        <f>VLOOKUP(customer_t[[#This Row],[City]], reference_cities[], 2, FALSE)</f>
        <v>United States</v>
      </c>
    </row>
    <row r="91" spans="1:6" x14ac:dyDescent="0.3">
      <c r="A91" t="s">
        <v>94</v>
      </c>
      <c r="B91" s="2">
        <v>45024</v>
      </c>
      <c r="C91" t="s">
        <v>870</v>
      </c>
      <c r="D91" t="s">
        <v>877</v>
      </c>
      <c r="E91">
        <v>323</v>
      </c>
      <c r="F91" t="str">
        <f>VLOOKUP(customer_t[[#This Row],[City]], reference_cities[], 2, FALSE)</f>
        <v>Canada</v>
      </c>
    </row>
    <row r="92" spans="1:6" x14ac:dyDescent="0.3">
      <c r="A92" t="s">
        <v>169</v>
      </c>
      <c r="B92" s="2">
        <v>45611</v>
      </c>
      <c r="C92" t="s">
        <v>866</v>
      </c>
      <c r="D92" t="s">
        <v>875</v>
      </c>
      <c r="E92">
        <v>125</v>
      </c>
      <c r="F92" t="str">
        <f>VLOOKUP(customer_t[[#This Row],[City]], reference_cities[], 2, FALSE)</f>
        <v>Canada</v>
      </c>
    </row>
    <row r="93" spans="1:6" x14ac:dyDescent="0.3">
      <c r="A93" t="s">
        <v>96</v>
      </c>
      <c r="B93" s="2">
        <v>45056</v>
      </c>
      <c r="C93" t="s">
        <v>866</v>
      </c>
      <c r="D93" t="s">
        <v>875</v>
      </c>
      <c r="E93">
        <v>468</v>
      </c>
      <c r="F93" t="str">
        <f>VLOOKUP(customer_t[[#This Row],[City]], reference_cities[], 2, FALSE)</f>
        <v>Canada</v>
      </c>
    </row>
    <row r="94" spans="1:6" x14ac:dyDescent="0.3">
      <c r="A94" t="s">
        <v>97</v>
      </c>
      <c r="B94" s="2">
        <v>44932</v>
      </c>
      <c r="C94" t="s">
        <v>869</v>
      </c>
      <c r="D94" t="s">
        <v>874</v>
      </c>
      <c r="E94">
        <v>103</v>
      </c>
      <c r="F94" t="str">
        <f>VLOOKUP(customer_t[[#This Row],[City]], reference_cities[], 2, FALSE)</f>
        <v>Mexico</v>
      </c>
    </row>
    <row r="95" spans="1:6" x14ac:dyDescent="0.3">
      <c r="A95" t="s">
        <v>98</v>
      </c>
      <c r="B95" s="2">
        <v>45027</v>
      </c>
      <c r="C95" t="s">
        <v>868</v>
      </c>
      <c r="D95" t="s">
        <v>879</v>
      </c>
      <c r="E95">
        <v>94</v>
      </c>
      <c r="F95" t="str">
        <f>VLOOKUP(customer_t[[#This Row],[City]], reference_cities[], 2, FALSE)</f>
        <v>United Kingdom</v>
      </c>
    </row>
    <row r="96" spans="1:6" x14ac:dyDescent="0.3">
      <c r="A96" t="s">
        <v>99</v>
      </c>
      <c r="B96" s="2">
        <v>45132</v>
      </c>
      <c r="C96" t="s">
        <v>866</v>
      </c>
      <c r="D96" t="s">
        <v>878</v>
      </c>
      <c r="E96">
        <v>358</v>
      </c>
      <c r="F96" t="str">
        <f>VLOOKUP(customer_t[[#This Row],[City]], reference_cities[], 2, FALSE)</f>
        <v>United States</v>
      </c>
    </row>
    <row r="97" spans="1:6" x14ac:dyDescent="0.3">
      <c r="A97" t="s">
        <v>100</v>
      </c>
      <c r="B97" s="2">
        <v>45082</v>
      </c>
      <c r="C97" t="s">
        <v>866</v>
      </c>
      <c r="D97" t="s">
        <v>877</v>
      </c>
      <c r="E97">
        <v>78</v>
      </c>
      <c r="F97" t="str">
        <f>VLOOKUP(customer_t[[#This Row],[City]], reference_cities[], 2, FALSE)</f>
        <v>Canada</v>
      </c>
    </row>
    <row r="98" spans="1:6" x14ac:dyDescent="0.3">
      <c r="A98" t="s">
        <v>101</v>
      </c>
      <c r="B98" s="2">
        <v>45064</v>
      </c>
      <c r="C98" t="s">
        <v>869</v>
      </c>
      <c r="D98" t="s">
        <v>874</v>
      </c>
      <c r="E98">
        <v>362</v>
      </c>
      <c r="F98" t="str">
        <f>VLOOKUP(customer_t[[#This Row],[City]], reference_cities[], 2, FALSE)</f>
        <v>Mexico</v>
      </c>
    </row>
    <row r="99" spans="1:6" x14ac:dyDescent="0.3">
      <c r="A99" t="s">
        <v>102</v>
      </c>
      <c r="B99" s="2">
        <v>45138</v>
      </c>
      <c r="C99" t="s">
        <v>868</v>
      </c>
      <c r="D99" t="s">
        <v>875</v>
      </c>
      <c r="E99">
        <v>438</v>
      </c>
      <c r="F99" t="str">
        <f>VLOOKUP(customer_t[[#This Row],[City]], reference_cities[], 2, FALSE)</f>
        <v>Canada</v>
      </c>
    </row>
    <row r="100" spans="1:6" x14ac:dyDescent="0.3">
      <c r="A100" t="s">
        <v>370</v>
      </c>
      <c r="B100" s="2">
        <v>45368</v>
      </c>
      <c r="C100" t="s">
        <v>868</v>
      </c>
      <c r="D100" t="s">
        <v>878</v>
      </c>
      <c r="E100">
        <v>194</v>
      </c>
      <c r="F100" t="str">
        <f>VLOOKUP(customer_t[[#This Row],[City]], reference_cities[], 2, FALSE)</f>
        <v>United States</v>
      </c>
    </row>
    <row r="101" spans="1:6" x14ac:dyDescent="0.3">
      <c r="A101" t="s">
        <v>104</v>
      </c>
      <c r="B101" s="2">
        <v>44936</v>
      </c>
      <c r="C101" t="s">
        <v>870</v>
      </c>
      <c r="D101" t="s">
        <v>877</v>
      </c>
      <c r="E101">
        <v>169</v>
      </c>
      <c r="F101" t="str">
        <f>VLOOKUP(customer_t[[#This Row],[City]], reference_cities[], 2, FALSE)</f>
        <v>Canada</v>
      </c>
    </row>
    <row r="102" spans="1:6" x14ac:dyDescent="0.3">
      <c r="A102" t="s">
        <v>352</v>
      </c>
      <c r="B102" s="2">
        <v>45280</v>
      </c>
      <c r="C102" t="s">
        <v>868</v>
      </c>
      <c r="D102" t="s">
        <v>878</v>
      </c>
      <c r="E102">
        <v>422</v>
      </c>
      <c r="F102" t="str">
        <f>VLOOKUP(customer_t[[#This Row],[City]], reference_cities[], 2, FALSE)</f>
        <v>United States</v>
      </c>
    </row>
    <row r="103" spans="1:6" x14ac:dyDescent="0.3">
      <c r="A103" t="s">
        <v>106</v>
      </c>
      <c r="B103" s="2">
        <v>45490</v>
      </c>
      <c r="C103" t="s">
        <v>869</v>
      </c>
      <c r="D103" t="s">
        <v>875</v>
      </c>
      <c r="E103">
        <v>53</v>
      </c>
      <c r="F103" t="str">
        <f>VLOOKUP(customer_t[[#This Row],[City]], reference_cities[], 2, FALSE)</f>
        <v>Canada</v>
      </c>
    </row>
    <row r="104" spans="1:6" x14ac:dyDescent="0.3">
      <c r="A104" t="s">
        <v>107</v>
      </c>
      <c r="B104" s="2">
        <v>45583</v>
      </c>
      <c r="C104" t="s">
        <v>870</v>
      </c>
      <c r="D104" t="s">
        <v>879</v>
      </c>
      <c r="E104">
        <v>460</v>
      </c>
      <c r="F104" t="str">
        <f>VLOOKUP(customer_t[[#This Row],[City]], reference_cities[], 2, FALSE)</f>
        <v>United Kingdom</v>
      </c>
    </row>
    <row r="105" spans="1:6" x14ac:dyDescent="0.3">
      <c r="A105" t="s">
        <v>108</v>
      </c>
      <c r="B105" s="2">
        <v>45495</v>
      </c>
      <c r="C105" t="s">
        <v>870</v>
      </c>
      <c r="D105" t="s">
        <v>877</v>
      </c>
      <c r="E105">
        <v>208</v>
      </c>
      <c r="F105" t="str">
        <f>VLOOKUP(customer_t[[#This Row],[City]], reference_cities[], 2, FALSE)</f>
        <v>Canada</v>
      </c>
    </row>
    <row r="106" spans="1:6" x14ac:dyDescent="0.3">
      <c r="A106" t="s">
        <v>886</v>
      </c>
      <c r="B106" s="2">
        <v>45353</v>
      </c>
      <c r="C106" t="s">
        <v>869</v>
      </c>
      <c r="D106" t="s">
        <v>876</v>
      </c>
      <c r="E106">
        <v>468</v>
      </c>
      <c r="F106" t="str">
        <f>VLOOKUP(customer_t[[#This Row],[City]], reference_cities[], 2, FALSE)</f>
        <v>United States</v>
      </c>
    </row>
    <row r="107" spans="1:6" x14ac:dyDescent="0.3">
      <c r="A107" t="s">
        <v>110</v>
      </c>
      <c r="B107" s="2">
        <v>45285</v>
      </c>
      <c r="C107" t="s">
        <v>869</v>
      </c>
      <c r="D107" t="s">
        <v>874</v>
      </c>
      <c r="E107">
        <v>180</v>
      </c>
      <c r="F107" t="str">
        <f>VLOOKUP(customer_t[[#This Row],[City]], reference_cities[], 2, FALSE)</f>
        <v>Mexico</v>
      </c>
    </row>
    <row r="108" spans="1:6" x14ac:dyDescent="0.3">
      <c r="A108" t="s">
        <v>111</v>
      </c>
      <c r="B108" s="2">
        <v>44929</v>
      </c>
      <c r="C108" t="s">
        <v>870</v>
      </c>
      <c r="D108" t="s">
        <v>878</v>
      </c>
      <c r="E108">
        <v>351</v>
      </c>
      <c r="F108" t="str">
        <f>VLOOKUP(customer_t[[#This Row],[City]], reference_cities[], 2, FALSE)</f>
        <v>United States</v>
      </c>
    </row>
    <row r="109" spans="1:6" x14ac:dyDescent="0.3">
      <c r="A109" t="s">
        <v>10</v>
      </c>
      <c r="B109" s="2">
        <v>45115</v>
      </c>
      <c r="C109" t="s">
        <v>870</v>
      </c>
      <c r="D109" t="s">
        <v>879</v>
      </c>
      <c r="E109">
        <v>332</v>
      </c>
      <c r="F109" t="str">
        <f>VLOOKUP(customer_t[[#This Row],[City]], reference_cities[], 2, FALSE)</f>
        <v>United Kingdom</v>
      </c>
    </row>
    <row r="110" spans="1:6" x14ac:dyDescent="0.3">
      <c r="A110" t="s">
        <v>112</v>
      </c>
      <c r="B110" s="2">
        <v>45034</v>
      </c>
      <c r="C110" t="s">
        <v>868</v>
      </c>
      <c r="D110" t="s">
        <v>879</v>
      </c>
      <c r="E110">
        <v>395</v>
      </c>
      <c r="F110" t="str">
        <f>VLOOKUP(customer_t[[#This Row],[City]], reference_cities[], 2, FALSE)</f>
        <v>United Kingdom</v>
      </c>
    </row>
    <row r="111" spans="1:6" x14ac:dyDescent="0.3">
      <c r="A111" t="s">
        <v>33</v>
      </c>
      <c r="B111" s="2">
        <v>45621</v>
      </c>
      <c r="C111" t="s">
        <v>868</v>
      </c>
      <c r="D111" t="s">
        <v>875</v>
      </c>
      <c r="E111">
        <v>56</v>
      </c>
      <c r="F111" t="str">
        <f>VLOOKUP(customer_t[[#This Row],[City]], reference_cities[], 2, FALSE)</f>
        <v>Canada</v>
      </c>
    </row>
    <row r="112" spans="1:6" x14ac:dyDescent="0.3">
      <c r="A112" t="s">
        <v>113</v>
      </c>
      <c r="B112" s="2">
        <v>45293</v>
      </c>
      <c r="C112" t="s">
        <v>866</v>
      </c>
      <c r="D112" t="s">
        <v>874</v>
      </c>
      <c r="E112">
        <v>238</v>
      </c>
      <c r="F112" t="str">
        <f>VLOOKUP(customer_t[[#This Row],[City]], reference_cities[], 2, FALSE)</f>
        <v>Mexico</v>
      </c>
    </row>
    <row r="113" spans="1:6" x14ac:dyDescent="0.3">
      <c r="A113" t="s">
        <v>114</v>
      </c>
      <c r="B113" s="2">
        <v>45493</v>
      </c>
      <c r="C113" t="s">
        <v>868</v>
      </c>
      <c r="D113" t="s">
        <v>879</v>
      </c>
      <c r="E113">
        <v>298</v>
      </c>
      <c r="F113" t="str">
        <f>VLOOKUP(customer_t[[#This Row],[City]], reference_cities[], 2, FALSE)</f>
        <v>United Kingdom</v>
      </c>
    </row>
    <row r="114" spans="1:6" x14ac:dyDescent="0.3">
      <c r="A114" t="s">
        <v>115</v>
      </c>
      <c r="B114" s="2">
        <v>45193</v>
      </c>
      <c r="C114" t="s">
        <v>869</v>
      </c>
      <c r="D114" t="s">
        <v>877</v>
      </c>
      <c r="E114">
        <v>393</v>
      </c>
      <c r="F114" t="str">
        <f>VLOOKUP(customer_t[[#This Row],[City]], reference_cities[], 2, FALSE)</f>
        <v>Canada</v>
      </c>
    </row>
    <row r="115" spans="1:6" x14ac:dyDescent="0.3">
      <c r="A115" t="s">
        <v>116</v>
      </c>
      <c r="B115" s="2">
        <v>45092</v>
      </c>
      <c r="C115" t="s">
        <v>868</v>
      </c>
      <c r="D115" t="s">
        <v>874</v>
      </c>
      <c r="E115">
        <v>419</v>
      </c>
      <c r="F115" t="str">
        <f>VLOOKUP(customer_t[[#This Row],[City]], reference_cities[], 2, FALSE)</f>
        <v>Mexico</v>
      </c>
    </row>
    <row r="116" spans="1:6" x14ac:dyDescent="0.3">
      <c r="A116" t="s">
        <v>317</v>
      </c>
      <c r="B116" s="2">
        <v>45030</v>
      </c>
      <c r="C116" t="s">
        <v>869</v>
      </c>
      <c r="D116" t="s">
        <v>874</v>
      </c>
      <c r="E116">
        <v>89</v>
      </c>
      <c r="F116" t="str">
        <f>VLOOKUP(customer_t[[#This Row],[City]], reference_cities[], 2, FALSE)</f>
        <v>Mexico</v>
      </c>
    </row>
    <row r="117" spans="1:6" x14ac:dyDescent="0.3">
      <c r="A117" t="s">
        <v>118</v>
      </c>
      <c r="B117" s="2">
        <v>45002</v>
      </c>
      <c r="C117" t="s">
        <v>869</v>
      </c>
      <c r="D117" t="s">
        <v>874</v>
      </c>
      <c r="E117">
        <v>204</v>
      </c>
      <c r="F117" t="str">
        <f>VLOOKUP(customer_t[[#This Row],[City]], reference_cities[], 2, FALSE)</f>
        <v>Mexico</v>
      </c>
    </row>
    <row r="118" spans="1:6" x14ac:dyDescent="0.3">
      <c r="A118" t="s">
        <v>119</v>
      </c>
      <c r="B118" s="2">
        <v>45060</v>
      </c>
      <c r="C118" t="s">
        <v>866</v>
      </c>
      <c r="D118" t="s">
        <v>878</v>
      </c>
      <c r="E118">
        <v>149</v>
      </c>
      <c r="F118" t="str">
        <f>VLOOKUP(customer_t[[#This Row],[City]], reference_cities[], 2, FALSE)</f>
        <v>United States</v>
      </c>
    </row>
    <row r="119" spans="1:6" x14ac:dyDescent="0.3">
      <c r="A119" t="s">
        <v>120</v>
      </c>
      <c r="B119" s="2">
        <v>45193</v>
      </c>
      <c r="C119" t="s">
        <v>869</v>
      </c>
      <c r="D119" t="s">
        <v>877</v>
      </c>
      <c r="E119">
        <v>285</v>
      </c>
      <c r="F119" t="str">
        <f>VLOOKUP(customer_t[[#This Row],[City]], reference_cities[], 2, FALSE)</f>
        <v>Canada</v>
      </c>
    </row>
    <row r="120" spans="1:6" x14ac:dyDescent="0.3">
      <c r="A120" t="s">
        <v>121</v>
      </c>
      <c r="B120" s="2">
        <v>45050</v>
      </c>
      <c r="C120" t="s">
        <v>870</v>
      </c>
      <c r="D120" t="s">
        <v>874</v>
      </c>
      <c r="E120">
        <v>489</v>
      </c>
      <c r="F120" t="str">
        <f>VLOOKUP(customer_t[[#This Row],[City]], reference_cities[], 2, FALSE)</f>
        <v>Mexico</v>
      </c>
    </row>
    <row r="121" spans="1:6" x14ac:dyDescent="0.3">
      <c r="A121" t="s">
        <v>122</v>
      </c>
      <c r="B121" s="2">
        <v>45580</v>
      </c>
      <c r="C121" t="s">
        <v>870</v>
      </c>
      <c r="D121" t="s">
        <v>879</v>
      </c>
      <c r="E121">
        <v>463</v>
      </c>
      <c r="F121" t="str">
        <f>VLOOKUP(customer_t[[#This Row],[City]], reference_cities[], 2, FALSE)</f>
        <v>United Kingdom</v>
      </c>
    </row>
    <row r="122" spans="1:6" x14ac:dyDescent="0.3">
      <c r="A122" t="s">
        <v>123</v>
      </c>
      <c r="B122" s="2">
        <v>45167</v>
      </c>
      <c r="C122" t="s">
        <v>869</v>
      </c>
      <c r="D122" t="s">
        <v>878</v>
      </c>
      <c r="E122">
        <v>22</v>
      </c>
      <c r="F122" t="str">
        <f>VLOOKUP(customer_t[[#This Row],[City]], reference_cities[], 2, FALSE)</f>
        <v>United States</v>
      </c>
    </row>
    <row r="123" spans="1:6" x14ac:dyDescent="0.3">
      <c r="A123" t="s">
        <v>120</v>
      </c>
      <c r="B123" s="2">
        <v>45030</v>
      </c>
      <c r="C123" t="s">
        <v>866</v>
      </c>
      <c r="D123" t="s">
        <v>879</v>
      </c>
      <c r="E123">
        <v>497</v>
      </c>
      <c r="F123" t="str">
        <f>VLOOKUP(customer_t[[#This Row],[City]], reference_cities[], 2, FALSE)</f>
        <v>United Kingdom</v>
      </c>
    </row>
    <row r="124" spans="1:6" x14ac:dyDescent="0.3">
      <c r="A124" t="s">
        <v>124</v>
      </c>
      <c r="B124" s="2">
        <v>45294</v>
      </c>
      <c r="C124" t="s">
        <v>868</v>
      </c>
      <c r="D124" t="s">
        <v>875</v>
      </c>
      <c r="E124">
        <v>365</v>
      </c>
      <c r="F124" t="str">
        <f>VLOOKUP(customer_t[[#This Row],[City]], reference_cities[], 2, FALSE)</f>
        <v>Canada</v>
      </c>
    </row>
    <row r="125" spans="1:6" x14ac:dyDescent="0.3">
      <c r="A125" t="s">
        <v>36</v>
      </c>
      <c r="B125" s="2">
        <v>44927</v>
      </c>
      <c r="C125" t="s">
        <v>868</v>
      </c>
      <c r="D125" t="s">
        <v>875</v>
      </c>
      <c r="E125">
        <v>232</v>
      </c>
      <c r="F125" t="str">
        <f>VLOOKUP(customer_t[[#This Row],[City]], reference_cities[], 2, FALSE)</f>
        <v>Canada</v>
      </c>
    </row>
    <row r="126" spans="1:6" x14ac:dyDescent="0.3">
      <c r="A126" t="s">
        <v>125</v>
      </c>
      <c r="B126" s="2">
        <v>44931</v>
      </c>
      <c r="C126" t="s">
        <v>866</v>
      </c>
      <c r="D126" t="s">
        <v>875</v>
      </c>
      <c r="E126">
        <v>433</v>
      </c>
      <c r="F126" t="str">
        <f>VLOOKUP(customer_t[[#This Row],[City]], reference_cities[], 2, FALSE)</f>
        <v>Canada</v>
      </c>
    </row>
    <row r="127" spans="1:6" x14ac:dyDescent="0.3">
      <c r="A127" t="s">
        <v>126</v>
      </c>
      <c r="B127" s="2">
        <v>45012</v>
      </c>
      <c r="C127" t="s">
        <v>870</v>
      </c>
      <c r="D127" t="s">
        <v>879</v>
      </c>
      <c r="E127">
        <v>109</v>
      </c>
      <c r="F127" t="str">
        <f>VLOOKUP(customer_t[[#This Row],[City]], reference_cities[], 2, FALSE)</f>
        <v>United Kingdom</v>
      </c>
    </row>
    <row r="128" spans="1:6" x14ac:dyDescent="0.3">
      <c r="A128" t="s">
        <v>72</v>
      </c>
      <c r="B128" s="2">
        <v>45326</v>
      </c>
      <c r="C128" t="s">
        <v>870</v>
      </c>
      <c r="D128" t="s">
        <v>878</v>
      </c>
      <c r="E128">
        <v>443</v>
      </c>
      <c r="F128" t="str">
        <f>VLOOKUP(customer_t[[#This Row],[City]], reference_cities[], 2, FALSE)</f>
        <v>United States</v>
      </c>
    </row>
    <row r="129" spans="1:6" x14ac:dyDescent="0.3">
      <c r="A129" t="s">
        <v>127</v>
      </c>
      <c r="B129" s="2">
        <v>44951</v>
      </c>
      <c r="C129" t="s">
        <v>866</v>
      </c>
      <c r="D129" t="s">
        <v>874</v>
      </c>
      <c r="E129">
        <v>82</v>
      </c>
      <c r="F129" t="str">
        <f>VLOOKUP(customer_t[[#This Row],[City]], reference_cities[], 2, FALSE)</f>
        <v>Mexico</v>
      </c>
    </row>
    <row r="130" spans="1:6" x14ac:dyDescent="0.3">
      <c r="A130" t="s">
        <v>128</v>
      </c>
      <c r="B130" s="2">
        <v>44981</v>
      </c>
      <c r="C130" t="s">
        <v>868</v>
      </c>
      <c r="D130" t="s">
        <v>874</v>
      </c>
      <c r="E130">
        <v>346</v>
      </c>
      <c r="F130" t="str">
        <f>VLOOKUP(customer_t[[#This Row],[City]], reference_cities[], 2, FALSE)</f>
        <v>Mexico</v>
      </c>
    </row>
    <row r="131" spans="1:6" x14ac:dyDescent="0.3">
      <c r="A131" t="s">
        <v>129</v>
      </c>
      <c r="B131" s="2">
        <v>45538</v>
      </c>
      <c r="C131" t="s">
        <v>870</v>
      </c>
      <c r="D131" t="s">
        <v>878</v>
      </c>
      <c r="E131">
        <v>300</v>
      </c>
      <c r="F131" t="str">
        <f>VLOOKUP(customer_t[[#This Row],[City]], reference_cities[], 2, FALSE)</f>
        <v>United States</v>
      </c>
    </row>
    <row r="132" spans="1:6" x14ac:dyDescent="0.3">
      <c r="A132" t="s">
        <v>130</v>
      </c>
      <c r="B132" s="2">
        <v>45075</v>
      </c>
      <c r="C132" t="s">
        <v>870</v>
      </c>
      <c r="D132" t="s">
        <v>875</v>
      </c>
      <c r="E132">
        <v>177</v>
      </c>
      <c r="F132" t="str">
        <f>VLOOKUP(customer_t[[#This Row],[City]], reference_cities[], 2, FALSE)</f>
        <v>Canada</v>
      </c>
    </row>
    <row r="133" spans="1:6" x14ac:dyDescent="0.3">
      <c r="A133" t="s">
        <v>131</v>
      </c>
      <c r="B133" s="2">
        <v>45144</v>
      </c>
      <c r="C133" t="s">
        <v>869</v>
      </c>
      <c r="D133" t="s">
        <v>879</v>
      </c>
      <c r="E133">
        <v>274</v>
      </c>
      <c r="F133" t="str">
        <f>VLOOKUP(customer_t[[#This Row],[City]], reference_cities[], 2, FALSE)</f>
        <v>United Kingdom</v>
      </c>
    </row>
    <row r="134" spans="1:6" x14ac:dyDescent="0.3">
      <c r="A134" t="s">
        <v>132</v>
      </c>
      <c r="B134" s="2">
        <v>45084</v>
      </c>
      <c r="C134" t="s">
        <v>869</v>
      </c>
      <c r="D134" t="s">
        <v>876</v>
      </c>
      <c r="E134">
        <v>107</v>
      </c>
      <c r="F134" t="str">
        <f>VLOOKUP(customer_t[[#This Row],[City]], reference_cities[], 2, FALSE)</f>
        <v>United States</v>
      </c>
    </row>
    <row r="135" spans="1:6" x14ac:dyDescent="0.3">
      <c r="A135" t="s">
        <v>128</v>
      </c>
      <c r="B135" s="2">
        <v>45371</v>
      </c>
      <c r="C135" t="s">
        <v>870</v>
      </c>
      <c r="D135" t="s">
        <v>878</v>
      </c>
      <c r="E135">
        <v>384</v>
      </c>
      <c r="F135" t="str">
        <f>VLOOKUP(customer_t[[#This Row],[City]], reference_cities[], 2, FALSE)</f>
        <v>United States</v>
      </c>
    </row>
    <row r="136" spans="1:6" x14ac:dyDescent="0.3">
      <c r="A136" t="s">
        <v>62</v>
      </c>
      <c r="B136" s="2">
        <v>45148</v>
      </c>
      <c r="C136" t="s">
        <v>866</v>
      </c>
      <c r="D136" t="s">
        <v>878</v>
      </c>
      <c r="E136">
        <v>65</v>
      </c>
      <c r="F136" t="str">
        <f>VLOOKUP(customer_t[[#This Row],[City]], reference_cities[], 2, FALSE)</f>
        <v>United States</v>
      </c>
    </row>
    <row r="137" spans="1:6" x14ac:dyDescent="0.3">
      <c r="A137" t="s">
        <v>134</v>
      </c>
      <c r="B137" s="2">
        <v>45474</v>
      </c>
      <c r="C137" t="s">
        <v>870</v>
      </c>
      <c r="D137" t="s">
        <v>877</v>
      </c>
      <c r="E137">
        <v>494</v>
      </c>
      <c r="F137" t="str">
        <f>VLOOKUP(customer_t[[#This Row],[City]], reference_cities[], 2, FALSE)</f>
        <v>Canada</v>
      </c>
    </row>
    <row r="138" spans="1:6" x14ac:dyDescent="0.3">
      <c r="A138" t="s">
        <v>135</v>
      </c>
      <c r="B138" s="2">
        <v>45140</v>
      </c>
      <c r="C138" t="s">
        <v>869</v>
      </c>
      <c r="D138" t="s">
        <v>875</v>
      </c>
      <c r="E138">
        <v>365</v>
      </c>
      <c r="F138" t="str">
        <f>VLOOKUP(customer_t[[#This Row],[City]], reference_cities[], 2, FALSE)</f>
        <v>Canada</v>
      </c>
    </row>
    <row r="139" spans="1:6" x14ac:dyDescent="0.3">
      <c r="A139" t="s">
        <v>136</v>
      </c>
      <c r="B139" s="2">
        <v>45586</v>
      </c>
      <c r="C139" t="s">
        <v>869</v>
      </c>
      <c r="D139" t="s">
        <v>877</v>
      </c>
      <c r="E139">
        <v>288</v>
      </c>
      <c r="F139" t="str">
        <f>VLOOKUP(customer_t[[#This Row],[City]], reference_cities[], 2, FALSE)</f>
        <v>Canada</v>
      </c>
    </row>
    <row r="140" spans="1:6" x14ac:dyDescent="0.3">
      <c r="A140" t="s">
        <v>137</v>
      </c>
      <c r="B140" s="2">
        <v>45348</v>
      </c>
      <c r="C140" t="s">
        <v>866</v>
      </c>
      <c r="D140" t="s">
        <v>876</v>
      </c>
      <c r="E140">
        <v>428</v>
      </c>
      <c r="F140" t="str">
        <f>VLOOKUP(customer_t[[#This Row],[City]], reference_cities[], 2, FALSE)</f>
        <v>United States</v>
      </c>
    </row>
    <row r="141" spans="1:6" x14ac:dyDescent="0.3">
      <c r="A141" t="s">
        <v>138</v>
      </c>
      <c r="B141" s="2">
        <v>45268</v>
      </c>
      <c r="C141" t="s">
        <v>868</v>
      </c>
      <c r="D141" t="s">
        <v>877</v>
      </c>
      <c r="E141">
        <v>358</v>
      </c>
      <c r="F141" t="str">
        <f>VLOOKUP(customer_t[[#This Row],[City]], reference_cities[], 2, FALSE)</f>
        <v>Canada</v>
      </c>
    </row>
    <row r="142" spans="1:6" x14ac:dyDescent="0.3">
      <c r="A142" t="s">
        <v>139</v>
      </c>
      <c r="B142" s="2">
        <v>45341</v>
      </c>
      <c r="C142" t="s">
        <v>869</v>
      </c>
      <c r="D142" t="s">
        <v>878</v>
      </c>
      <c r="E142">
        <v>239</v>
      </c>
      <c r="F142" t="str">
        <f>VLOOKUP(customer_t[[#This Row],[City]], reference_cities[], 2, FALSE)</f>
        <v>United States</v>
      </c>
    </row>
    <row r="143" spans="1:6" x14ac:dyDescent="0.3">
      <c r="A143" t="s">
        <v>140</v>
      </c>
      <c r="B143" s="2">
        <v>45148</v>
      </c>
      <c r="C143" t="s">
        <v>868</v>
      </c>
      <c r="D143" t="s">
        <v>877</v>
      </c>
      <c r="E143">
        <v>97</v>
      </c>
      <c r="F143" t="str">
        <f>VLOOKUP(customer_t[[#This Row],[City]], reference_cities[], 2, FALSE)</f>
        <v>Canada</v>
      </c>
    </row>
    <row r="144" spans="1:6" x14ac:dyDescent="0.3">
      <c r="A144" t="s">
        <v>141</v>
      </c>
      <c r="B144" s="2">
        <v>45524</v>
      </c>
      <c r="C144" t="s">
        <v>870</v>
      </c>
      <c r="D144" t="s">
        <v>876</v>
      </c>
      <c r="E144">
        <v>174</v>
      </c>
      <c r="F144" t="str">
        <f>VLOOKUP(customer_t[[#This Row],[City]], reference_cities[], 2, FALSE)</f>
        <v>United States</v>
      </c>
    </row>
    <row r="145" spans="1:6" x14ac:dyDescent="0.3">
      <c r="A145" t="s">
        <v>142</v>
      </c>
      <c r="B145" s="2">
        <v>45196</v>
      </c>
      <c r="C145" t="s">
        <v>866</v>
      </c>
      <c r="D145" t="s">
        <v>875</v>
      </c>
      <c r="E145">
        <v>165</v>
      </c>
      <c r="F145" t="str">
        <f>VLOOKUP(customer_t[[#This Row],[City]], reference_cities[], 2, FALSE)</f>
        <v>Canada</v>
      </c>
    </row>
    <row r="146" spans="1:6" x14ac:dyDescent="0.3">
      <c r="A146" t="s">
        <v>121</v>
      </c>
      <c r="B146" s="2">
        <v>45468</v>
      </c>
      <c r="C146" t="s">
        <v>869</v>
      </c>
      <c r="D146" t="s">
        <v>878</v>
      </c>
      <c r="E146">
        <v>452</v>
      </c>
      <c r="F146" t="str">
        <f>VLOOKUP(customer_t[[#This Row],[City]], reference_cities[], 2, FALSE)</f>
        <v>United States</v>
      </c>
    </row>
    <row r="147" spans="1:6" x14ac:dyDescent="0.3">
      <c r="A147" t="s">
        <v>143</v>
      </c>
      <c r="B147" s="2">
        <v>45521</v>
      </c>
      <c r="C147" t="s">
        <v>868</v>
      </c>
      <c r="D147" t="s">
        <v>876</v>
      </c>
      <c r="E147">
        <v>329</v>
      </c>
      <c r="F147" t="str">
        <f>VLOOKUP(customer_t[[#This Row],[City]], reference_cities[], 2, FALSE)</f>
        <v>United States</v>
      </c>
    </row>
    <row r="148" spans="1:6" x14ac:dyDescent="0.3">
      <c r="A148" t="s">
        <v>144</v>
      </c>
      <c r="B148" s="2">
        <v>45538</v>
      </c>
      <c r="C148" t="s">
        <v>869</v>
      </c>
      <c r="D148" t="s">
        <v>879</v>
      </c>
      <c r="E148">
        <v>359</v>
      </c>
      <c r="F148" t="str">
        <f>VLOOKUP(customer_t[[#This Row],[City]], reference_cities[], 2, FALSE)</f>
        <v>United Kingdom</v>
      </c>
    </row>
    <row r="149" spans="1:6" x14ac:dyDescent="0.3">
      <c r="A149" t="s">
        <v>13</v>
      </c>
      <c r="B149" s="2">
        <v>45597</v>
      </c>
      <c r="C149" t="s">
        <v>866</v>
      </c>
      <c r="D149" t="s">
        <v>878</v>
      </c>
      <c r="E149">
        <v>146</v>
      </c>
      <c r="F149" t="str">
        <f>VLOOKUP(customer_t[[#This Row],[City]], reference_cities[], 2, FALSE)</f>
        <v>United States</v>
      </c>
    </row>
    <row r="150" spans="1:6" x14ac:dyDescent="0.3">
      <c r="A150" t="s">
        <v>145</v>
      </c>
      <c r="B150" s="2">
        <v>45230</v>
      </c>
      <c r="C150" t="s">
        <v>866</v>
      </c>
      <c r="D150" t="s">
        <v>874</v>
      </c>
      <c r="E150">
        <v>433</v>
      </c>
      <c r="F150" t="str">
        <f>VLOOKUP(customer_t[[#This Row],[City]], reference_cities[], 2, FALSE)</f>
        <v>Mexico</v>
      </c>
    </row>
    <row r="151" spans="1:6" x14ac:dyDescent="0.3">
      <c r="A151" t="s">
        <v>63</v>
      </c>
      <c r="B151" s="2">
        <v>45218</v>
      </c>
      <c r="C151" t="s">
        <v>870</v>
      </c>
      <c r="D151" t="s">
        <v>875</v>
      </c>
      <c r="E151">
        <v>446</v>
      </c>
      <c r="F151" t="str">
        <f>VLOOKUP(customer_t[[#This Row],[City]], reference_cities[], 2, FALSE)</f>
        <v>Canada</v>
      </c>
    </row>
    <row r="152" spans="1:6" x14ac:dyDescent="0.3">
      <c r="A152" t="s">
        <v>72</v>
      </c>
      <c r="B152" s="2">
        <v>44967</v>
      </c>
      <c r="C152" t="s">
        <v>869</v>
      </c>
      <c r="D152" t="s">
        <v>876</v>
      </c>
      <c r="E152">
        <v>211</v>
      </c>
      <c r="F152" t="str">
        <f>VLOOKUP(customer_t[[#This Row],[City]], reference_cities[], 2, FALSE)</f>
        <v>United States</v>
      </c>
    </row>
    <row r="153" spans="1:6" x14ac:dyDescent="0.3">
      <c r="A153" t="s">
        <v>146</v>
      </c>
      <c r="B153" s="2">
        <v>45429</v>
      </c>
      <c r="C153" t="s">
        <v>870</v>
      </c>
      <c r="D153" t="s">
        <v>879</v>
      </c>
      <c r="E153">
        <v>430</v>
      </c>
      <c r="F153" t="str">
        <f>VLOOKUP(customer_t[[#This Row],[City]], reference_cities[], 2, FALSE)</f>
        <v>United Kingdom</v>
      </c>
    </row>
    <row r="154" spans="1:6" x14ac:dyDescent="0.3">
      <c r="A154" t="s">
        <v>88</v>
      </c>
      <c r="B154" s="2">
        <v>45108</v>
      </c>
      <c r="C154" t="s">
        <v>869</v>
      </c>
      <c r="D154" t="s">
        <v>877</v>
      </c>
      <c r="E154">
        <v>482</v>
      </c>
      <c r="F154" t="str">
        <f>VLOOKUP(customer_t[[#This Row],[City]], reference_cities[], 2, FALSE)</f>
        <v>Canada</v>
      </c>
    </row>
    <row r="155" spans="1:6" x14ac:dyDescent="0.3">
      <c r="A155" t="s">
        <v>147</v>
      </c>
      <c r="B155" s="2">
        <v>45001</v>
      </c>
      <c r="C155" t="s">
        <v>866</v>
      </c>
      <c r="D155" t="s">
        <v>875</v>
      </c>
      <c r="E155">
        <v>138</v>
      </c>
      <c r="F155" t="str">
        <f>VLOOKUP(customer_t[[#This Row],[City]], reference_cities[], 2, FALSE)</f>
        <v>Canada</v>
      </c>
    </row>
    <row r="156" spans="1:6" x14ac:dyDescent="0.3">
      <c r="A156" t="s">
        <v>111</v>
      </c>
      <c r="B156" s="2">
        <v>45622</v>
      </c>
      <c r="C156" t="s">
        <v>869</v>
      </c>
      <c r="D156" t="s">
        <v>879</v>
      </c>
      <c r="E156">
        <v>384</v>
      </c>
      <c r="F156" t="str">
        <f>VLOOKUP(customer_t[[#This Row],[City]], reference_cities[], 2, FALSE)</f>
        <v>United Kingdom</v>
      </c>
    </row>
    <row r="157" spans="1:6" x14ac:dyDescent="0.3">
      <c r="A157" t="s">
        <v>887</v>
      </c>
      <c r="B157" s="2">
        <v>45465</v>
      </c>
      <c r="C157" t="s">
        <v>868</v>
      </c>
      <c r="D157" t="s">
        <v>877</v>
      </c>
      <c r="E157">
        <v>407</v>
      </c>
      <c r="F157" t="str">
        <f>VLOOKUP(customer_t[[#This Row],[City]], reference_cities[], 2, FALSE)</f>
        <v>Canada</v>
      </c>
    </row>
    <row r="158" spans="1:6" x14ac:dyDescent="0.3">
      <c r="A158" t="s">
        <v>149</v>
      </c>
      <c r="B158" s="2">
        <v>45464</v>
      </c>
      <c r="C158" t="s">
        <v>870</v>
      </c>
      <c r="D158" t="s">
        <v>874</v>
      </c>
      <c r="E158">
        <v>274</v>
      </c>
      <c r="F158" t="str">
        <f>VLOOKUP(customer_t[[#This Row],[City]], reference_cities[], 2, FALSE)</f>
        <v>Mexico</v>
      </c>
    </row>
    <row r="159" spans="1:6" x14ac:dyDescent="0.3">
      <c r="A159" t="s">
        <v>134</v>
      </c>
      <c r="B159" s="2">
        <v>45546</v>
      </c>
      <c r="C159" t="s">
        <v>866</v>
      </c>
      <c r="D159" t="s">
        <v>877</v>
      </c>
      <c r="E159">
        <v>343</v>
      </c>
      <c r="F159" t="str">
        <f>VLOOKUP(customer_t[[#This Row],[City]], reference_cities[], 2, FALSE)</f>
        <v>Canada</v>
      </c>
    </row>
    <row r="160" spans="1:6" x14ac:dyDescent="0.3">
      <c r="A160" t="s">
        <v>150</v>
      </c>
      <c r="B160" s="2">
        <v>45200</v>
      </c>
      <c r="C160" t="s">
        <v>866</v>
      </c>
      <c r="D160" t="s">
        <v>875</v>
      </c>
      <c r="E160">
        <v>192</v>
      </c>
      <c r="F160" t="str">
        <f>VLOOKUP(customer_t[[#This Row],[City]], reference_cities[], 2, FALSE)</f>
        <v>Canada</v>
      </c>
    </row>
    <row r="161" spans="1:6" x14ac:dyDescent="0.3">
      <c r="A161" t="s">
        <v>35</v>
      </c>
      <c r="B161" s="2">
        <v>45031</v>
      </c>
      <c r="C161" t="s">
        <v>869</v>
      </c>
      <c r="D161" t="s">
        <v>877</v>
      </c>
      <c r="E161">
        <v>393</v>
      </c>
      <c r="F161" t="str">
        <f>VLOOKUP(customer_t[[#This Row],[City]], reference_cities[], 2, FALSE)</f>
        <v>Canada</v>
      </c>
    </row>
    <row r="162" spans="1:6" x14ac:dyDescent="0.3">
      <c r="A162" t="s">
        <v>151</v>
      </c>
      <c r="B162" s="2">
        <v>45074</v>
      </c>
      <c r="C162" t="s">
        <v>869</v>
      </c>
      <c r="D162" t="s">
        <v>875</v>
      </c>
      <c r="E162">
        <v>208</v>
      </c>
      <c r="F162" t="str">
        <f>VLOOKUP(customer_t[[#This Row],[City]], reference_cities[], 2, FALSE)</f>
        <v>Canada</v>
      </c>
    </row>
    <row r="163" spans="1:6" x14ac:dyDescent="0.3">
      <c r="A163" t="s">
        <v>152</v>
      </c>
      <c r="B163" s="2">
        <v>45591</v>
      </c>
      <c r="C163" t="s">
        <v>866</v>
      </c>
      <c r="D163" t="s">
        <v>877</v>
      </c>
      <c r="E163">
        <v>105</v>
      </c>
      <c r="F163" t="str">
        <f>VLOOKUP(customer_t[[#This Row],[City]], reference_cities[], 2, FALSE)</f>
        <v>Canada</v>
      </c>
    </row>
    <row r="164" spans="1:6" x14ac:dyDescent="0.3">
      <c r="A164" t="s">
        <v>153</v>
      </c>
      <c r="B164" s="2">
        <v>45110</v>
      </c>
      <c r="C164" t="s">
        <v>868</v>
      </c>
      <c r="D164" t="s">
        <v>876</v>
      </c>
      <c r="E164">
        <v>414</v>
      </c>
      <c r="F164" t="str">
        <f>VLOOKUP(customer_t[[#This Row],[City]], reference_cities[], 2, FALSE)</f>
        <v>United States</v>
      </c>
    </row>
    <row r="165" spans="1:6" x14ac:dyDescent="0.3">
      <c r="A165" t="s">
        <v>18</v>
      </c>
      <c r="B165" s="2">
        <v>44932</v>
      </c>
      <c r="C165" t="s">
        <v>868</v>
      </c>
      <c r="D165" t="s">
        <v>874</v>
      </c>
      <c r="E165">
        <v>260</v>
      </c>
      <c r="F165" t="str">
        <f>VLOOKUP(customer_t[[#This Row],[City]], reference_cities[], 2, FALSE)</f>
        <v>Mexico</v>
      </c>
    </row>
    <row r="166" spans="1:6" x14ac:dyDescent="0.3">
      <c r="A166" t="s">
        <v>155</v>
      </c>
      <c r="B166" s="2">
        <v>45619</v>
      </c>
      <c r="C166" t="s">
        <v>866</v>
      </c>
      <c r="D166" t="s">
        <v>875</v>
      </c>
      <c r="E166">
        <v>278</v>
      </c>
      <c r="F166" t="str">
        <f>VLOOKUP(customer_t[[#This Row],[City]], reference_cities[], 2, FALSE)</f>
        <v>Canada</v>
      </c>
    </row>
    <row r="167" spans="1:6" x14ac:dyDescent="0.3">
      <c r="A167" t="s">
        <v>888</v>
      </c>
      <c r="B167" s="2">
        <v>45364</v>
      </c>
      <c r="C167" t="s">
        <v>866</v>
      </c>
      <c r="D167" t="s">
        <v>879</v>
      </c>
      <c r="E167">
        <v>402</v>
      </c>
      <c r="F167" t="str">
        <f>VLOOKUP(customer_t[[#This Row],[City]], reference_cities[], 2, FALSE)</f>
        <v>United Kingdom</v>
      </c>
    </row>
    <row r="168" spans="1:6" x14ac:dyDescent="0.3">
      <c r="A168" t="s">
        <v>157</v>
      </c>
      <c r="B168" s="2">
        <v>44975</v>
      </c>
      <c r="C168" t="s">
        <v>866</v>
      </c>
      <c r="D168" t="s">
        <v>879</v>
      </c>
      <c r="E168">
        <v>346</v>
      </c>
      <c r="F168" t="str">
        <f>VLOOKUP(customer_t[[#This Row],[City]], reference_cities[], 2, FALSE)</f>
        <v>United Kingdom</v>
      </c>
    </row>
    <row r="169" spans="1:6" x14ac:dyDescent="0.3">
      <c r="A169" t="s">
        <v>54</v>
      </c>
      <c r="B169" s="2">
        <v>45017</v>
      </c>
      <c r="C169" t="s">
        <v>866</v>
      </c>
      <c r="D169" t="s">
        <v>879</v>
      </c>
      <c r="E169">
        <v>187</v>
      </c>
      <c r="F169" t="str">
        <f>VLOOKUP(customer_t[[#This Row],[City]], reference_cities[], 2, FALSE)</f>
        <v>United Kingdom</v>
      </c>
    </row>
    <row r="170" spans="1:6" x14ac:dyDescent="0.3">
      <c r="A170" t="s">
        <v>158</v>
      </c>
      <c r="B170" s="2">
        <v>45041</v>
      </c>
      <c r="C170" t="s">
        <v>870</v>
      </c>
      <c r="D170" t="s">
        <v>874</v>
      </c>
      <c r="E170">
        <v>39</v>
      </c>
      <c r="F170" t="str">
        <f>VLOOKUP(customer_t[[#This Row],[City]], reference_cities[], 2, FALSE)</f>
        <v>Mexico</v>
      </c>
    </row>
    <row r="171" spans="1:6" x14ac:dyDescent="0.3">
      <c r="A171" t="s">
        <v>84</v>
      </c>
      <c r="B171" s="2">
        <v>45171</v>
      </c>
      <c r="C171" t="s">
        <v>866</v>
      </c>
      <c r="D171" t="s">
        <v>877</v>
      </c>
      <c r="E171">
        <v>378</v>
      </c>
      <c r="F171" t="str">
        <f>VLOOKUP(customer_t[[#This Row],[City]], reference_cities[], 2, FALSE)</f>
        <v>Canada</v>
      </c>
    </row>
    <row r="172" spans="1:6" x14ac:dyDescent="0.3">
      <c r="A172" t="s">
        <v>160</v>
      </c>
      <c r="B172" s="2">
        <v>45529</v>
      </c>
      <c r="C172" t="s">
        <v>870</v>
      </c>
      <c r="D172" t="s">
        <v>877</v>
      </c>
      <c r="E172">
        <v>375</v>
      </c>
      <c r="F172" t="str">
        <f>VLOOKUP(customer_t[[#This Row],[City]], reference_cities[], 2, FALSE)</f>
        <v>Canada</v>
      </c>
    </row>
    <row r="173" spans="1:6" x14ac:dyDescent="0.3">
      <c r="A173" t="s">
        <v>161</v>
      </c>
      <c r="B173" s="2">
        <v>44960</v>
      </c>
      <c r="C173" t="s">
        <v>868</v>
      </c>
      <c r="D173" t="s">
        <v>877</v>
      </c>
      <c r="E173">
        <v>114</v>
      </c>
      <c r="F173" t="str">
        <f>VLOOKUP(customer_t[[#This Row],[City]], reference_cities[], 2, FALSE)</f>
        <v>Canada</v>
      </c>
    </row>
    <row r="174" spans="1:6" x14ac:dyDescent="0.3">
      <c r="A174" t="s">
        <v>233</v>
      </c>
      <c r="B174" s="2">
        <v>44941</v>
      </c>
      <c r="C174" t="s">
        <v>868</v>
      </c>
      <c r="D174" t="s">
        <v>874</v>
      </c>
      <c r="E174">
        <v>198</v>
      </c>
      <c r="F174" t="str">
        <f>VLOOKUP(customer_t[[#This Row],[City]], reference_cities[], 2, FALSE)</f>
        <v>Mexico</v>
      </c>
    </row>
    <row r="175" spans="1:6" x14ac:dyDescent="0.3">
      <c r="A175" t="s">
        <v>163</v>
      </c>
      <c r="B175" s="2">
        <v>45292</v>
      </c>
      <c r="C175" t="s">
        <v>870</v>
      </c>
      <c r="D175" t="s">
        <v>877</v>
      </c>
      <c r="E175">
        <v>298</v>
      </c>
      <c r="F175" t="str">
        <f>VLOOKUP(customer_t[[#This Row],[City]], reference_cities[], 2, FALSE)</f>
        <v>Canada</v>
      </c>
    </row>
    <row r="176" spans="1:6" x14ac:dyDescent="0.3">
      <c r="A176" t="s">
        <v>164</v>
      </c>
      <c r="B176" s="2">
        <v>45281</v>
      </c>
      <c r="C176" t="s">
        <v>869</v>
      </c>
      <c r="D176" t="s">
        <v>878</v>
      </c>
      <c r="E176">
        <v>125</v>
      </c>
      <c r="F176" t="str">
        <f>VLOOKUP(customer_t[[#This Row],[City]], reference_cities[], 2, FALSE)</f>
        <v>United States</v>
      </c>
    </row>
    <row r="177" spans="1:6" x14ac:dyDescent="0.3">
      <c r="A177" t="s">
        <v>165</v>
      </c>
      <c r="B177" s="2">
        <v>45058</v>
      </c>
      <c r="C177" t="s">
        <v>869</v>
      </c>
      <c r="D177" t="s">
        <v>876</v>
      </c>
      <c r="E177">
        <v>284</v>
      </c>
      <c r="F177" t="str">
        <f>VLOOKUP(customer_t[[#This Row],[City]], reference_cities[], 2, FALSE)</f>
        <v>United States</v>
      </c>
    </row>
    <row r="178" spans="1:6" x14ac:dyDescent="0.3">
      <c r="A178" t="s">
        <v>166</v>
      </c>
      <c r="B178" s="2">
        <v>45454</v>
      </c>
      <c r="C178" t="s">
        <v>866</v>
      </c>
      <c r="D178" t="s">
        <v>877</v>
      </c>
      <c r="E178">
        <v>235</v>
      </c>
      <c r="F178" t="str">
        <f>VLOOKUP(customer_t[[#This Row],[City]], reference_cities[], 2, FALSE)</f>
        <v>Canada</v>
      </c>
    </row>
    <row r="179" spans="1:6" x14ac:dyDescent="0.3">
      <c r="A179" t="s">
        <v>76</v>
      </c>
      <c r="B179" s="2">
        <v>44992</v>
      </c>
      <c r="C179" t="s">
        <v>868</v>
      </c>
      <c r="D179" t="s">
        <v>875</v>
      </c>
      <c r="E179">
        <v>428</v>
      </c>
      <c r="F179" t="str">
        <f>VLOOKUP(customer_t[[#This Row],[City]], reference_cities[], 2, FALSE)</f>
        <v>Canada</v>
      </c>
    </row>
    <row r="180" spans="1:6" x14ac:dyDescent="0.3">
      <c r="A180" t="s">
        <v>167</v>
      </c>
      <c r="B180" s="2">
        <v>45161</v>
      </c>
      <c r="C180" t="s">
        <v>866</v>
      </c>
      <c r="D180" t="s">
        <v>877</v>
      </c>
      <c r="E180">
        <v>188</v>
      </c>
      <c r="F180" t="str">
        <f>VLOOKUP(customer_t[[#This Row],[City]], reference_cities[], 2, FALSE)</f>
        <v>Canada</v>
      </c>
    </row>
    <row r="181" spans="1:6" x14ac:dyDescent="0.3">
      <c r="A181" t="s">
        <v>168</v>
      </c>
      <c r="B181" s="2">
        <v>45046</v>
      </c>
      <c r="C181" t="s">
        <v>869</v>
      </c>
      <c r="D181" t="s">
        <v>874</v>
      </c>
      <c r="E181">
        <v>222</v>
      </c>
      <c r="F181" t="str">
        <f>VLOOKUP(customer_t[[#This Row],[City]], reference_cities[], 2, FALSE)</f>
        <v>Mexico</v>
      </c>
    </row>
    <row r="182" spans="1:6" x14ac:dyDescent="0.3">
      <c r="A182" t="s">
        <v>94</v>
      </c>
      <c r="B182" s="2">
        <v>45311</v>
      </c>
      <c r="C182" t="s">
        <v>868</v>
      </c>
      <c r="D182" t="s">
        <v>874</v>
      </c>
      <c r="E182">
        <v>72</v>
      </c>
      <c r="F182" t="str">
        <f>VLOOKUP(customer_t[[#This Row],[City]], reference_cities[], 2, FALSE)</f>
        <v>Mexico</v>
      </c>
    </row>
    <row r="183" spans="1:6" x14ac:dyDescent="0.3">
      <c r="A183" t="s">
        <v>23</v>
      </c>
      <c r="B183" s="2">
        <v>45050</v>
      </c>
      <c r="C183" t="s">
        <v>868</v>
      </c>
      <c r="D183" t="s">
        <v>875</v>
      </c>
      <c r="E183">
        <v>208</v>
      </c>
      <c r="F183" t="str">
        <f>VLOOKUP(customer_t[[#This Row],[City]], reference_cities[], 2, FALSE)</f>
        <v>Canada</v>
      </c>
    </row>
    <row r="184" spans="1:6" x14ac:dyDescent="0.3">
      <c r="A184" t="s">
        <v>169</v>
      </c>
      <c r="B184" s="2">
        <v>44993</v>
      </c>
      <c r="C184" t="s">
        <v>866</v>
      </c>
      <c r="D184" t="s">
        <v>877</v>
      </c>
      <c r="E184">
        <v>236</v>
      </c>
      <c r="F184" t="str">
        <f>VLOOKUP(customer_t[[#This Row],[City]], reference_cities[], 2, FALSE)</f>
        <v>Canada</v>
      </c>
    </row>
    <row r="185" spans="1:6" x14ac:dyDescent="0.3">
      <c r="A185" t="s">
        <v>170</v>
      </c>
      <c r="B185" s="2">
        <v>45385</v>
      </c>
      <c r="C185" t="s">
        <v>869</v>
      </c>
      <c r="D185" t="s">
        <v>879</v>
      </c>
      <c r="E185">
        <v>385</v>
      </c>
      <c r="F185" t="str">
        <f>VLOOKUP(customer_t[[#This Row],[City]], reference_cities[], 2, FALSE)</f>
        <v>United Kingdom</v>
      </c>
    </row>
    <row r="186" spans="1:6" x14ac:dyDescent="0.3">
      <c r="A186" t="s">
        <v>5</v>
      </c>
      <c r="B186" s="2">
        <v>45023</v>
      </c>
      <c r="C186" t="s">
        <v>870</v>
      </c>
      <c r="D186" t="s">
        <v>876</v>
      </c>
      <c r="E186">
        <v>499</v>
      </c>
      <c r="F186" t="str">
        <f>VLOOKUP(customer_t[[#This Row],[City]], reference_cities[], 2, FALSE)</f>
        <v>United States</v>
      </c>
    </row>
    <row r="187" spans="1:6" x14ac:dyDescent="0.3">
      <c r="A187" t="s">
        <v>271</v>
      </c>
      <c r="B187" s="2">
        <v>45312</v>
      </c>
      <c r="C187" t="s">
        <v>870</v>
      </c>
      <c r="D187" t="s">
        <v>874</v>
      </c>
      <c r="E187">
        <v>446</v>
      </c>
      <c r="F187" t="str">
        <f>VLOOKUP(customer_t[[#This Row],[City]], reference_cities[], 2, FALSE)</f>
        <v>Mexico</v>
      </c>
    </row>
    <row r="188" spans="1:6" x14ac:dyDescent="0.3">
      <c r="A188" t="s">
        <v>167</v>
      </c>
      <c r="B188" s="2">
        <v>44991</v>
      </c>
      <c r="C188" t="s">
        <v>868</v>
      </c>
      <c r="D188" t="s">
        <v>878</v>
      </c>
      <c r="E188">
        <v>190</v>
      </c>
      <c r="F188" t="str">
        <f>VLOOKUP(customer_t[[#This Row],[City]], reference_cities[], 2, FALSE)</f>
        <v>United States</v>
      </c>
    </row>
    <row r="189" spans="1:6" x14ac:dyDescent="0.3">
      <c r="A189" t="s">
        <v>115</v>
      </c>
      <c r="B189" s="2">
        <v>45382</v>
      </c>
      <c r="C189" t="s">
        <v>870</v>
      </c>
      <c r="D189" t="s">
        <v>878</v>
      </c>
      <c r="E189">
        <v>220</v>
      </c>
      <c r="F189" t="str">
        <f>VLOOKUP(customer_t[[#This Row],[City]], reference_cities[], 2, FALSE)</f>
        <v>United States</v>
      </c>
    </row>
    <row r="190" spans="1:6" x14ac:dyDescent="0.3">
      <c r="A190" t="s">
        <v>173</v>
      </c>
      <c r="B190" s="2">
        <v>45136</v>
      </c>
      <c r="C190" t="s">
        <v>870</v>
      </c>
      <c r="D190" t="s">
        <v>874</v>
      </c>
      <c r="E190">
        <v>431</v>
      </c>
      <c r="F190" t="str">
        <f>VLOOKUP(customer_t[[#This Row],[City]], reference_cities[], 2, FALSE)</f>
        <v>Mexico</v>
      </c>
    </row>
    <row r="191" spans="1:6" x14ac:dyDescent="0.3">
      <c r="A191" t="s">
        <v>175</v>
      </c>
      <c r="B191" s="2">
        <v>45296</v>
      </c>
      <c r="C191" t="s">
        <v>869</v>
      </c>
      <c r="D191" t="s">
        <v>876</v>
      </c>
      <c r="E191">
        <v>135</v>
      </c>
      <c r="F191" t="str">
        <f>VLOOKUP(customer_t[[#This Row],[City]], reference_cities[], 2, FALSE)</f>
        <v>United States</v>
      </c>
    </row>
    <row r="192" spans="1:6" x14ac:dyDescent="0.3">
      <c r="A192" t="s">
        <v>175</v>
      </c>
      <c r="B192" s="2">
        <v>45086</v>
      </c>
      <c r="C192" t="s">
        <v>870</v>
      </c>
      <c r="D192" t="s">
        <v>875</v>
      </c>
      <c r="E192">
        <v>126</v>
      </c>
      <c r="F192" t="str">
        <f>VLOOKUP(customer_t[[#This Row],[City]], reference_cities[], 2, FALSE)</f>
        <v>Canada</v>
      </c>
    </row>
    <row r="193" spans="1:6" x14ac:dyDescent="0.3">
      <c r="A193" t="s">
        <v>176</v>
      </c>
      <c r="B193" s="2">
        <v>45414</v>
      </c>
      <c r="C193" t="s">
        <v>868</v>
      </c>
      <c r="D193" t="s">
        <v>874</v>
      </c>
      <c r="E193">
        <v>305</v>
      </c>
      <c r="F193" t="str">
        <f>VLOOKUP(customer_t[[#This Row],[City]], reference_cities[], 2, FALSE)</f>
        <v>Mexico</v>
      </c>
    </row>
    <row r="194" spans="1:6" x14ac:dyDescent="0.3">
      <c r="A194" t="s">
        <v>13</v>
      </c>
      <c r="B194" s="2">
        <v>45093</v>
      </c>
      <c r="C194" t="s">
        <v>866</v>
      </c>
      <c r="D194" t="s">
        <v>879</v>
      </c>
      <c r="E194">
        <v>120</v>
      </c>
      <c r="F194" t="str">
        <f>VLOOKUP(customer_t[[#This Row],[City]], reference_cities[], 2, FALSE)</f>
        <v>United Kingdom</v>
      </c>
    </row>
    <row r="195" spans="1:6" x14ac:dyDescent="0.3">
      <c r="A195" t="s">
        <v>177</v>
      </c>
      <c r="B195" s="2">
        <v>45265</v>
      </c>
      <c r="C195" t="s">
        <v>866</v>
      </c>
      <c r="D195" t="s">
        <v>879</v>
      </c>
      <c r="E195">
        <v>263</v>
      </c>
      <c r="F195" t="str">
        <f>VLOOKUP(customer_t[[#This Row],[City]], reference_cities[], 2, FALSE)</f>
        <v>United Kingdom</v>
      </c>
    </row>
    <row r="196" spans="1:6" x14ac:dyDescent="0.3">
      <c r="A196" t="s">
        <v>178</v>
      </c>
      <c r="B196" s="2">
        <v>45203</v>
      </c>
      <c r="C196" t="s">
        <v>870</v>
      </c>
      <c r="D196" t="s">
        <v>878</v>
      </c>
      <c r="E196">
        <v>243</v>
      </c>
      <c r="F196" t="str">
        <f>VLOOKUP(customer_t[[#This Row],[City]], reference_cities[], 2, FALSE)</f>
        <v>United States</v>
      </c>
    </row>
    <row r="197" spans="1:6" x14ac:dyDescent="0.3">
      <c r="A197" t="s">
        <v>180</v>
      </c>
      <c r="B197" s="2">
        <v>45552</v>
      </c>
      <c r="C197" t="s">
        <v>870</v>
      </c>
      <c r="D197" t="s">
        <v>879</v>
      </c>
      <c r="E197">
        <v>452</v>
      </c>
      <c r="F197" t="str">
        <f>VLOOKUP(customer_t[[#This Row],[City]], reference_cities[], 2, FALSE)</f>
        <v>United Kingdom</v>
      </c>
    </row>
    <row r="198" spans="1:6" x14ac:dyDescent="0.3">
      <c r="A198" t="s">
        <v>181</v>
      </c>
      <c r="B198" s="2">
        <v>45504</v>
      </c>
      <c r="C198" t="s">
        <v>868</v>
      </c>
      <c r="D198" t="s">
        <v>875</v>
      </c>
      <c r="E198">
        <v>333</v>
      </c>
      <c r="F198" t="str">
        <f>VLOOKUP(customer_t[[#This Row],[City]], reference_cities[], 2, FALSE)</f>
        <v>Canada</v>
      </c>
    </row>
    <row r="199" spans="1:6" x14ac:dyDescent="0.3">
      <c r="A199" t="s">
        <v>229</v>
      </c>
      <c r="B199" s="2">
        <v>44985</v>
      </c>
      <c r="C199" t="s">
        <v>866</v>
      </c>
      <c r="D199" t="s">
        <v>876</v>
      </c>
      <c r="E199">
        <v>102</v>
      </c>
      <c r="F199" t="str">
        <f>VLOOKUP(customer_t[[#This Row],[City]], reference_cities[], 2, FALSE)</f>
        <v>United States</v>
      </c>
    </row>
    <row r="200" spans="1:6" x14ac:dyDescent="0.3">
      <c r="A200" t="s">
        <v>183</v>
      </c>
      <c r="B200" s="2">
        <v>45620</v>
      </c>
      <c r="C200" t="s">
        <v>870</v>
      </c>
      <c r="D200" t="s">
        <v>876</v>
      </c>
      <c r="E200">
        <v>332</v>
      </c>
      <c r="F200" t="str">
        <f>VLOOKUP(customer_t[[#This Row],[City]], reference_cities[], 2, FALSE)</f>
        <v>United States</v>
      </c>
    </row>
    <row r="201" spans="1:6" x14ac:dyDescent="0.3">
      <c r="A201" t="s">
        <v>35</v>
      </c>
      <c r="B201" s="2">
        <v>45224</v>
      </c>
      <c r="C201" t="s">
        <v>868</v>
      </c>
      <c r="D201" t="s">
        <v>877</v>
      </c>
      <c r="E201">
        <v>109</v>
      </c>
      <c r="F201" t="str">
        <f>VLOOKUP(customer_t[[#This Row],[City]], reference_cities[], 2, FALSE)</f>
        <v>Canada</v>
      </c>
    </row>
    <row r="202" spans="1:6" x14ac:dyDescent="0.3">
      <c r="A202" t="s">
        <v>184</v>
      </c>
      <c r="B202" s="2">
        <v>45011</v>
      </c>
      <c r="C202" t="s">
        <v>866</v>
      </c>
      <c r="D202" t="s">
        <v>876</v>
      </c>
      <c r="E202">
        <v>318</v>
      </c>
      <c r="F202" t="str">
        <f>VLOOKUP(customer_t[[#This Row],[City]], reference_cities[], 2, FALSE)</f>
        <v>United States</v>
      </c>
    </row>
    <row r="203" spans="1:6" x14ac:dyDescent="0.3">
      <c r="A203" t="s">
        <v>186</v>
      </c>
      <c r="B203" s="2">
        <v>45529</v>
      </c>
      <c r="C203" t="s">
        <v>868</v>
      </c>
      <c r="D203" t="s">
        <v>874</v>
      </c>
      <c r="E203">
        <v>85</v>
      </c>
      <c r="F203" t="str">
        <f>VLOOKUP(customer_t[[#This Row],[City]], reference_cities[], 2, FALSE)</f>
        <v>Mexico</v>
      </c>
    </row>
    <row r="204" spans="1:6" x14ac:dyDescent="0.3">
      <c r="A204" t="s">
        <v>187</v>
      </c>
      <c r="B204" s="2">
        <v>45085</v>
      </c>
      <c r="C204" t="s">
        <v>866</v>
      </c>
      <c r="D204" t="s">
        <v>874</v>
      </c>
      <c r="E204">
        <v>102</v>
      </c>
      <c r="F204" t="str">
        <f>VLOOKUP(customer_t[[#This Row],[City]], reference_cities[], 2, FALSE)</f>
        <v>Mexico</v>
      </c>
    </row>
    <row r="205" spans="1:6" x14ac:dyDescent="0.3">
      <c r="A205" t="s">
        <v>188</v>
      </c>
      <c r="B205" s="2">
        <v>45164</v>
      </c>
      <c r="C205" t="s">
        <v>868</v>
      </c>
      <c r="D205" t="s">
        <v>874</v>
      </c>
      <c r="E205">
        <v>333</v>
      </c>
      <c r="F205" t="str">
        <f>VLOOKUP(customer_t[[#This Row],[City]], reference_cities[], 2, FALSE)</f>
        <v>Mexico</v>
      </c>
    </row>
    <row r="206" spans="1:6" x14ac:dyDescent="0.3">
      <c r="A206" t="s">
        <v>189</v>
      </c>
      <c r="B206" s="2">
        <v>45529</v>
      </c>
      <c r="C206" t="s">
        <v>869</v>
      </c>
      <c r="D206" t="s">
        <v>874</v>
      </c>
      <c r="E206">
        <v>324</v>
      </c>
      <c r="F206" t="str">
        <f>VLOOKUP(customer_t[[#This Row],[City]], reference_cities[], 2, FALSE)</f>
        <v>Mexico</v>
      </c>
    </row>
    <row r="207" spans="1:6" x14ac:dyDescent="0.3">
      <c r="A207" t="s">
        <v>190</v>
      </c>
      <c r="B207" s="2">
        <v>45123</v>
      </c>
      <c r="C207" t="s">
        <v>866</v>
      </c>
      <c r="D207" t="s">
        <v>878</v>
      </c>
      <c r="E207">
        <v>332</v>
      </c>
      <c r="F207" t="str">
        <f>VLOOKUP(customer_t[[#This Row],[City]], reference_cities[], 2, FALSE)</f>
        <v>United States</v>
      </c>
    </row>
    <row r="208" spans="1:6" x14ac:dyDescent="0.3">
      <c r="A208" t="s">
        <v>19</v>
      </c>
      <c r="B208" s="2">
        <v>45089</v>
      </c>
      <c r="C208" t="s">
        <v>870</v>
      </c>
      <c r="D208" t="s">
        <v>876</v>
      </c>
      <c r="E208">
        <v>415</v>
      </c>
      <c r="F208" t="str">
        <f>VLOOKUP(customer_t[[#This Row],[City]], reference_cities[], 2, FALSE)</f>
        <v>United States</v>
      </c>
    </row>
    <row r="209" spans="1:6" x14ac:dyDescent="0.3">
      <c r="A209" t="s">
        <v>130</v>
      </c>
      <c r="B209" s="2">
        <v>45092</v>
      </c>
      <c r="C209" t="s">
        <v>869</v>
      </c>
      <c r="D209" t="s">
        <v>878</v>
      </c>
      <c r="E209">
        <v>186</v>
      </c>
      <c r="F209" t="str">
        <f>VLOOKUP(customer_t[[#This Row],[City]], reference_cities[], 2, FALSE)</f>
        <v>United States</v>
      </c>
    </row>
    <row r="210" spans="1:6" x14ac:dyDescent="0.3">
      <c r="A210" t="s">
        <v>191</v>
      </c>
      <c r="B210" s="2">
        <v>44969</v>
      </c>
      <c r="C210" t="s">
        <v>868</v>
      </c>
      <c r="D210" t="s">
        <v>878</v>
      </c>
      <c r="E210">
        <v>197</v>
      </c>
      <c r="F210" t="str">
        <f>VLOOKUP(customer_t[[#This Row],[City]], reference_cities[], 2, FALSE)</f>
        <v>United States</v>
      </c>
    </row>
    <row r="211" spans="1:6" x14ac:dyDescent="0.3">
      <c r="A211" t="s">
        <v>192</v>
      </c>
      <c r="B211" s="2">
        <v>45399</v>
      </c>
      <c r="C211" t="s">
        <v>868</v>
      </c>
      <c r="D211" t="s">
        <v>878</v>
      </c>
      <c r="E211">
        <v>242</v>
      </c>
      <c r="F211" t="str">
        <f>VLOOKUP(customer_t[[#This Row],[City]], reference_cities[], 2, FALSE)</f>
        <v>United States</v>
      </c>
    </row>
    <row r="212" spans="1:6" x14ac:dyDescent="0.3">
      <c r="A212" t="s">
        <v>193</v>
      </c>
      <c r="B212" s="2">
        <v>45463</v>
      </c>
      <c r="C212" t="s">
        <v>868</v>
      </c>
      <c r="D212" t="s">
        <v>877</v>
      </c>
      <c r="E212">
        <v>45</v>
      </c>
      <c r="F212" t="str">
        <f>VLOOKUP(customer_t[[#This Row],[City]], reference_cities[], 2, FALSE)</f>
        <v>Canada</v>
      </c>
    </row>
    <row r="213" spans="1:6" x14ac:dyDescent="0.3">
      <c r="A213" t="s">
        <v>194</v>
      </c>
      <c r="B213" s="2">
        <v>45351</v>
      </c>
      <c r="C213" t="s">
        <v>868</v>
      </c>
      <c r="D213" t="s">
        <v>875</v>
      </c>
      <c r="E213">
        <v>476</v>
      </c>
      <c r="F213" t="str">
        <f>VLOOKUP(customer_t[[#This Row],[City]], reference_cities[], 2, FALSE)</f>
        <v>Canada</v>
      </c>
    </row>
    <row r="214" spans="1:6" x14ac:dyDescent="0.3">
      <c r="A214" t="s">
        <v>116</v>
      </c>
      <c r="B214" s="2">
        <v>45241</v>
      </c>
      <c r="C214" t="s">
        <v>866</v>
      </c>
      <c r="D214" t="s">
        <v>875</v>
      </c>
      <c r="E214">
        <v>107</v>
      </c>
      <c r="F214" t="str">
        <f>VLOOKUP(customer_t[[#This Row],[City]], reference_cities[], 2, FALSE)</f>
        <v>Canada</v>
      </c>
    </row>
    <row r="215" spans="1:6" x14ac:dyDescent="0.3">
      <c r="A215" t="s">
        <v>70</v>
      </c>
      <c r="B215" s="2">
        <v>45304</v>
      </c>
      <c r="C215" t="s">
        <v>866</v>
      </c>
      <c r="D215" t="s">
        <v>878</v>
      </c>
      <c r="E215">
        <v>397</v>
      </c>
      <c r="F215" t="str">
        <f>VLOOKUP(customer_t[[#This Row],[City]], reference_cities[], 2, FALSE)</f>
        <v>United States</v>
      </c>
    </row>
    <row r="216" spans="1:6" x14ac:dyDescent="0.3">
      <c r="A216" t="s">
        <v>188</v>
      </c>
      <c r="B216" s="2">
        <v>45426</v>
      </c>
      <c r="C216" t="s">
        <v>866</v>
      </c>
      <c r="D216" t="s">
        <v>879</v>
      </c>
      <c r="E216">
        <v>179</v>
      </c>
      <c r="F216" t="str">
        <f>VLOOKUP(customer_t[[#This Row],[City]], reference_cities[], 2, FALSE)</f>
        <v>United Kingdom</v>
      </c>
    </row>
    <row r="217" spans="1:6" x14ac:dyDescent="0.3">
      <c r="A217" t="s">
        <v>257</v>
      </c>
      <c r="B217" s="2">
        <v>45542</v>
      </c>
      <c r="C217" t="s">
        <v>868</v>
      </c>
      <c r="D217" t="s">
        <v>875</v>
      </c>
      <c r="E217">
        <v>101</v>
      </c>
      <c r="F217" t="str">
        <f>VLOOKUP(customer_t[[#This Row],[City]], reference_cities[], 2, FALSE)</f>
        <v>Canada</v>
      </c>
    </row>
    <row r="218" spans="1:6" x14ac:dyDescent="0.3">
      <c r="A218" t="s">
        <v>24</v>
      </c>
      <c r="B218" s="2">
        <v>45233</v>
      </c>
      <c r="C218" t="s">
        <v>866</v>
      </c>
      <c r="D218" t="s">
        <v>876</v>
      </c>
      <c r="E218">
        <v>400</v>
      </c>
      <c r="F218" t="str">
        <f>VLOOKUP(customer_t[[#This Row],[City]], reference_cities[], 2, FALSE)</f>
        <v>United States</v>
      </c>
    </row>
    <row r="219" spans="1:6" x14ac:dyDescent="0.3">
      <c r="A219" t="s">
        <v>196</v>
      </c>
      <c r="B219" s="2">
        <v>45622</v>
      </c>
      <c r="C219" t="s">
        <v>868</v>
      </c>
      <c r="D219" t="s">
        <v>875</v>
      </c>
      <c r="E219">
        <v>320</v>
      </c>
      <c r="F219" t="str">
        <f>VLOOKUP(customer_t[[#This Row],[City]], reference_cities[], 2, FALSE)</f>
        <v>Canada</v>
      </c>
    </row>
    <row r="220" spans="1:6" x14ac:dyDescent="0.3">
      <c r="A220" t="s">
        <v>197</v>
      </c>
      <c r="B220" s="2">
        <v>45099</v>
      </c>
      <c r="C220" t="s">
        <v>866</v>
      </c>
      <c r="D220" t="s">
        <v>877</v>
      </c>
      <c r="E220">
        <v>138</v>
      </c>
      <c r="F220" t="str">
        <f>VLOOKUP(customer_t[[#This Row],[City]], reference_cities[], 2, FALSE)</f>
        <v>Canada</v>
      </c>
    </row>
    <row r="221" spans="1:6" x14ac:dyDescent="0.3">
      <c r="A221" t="s">
        <v>198</v>
      </c>
      <c r="B221" s="2">
        <v>45023</v>
      </c>
      <c r="C221" t="s">
        <v>868</v>
      </c>
      <c r="D221" t="s">
        <v>877</v>
      </c>
      <c r="E221">
        <v>174</v>
      </c>
      <c r="F221" t="str">
        <f>VLOOKUP(customer_t[[#This Row],[City]], reference_cities[], 2, FALSE)</f>
        <v>Canada</v>
      </c>
    </row>
    <row r="222" spans="1:6" x14ac:dyDescent="0.3">
      <c r="A222" t="s">
        <v>199</v>
      </c>
      <c r="B222" s="2">
        <v>45437</v>
      </c>
      <c r="C222" t="s">
        <v>866</v>
      </c>
      <c r="D222" t="s">
        <v>875</v>
      </c>
      <c r="E222">
        <v>388</v>
      </c>
      <c r="F222" t="str">
        <f>VLOOKUP(customer_t[[#This Row],[City]], reference_cities[], 2, FALSE)</f>
        <v>Canada</v>
      </c>
    </row>
    <row r="223" spans="1:6" x14ac:dyDescent="0.3">
      <c r="A223" t="s">
        <v>200</v>
      </c>
      <c r="B223" s="2">
        <v>45580</v>
      </c>
      <c r="C223" t="s">
        <v>868</v>
      </c>
      <c r="D223" t="s">
        <v>876</v>
      </c>
      <c r="E223">
        <v>429</v>
      </c>
      <c r="F223" t="str">
        <f>VLOOKUP(customer_t[[#This Row],[City]], reference_cities[], 2, FALSE)</f>
        <v>United States</v>
      </c>
    </row>
    <row r="224" spans="1:6" x14ac:dyDescent="0.3">
      <c r="A224" t="s">
        <v>80</v>
      </c>
      <c r="B224" s="2">
        <v>45006</v>
      </c>
      <c r="C224" t="s">
        <v>870</v>
      </c>
      <c r="D224" t="s">
        <v>874</v>
      </c>
      <c r="E224">
        <v>424</v>
      </c>
      <c r="F224" t="str">
        <f>VLOOKUP(customer_t[[#This Row],[City]], reference_cities[], 2, FALSE)</f>
        <v>Mexico</v>
      </c>
    </row>
    <row r="225" spans="1:6" x14ac:dyDescent="0.3">
      <c r="A225" t="s">
        <v>8</v>
      </c>
      <c r="B225" s="2">
        <v>45231</v>
      </c>
      <c r="C225" t="s">
        <v>868</v>
      </c>
      <c r="D225" t="s">
        <v>875</v>
      </c>
      <c r="E225">
        <v>156</v>
      </c>
      <c r="F225" t="str">
        <f>VLOOKUP(customer_t[[#This Row],[City]], reference_cities[], 2, FALSE)</f>
        <v>Canada</v>
      </c>
    </row>
    <row r="226" spans="1:6" x14ac:dyDescent="0.3">
      <c r="A226" t="s">
        <v>147</v>
      </c>
      <c r="B226" s="2">
        <v>45136</v>
      </c>
      <c r="C226" t="s">
        <v>869</v>
      </c>
      <c r="D226" t="s">
        <v>877</v>
      </c>
      <c r="E226">
        <v>117</v>
      </c>
      <c r="F226" t="str">
        <f>VLOOKUP(customer_t[[#This Row],[City]], reference_cities[], 2, FALSE)</f>
        <v>Canada</v>
      </c>
    </row>
    <row r="227" spans="1:6" x14ac:dyDescent="0.3">
      <c r="A227" t="s">
        <v>201</v>
      </c>
      <c r="B227" s="2">
        <v>45019</v>
      </c>
      <c r="C227" t="s">
        <v>870</v>
      </c>
      <c r="D227" t="s">
        <v>879</v>
      </c>
      <c r="E227">
        <v>229</v>
      </c>
      <c r="F227" t="str">
        <f>VLOOKUP(customer_t[[#This Row],[City]], reference_cities[], 2, FALSE)</f>
        <v>United Kingdom</v>
      </c>
    </row>
    <row r="228" spans="1:6" x14ac:dyDescent="0.3">
      <c r="A228" t="s">
        <v>164</v>
      </c>
      <c r="B228" s="2">
        <v>45116</v>
      </c>
      <c r="C228" t="s">
        <v>870</v>
      </c>
      <c r="D228" t="s">
        <v>876</v>
      </c>
      <c r="E228">
        <v>258</v>
      </c>
      <c r="F228" t="str">
        <f>VLOOKUP(customer_t[[#This Row],[City]], reference_cities[], 2, FALSE)</f>
        <v>United States</v>
      </c>
    </row>
    <row r="229" spans="1:6" x14ac:dyDescent="0.3">
      <c r="A229" t="s">
        <v>164</v>
      </c>
      <c r="B229" s="2">
        <v>45373</v>
      </c>
      <c r="C229" t="s">
        <v>870</v>
      </c>
      <c r="D229" t="s">
        <v>878</v>
      </c>
      <c r="E229">
        <v>298</v>
      </c>
      <c r="F229" t="str">
        <f>VLOOKUP(customer_t[[#This Row],[City]], reference_cities[], 2, FALSE)</f>
        <v>United States</v>
      </c>
    </row>
    <row r="230" spans="1:6" x14ac:dyDescent="0.3">
      <c r="A230" t="s">
        <v>202</v>
      </c>
      <c r="B230" s="2">
        <v>45388</v>
      </c>
      <c r="C230" t="s">
        <v>869</v>
      </c>
      <c r="D230" t="s">
        <v>875</v>
      </c>
      <c r="E230">
        <v>346</v>
      </c>
      <c r="F230" t="str">
        <f>VLOOKUP(customer_t[[#This Row],[City]], reference_cities[], 2, FALSE)</f>
        <v>Canada</v>
      </c>
    </row>
    <row r="231" spans="1:6" x14ac:dyDescent="0.3">
      <c r="A231" t="s">
        <v>47</v>
      </c>
      <c r="B231" s="2">
        <v>45269</v>
      </c>
      <c r="C231" t="s">
        <v>866</v>
      </c>
      <c r="D231" t="s">
        <v>877</v>
      </c>
      <c r="E231">
        <v>85</v>
      </c>
      <c r="F231" t="str">
        <f>VLOOKUP(customer_t[[#This Row],[City]], reference_cities[], 2, FALSE)</f>
        <v>Canada</v>
      </c>
    </row>
    <row r="232" spans="1:6" x14ac:dyDescent="0.3">
      <c r="A232" t="s">
        <v>85</v>
      </c>
      <c r="B232" s="2">
        <v>45405</v>
      </c>
      <c r="C232" t="s">
        <v>870</v>
      </c>
      <c r="D232" t="s">
        <v>878</v>
      </c>
      <c r="E232">
        <v>455</v>
      </c>
      <c r="F232" t="str">
        <f>VLOOKUP(customer_t[[#This Row],[City]], reference_cities[], 2, FALSE)</f>
        <v>United States</v>
      </c>
    </row>
    <row r="233" spans="1:6" x14ac:dyDescent="0.3">
      <c r="A233" t="s">
        <v>54</v>
      </c>
      <c r="B233" s="2">
        <v>45433</v>
      </c>
      <c r="C233" t="s">
        <v>870</v>
      </c>
      <c r="D233" t="s">
        <v>874</v>
      </c>
      <c r="E233">
        <v>265</v>
      </c>
      <c r="F233" t="str">
        <f>VLOOKUP(customer_t[[#This Row],[City]], reference_cities[], 2, FALSE)</f>
        <v>Mexico</v>
      </c>
    </row>
    <row r="234" spans="1:6" x14ac:dyDescent="0.3">
      <c r="A234" t="s">
        <v>97</v>
      </c>
      <c r="B234" s="2">
        <v>45054</v>
      </c>
      <c r="C234" t="s">
        <v>870</v>
      </c>
      <c r="D234" t="s">
        <v>877</v>
      </c>
      <c r="E234">
        <v>138</v>
      </c>
      <c r="F234" t="str">
        <f>VLOOKUP(customer_t[[#This Row],[City]], reference_cities[], 2, FALSE)</f>
        <v>Canada</v>
      </c>
    </row>
    <row r="235" spans="1:6" x14ac:dyDescent="0.3">
      <c r="A235" t="s">
        <v>203</v>
      </c>
      <c r="B235" s="2">
        <v>45200</v>
      </c>
      <c r="C235" t="s">
        <v>869</v>
      </c>
      <c r="D235" t="s">
        <v>878</v>
      </c>
      <c r="E235">
        <v>313</v>
      </c>
      <c r="F235" t="str">
        <f>VLOOKUP(customer_t[[#This Row],[City]], reference_cities[], 2, FALSE)</f>
        <v>United States</v>
      </c>
    </row>
    <row r="236" spans="1:6" x14ac:dyDescent="0.3">
      <c r="A236" t="s">
        <v>204</v>
      </c>
      <c r="B236" s="2">
        <v>45586</v>
      </c>
      <c r="C236" t="s">
        <v>870</v>
      </c>
      <c r="D236" t="s">
        <v>874</v>
      </c>
      <c r="E236">
        <v>385</v>
      </c>
      <c r="F236" t="str">
        <f>VLOOKUP(customer_t[[#This Row],[City]], reference_cities[], 2, FALSE)</f>
        <v>Mexico</v>
      </c>
    </row>
    <row r="237" spans="1:6" x14ac:dyDescent="0.3">
      <c r="A237" t="s">
        <v>205</v>
      </c>
      <c r="B237" s="2">
        <v>45388</v>
      </c>
      <c r="C237" t="s">
        <v>866</v>
      </c>
      <c r="D237" t="s">
        <v>875</v>
      </c>
      <c r="E237">
        <v>249</v>
      </c>
      <c r="F237" t="str">
        <f>VLOOKUP(customer_t[[#This Row],[City]], reference_cities[], 2, FALSE)</f>
        <v>Canada</v>
      </c>
    </row>
    <row r="238" spans="1:6" x14ac:dyDescent="0.3">
      <c r="A238" t="s">
        <v>206</v>
      </c>
      <c r="B238" s="2">
        <v>45173</v>
      </c>
      <c r="C238" t="s">
        <v>870</v>
      </c>
      <c r="D238" t="s">
        <v>875</v>
      </c>
      <c r="E238">
        <v>111</v>
      </c>
      <c r="F238" t="str">
        <f>VLOOKUP(customer_t[[#This Row],[City]], reference_cities[], 2, FALSE)</f>
        <v>Canada</v>
      </c>
    </row>
    <row r="239" spans="1:6" x14ac:dyDescent="0.3">
      <c r="A239" t="s">
        <v>113</v>
      </c>
      <c r="B239" s="2">
        <v>45390</v>
      </c>
      <c r="C239" t="s">
        <v>868</v>
      </c>
      <c r="D239" t="s">
        <v>877</v>
      </c>
      <c r="E239">
        <v>406</v>
      </c>
      <c r="F239" t="str">
        <f>VLOOKUP(customer_t[[#This Row],[City]], reference_cities[], 2, FALSE)</f>
        <v>Canada</v>
      </c>
    </row>
    <row r="240" spans="1:6" x14ac:dyDescent="0.3">
      <c r="A240" t="s">
        <v>208</v>
      </c>
      <c r="B240" s="2">
        <v>45176</v>
      </c>
      <c r="C240" t="s">
        <v>866</v>
      </c>
      <c r="D240" t="s">
        <v>874</v>
      </c>
      <c r="E240">
        <v>397</v>
      </c>
      <c r="F240" t="str">
        <f>VLOOKUP(customer_t[[#This Row],[City]], reference_cities[], 2, FALSE)</f>
        <v>Mexico</v>
      </c>
    </row>
    <row r="241" spans="1:6" x14ac:dyDescent="0.3">
      <c r="A241" t="s">
        <v>10</v>
      </c>
      <c r="B241" s="2">
        <v>45091</v>
      </c>
      <c r="C241" t="s">
        <v>870</v>
      </c>
      <c r="D241" t="s">
        <v>879</v>
      </c>
      <c r="E241">
        <v>152</v>
      </c>
      <c r="F241" t="str">
        <f>VLOOKUP(customer_t[[#This Row],[City]], reference_cities[], 2, FALSE)</f>
        <v>United Kingdom</v>
      </c>
    </row>
    <row r="242" spans="1:6" x14ac:dyDescent="0.3">
      <c r="A242" t="s">
        <v>121</v>
      </c>
      <c r="B242" s="2">
        <v>45370</v>
      </c>
      <c r="C242" t="s">
        <v>869</v>
      </c>
      <c r="D242" t="s">
        <v>877</v>
      </c>
      <c r="E242">
        <v>371</v>
      </c>
      <c r="F242" t="str">
        <f>VLOOKUP(customer_t[[#This Row],[City]], reference_cities[], 2, FALSE)</f>
        <v>Canada</v>
      </c>
    </row>
    <row r="243" spans="1:6" x14ac:dyDescent="0.3">
      <c r="A243" t="s">
        <v>889</v>
      </c>
      <c r="B243" s="2">
        <v>45163</v>
      </c>
      <c r="C243" t="s">
        <v>868</v>
      </c>
      <c r="D243" t="s">
        <v>877</v>
      </c>
      <c r="E243">
        <v>263</v>
      </c>
      <c r="F243" t="str">
        <f>VLOOKUP(customer_t[[#This Row],[City]], reference_cities[], 2, FALSE)</f>
        <v>Canada</v>
      </c>
    </row>
    <row r="244" spans="1:6" x14ac:dyDescent="0.3">
      <c r="A244" t="s">
        <v>69</v>
      </c>
      <c r="B244" s="2">
        <v>45162</v>
      </c>
      <c r="C244" t="s">
        <v>870</v>
      </c>
      <c r="D244" t="s">
        <v>879</v>
      </c>
      <c r="E244">
        <v>99</v>
      </c>
      <c r="F244" t="str">
        <f>VLOOKUP(customer_t[[#This Row],[City]], reference_cities[], 2, FALSE)</f>
        <v>United Kingdom</v>
      </c>
    </row>
    <row r="245" spans="1:6" x14ac:dyDescent="0.3">
      <c r="A245" t="s">
        <v>58</v>
      </c>
      <c r="B245" s="2">
        <v>45553</v>
      </c>
      <c r="C245" t="s">
        <v>869</v>
      </c>
      <c r="D245" t="s">
        <v>877</v>
      </c>
      <c r="E245">
        <v>184</v>
      </c>
      <c r="F245" t="str">
        <f>VLOOKUP(customer_t[[#This Row],[City]], reference_cities[], 2, FALSE)</f>
        <v>Canada</v>
      </c>
    </row>
    <row r="246" spans="1:6" x14ac:dyDescent="0.3">
      <c r="A246" t="s">
        <v>87</v>
      </c>
      <c r="B246" s="2">
        <v>45271</v>
      </c>
      <c r="C246" t="s">
        <v>869</v>
      </c>
      <c r="D246" t="s">
        <v>875</v>
      </c>
      <c r="E246">
        <v>252</v>
      </c>
      <c r="F246" t="str">
        <f>VLOOKUP(customer_t[[#This Row],[City]], reference_cities[], 2, FALSE)</f>
        <v>Canada</v>
      </c>
    </row>
    <row r="247" spans="1:6" x14ac:dyDescent="0.3">
      <c r="A247" t="s">
        <v>212</v>
      </c>
      <c r="B247" s="2">
        <v>45192</v>
      </c>
      <c r="C247" t="s">
        <v>870</v>
      </c>
      <c r="D247" t="s">
        <v>875</v>
      </c>
      <c r="E247">
        <v>88</v>
      </c>
      <c r="F247" t="str">
        <f>VLOOKUP(customer_t[[#This Row],[City]], reference_cities[], 2, FALSE)</f>
        <v>Canada</v>
      </c>
    </row>
    <row r="248" spans="1:6" x14ac:dyDescent="0.3">
      <c r="A248" t="s">
        <v>213</v>
      </c>
      <c r="B248" s="2">
        <v>45113</v>
      </c>
      <c r="C248" t="s">
        <v>868</v>
      </c>
      <c r="D248" t="s">
        <v>875</v>
      </c>
      <c r="E248">
        <v>362</v>
      </c>
      <c r="F248" t="str">
        <f>VLOOKUP(customer_t[[#This Row],[City]], reference_cities[], 2, FALSE)</f>
        <v>Canada</v>
      </c>
    </row>
    <row r="249" spans="1:6" x14ac:dyDescent="0.3">
      <c r="A249" t="s">
        <v>197</v>
      </c>
      <c r="B249" s="2">
        <v>45055</v>
      </c>
      <c r="C249" t="s">
        <v>870</v>
      </c>
      <c r="D249" t="s">
        <v>879</v>
      </c>
      <c r="E249">
        <v>108</v>
      </c>
      <c r="F249" t="str">
        <f>VLOOKUP(customer_t[[#This Row],[City]], reference_cities[], 2, FALSE)</f>
        <v>United Kingdom</v>
      </c>
    </row>
    <row r="250" spans="1:6" x14ac:dyDescent="0.3">
      <c r="A250" t="s">
        <v>208</v>
      </c>
      <c r="B250" s="2">
        <v>45412</v>
      </c>
      <c r="C250" t="s">
        <v>866</v>
      </c>
      <c r="D250" t="s">
        <v>876</v>
      </c>
      <c r="E250">
        <v>48</v>
      </c>
      <c r="F250" t="str">
        <f>VLOOKUP(customer_t[[#This Row],[City]], reference_cities[], 2, FALSE)</f>
        <v>United States</v>
      </c>
    </row>
    <row r="251" spans="1:6" x14ac:dyDescent="0.3">
      <c r="A251" t="s">
        <v>96</v>
      </c>
      <c r="B251" s="2">
        <v>45192</v>
      </c>
      <c r="C251" t="s">
        <v>870</v>
      </c>
      <c r="D251" t="s">
        <v>875</v>
      </c>
      <c r="E251">
        <v>420</v>
      </c>
      <c r="F251" t="str">
        <f>VLOOKUP(customer_t[[#This Row],[City]], reference_cities[], 2, FALSE)</f>
        <v>Canada</v>
      </c>
    </row>
    <row r="252" spans="1:6" x14ac:dyDescent="0.3">
      <c r="A252" t="s">
        <v>216</v>
      </c>
      <c r="B252" s="2">
        <v>45354</v>
      </c>
      <c r="C252" t="s">
        <v>866</v>
      </c>
      <c r="D252" t="s">
        <v>876</v>
      </c>
      <c r="E252">
        <v>162</v>
      </c>
      <c r="F252" t="str">
        <f>VLOOKUP(customer_t[[#This Row],[City]], reference_cities[], 2, FALSE)</f>
        <v>United States</v>
      </c>
    </row>
    <row r="253" spans="1:6" x14ac:dyDescent="0.3">
      <c r="A253" t="s">
        <v>217</v>
      </c>
      <c r="B253" s="2">
        <v>45419</v>
      </c>
      <c r="C253" t="s">
        <v>869</v>
      </c>
      <c r="D253" t="s">
        <v>878</v>
      </c>
      <c r="E253">
        <v>337</v>
      </c>
      <c r="F253" t="str">
        <f>VLOOKUP(customer_t[[#This Row],[City]], reference_cities[], 2, FALSE)</f>
        <v>United States</v>
      </c>
    </row>
    <row r="254" spans="1:6" x14ac:dyDescent="0.3">
      <c r="A254" t="s">
        <v>386</v>
      </c>
      <c r="B254" s="2">
        <v>45078</v>
      </c>
      <c r="C254" t="s">
        <v>866</v>
      </c>
      <c r="D254" t="s">
        <v>875</v>
      </c>
      <c r="E254">
        <v>257</v>
      </c>
      <c r="F254" t="str">
        <f>VLOOKUP(customer_t[[#This Row],[City]], reference_cities[], 2, FALSE)</f>
        <v>Canada</v>
      </c>
    </row>
    <row r="255" spans="1:6" x14ac:dyDescent="0.3">
      <c r="A255" t="s">
        <v>194</v>
      </c>
      <c r="B255" s="2">
        <v>45457</v>
      </c>
      <c r="C255" t="s">
        <v>869</v>
      </c>
      <c r="D255" t="s">
        <v>876</v>
      </c>
      <c r="E255">
        <v>273</v>
      </c>
      <c r="F255" t="str">
        <f>VLOOKUP(customer_t[[#This Row],[City]], reference_cities[], 2, FALSE)</f>
        <v>United States</v>
      </c>
    </row>
    <row r="256" spans="1:6" x14ac:dyDescent="0.3">
      <c r="A256" t="s">
        <v>219</v>
      </c>
      <c r="B256" s="2">
        <v>45563</v>
      </c>
      <c r="C256" t="s">
        <v>870</v>
      </c>
      <c r="D256" t="s">
        <v>875</v>
      </c>
      <c r="E256">
        <v>487</v>
      </c>
      <c r="F256" t="str">
        <f>VLOOKUP(customer_t[[#This Row],[City]], reference_cities[], 2, FALSE)</f>
        <v>Canada</v>
      </c>
    </row>
    <row r="257" spans="1:6" x14ac:dyDescent="0.3">
      <c r="A257" t="s">
        <v>220</v>
      </c>
      <c r="B257" s="2">
        <v>45124</v>
      </c>
      <c r="C257" t="s">
        <v>869</v>
      </c>
      <c r="D257" t="s">
        <v>877</v>
      </c>
      <c r="E257">
        <v>133</v>
      </c>
      <c r="F257" t="str">
        <f>VLOOKUP(customer_t[[#This Row],[City]], reference_cities[], 2, FALSE)</f>
        <v>Canada</v>
      </c>
    </row>
    <row r="258" spans="1:6" x14ac:dyDescent="0.3">
      <c r="A258" t="s">
        <v>221</v>
      </c>
      <c r="B258" s="2">
        <v>44994</v>
      </c>
      <c r="C258" t="s">
        <v>866</v>
      </c>
      <c r="D258" t="s">
        <v>876</v>
      </c>
      <c r="E258">
        <v>57</v>
      </c>
      <c r="F258" t="str">
        <f>VLOOKUP(customer_t[[#This Row],[City]], reference_cities[], 2, FALSE)</f>
        <v>United States</v>
      </c>
    </row>
    <row r="259" spans="1:6" x14ac:dyDescent="0.3">
      <c r="A259" t="s">
        <v>222</v>
      </c>
      <c r="B259" s="2">
        <v>45435</v>
      </c>
      <c r="C259" t="s">
        <v>868</v>
      </c>
      <c r="D259" t="s">
        <v>874</v>
      </c>
      <c r="E259">
        <v>169</v>
      </c>
      <c r="F259" t="str">
        <f>VLOOKUP(customer_t[[#This Row],[City]], reference_cities[], 2, FALSE)</f>
        <v>Mexico</v>
      </c>
    </row>
    <row r="260" spans="1:6" x14ac:dyDescent="0.3">
      <c r="A260" t="s">
        <v>122</v>
      </c>
      <c r="B260" s="2">
        <v>45328</v>
      </c>
      <c r="C260" t="s">
        <v>868</v>
      </c>
      <c r="D260" t="s">
        <v>876</v>
      </c>
      <c r="E260">
        <v>432</v>
      </c>
      <c r="F260" t="str">
        <f>VLOOKUP(customer_t[[#This Row],[City]], reference_cities[], 2, FALSE)</f>
        <v>United States</v>
      </c>
    </row>
    <row r="261" spans="1:6" x14ac:dyDescent="0.3">
      <c r="A261" t="s">
        <v>223</v>
      </c>
      <c r="B261" s="2">
        <v>45145</v>
      </c>
      <c r="C261" t="s">
        <v>868</v>
      </c>
      <c r="D261" t="s">
        <v>878</v>
      </c>
      <c r="E261">
        <v>443</v>
      </c>
      <c r="F261" t="str">
        <f>VLOOKUP(customer_t[[#This Row],[City]], reference_cities[], 2, FALSE)</f>
        <v>United States</v>
      </c>
    </row>
    <row r="262" spans="1:6" x14ac:dyDescent="0.3">
      <c r="A262" t="s">
        <v>88</v>
      </c>
      <c r="B262" s="2">
        <v>45620</v>
      </c>
      <c r="C262" t="s">
        <v>868</v>
      </c>
      <c r="D262" t="s">
        <v>877</v>
      </c>
      <c r="E262">
        <v>284</v>
      </c>
      <c r="F262" t="str">
        <f>VLOOKUP(customer_t[[#This Row],[City]], reference_cities[], 2, FALSE)</f>
        <v>Canada</v>
      </c>
    </row>
    <row r="263" spans="1:6" x14ac:dyDescent="0.3">
      <c r="A263" t="s">
        <v>331</v>
      </c>
      <c r="B263" s="2">
        <v>45233</v>
      </c>
      <c r="C263" t="s">
        <v>866</v>
      </c>
      <c r="D263" t="s">
        <v>874</v>
      </c>
      <c r="E263">
        <v>163</v>
      </c>
      <c r="F263" t="str">
        <f>VLOOKUP(customer_t[[#This Row],[City]], reference_cities[], 2, FALSE)</f>
        <v>Mexico</v>
      </c>
    </row>
    <row r="264" spans="1:6" x14ac:dyDescent="0.3">
      <c r="A264" t="s">
        <v>226</v>
      </c>
      <c r="B264" s="2">
        <v>45478</v>
      </c>
      <c r="C264" t="s">
        <v>866</v>
      </c>
      <c r="D264" t="s">
        <v>874</v>
      </c>
      <c r="E264">
        <v>439</v>
      </c>
      <c r="F264" t="str">
        <f>VLOOKUP(customer_t[[#This Row],[City]], reference_cities[], 2, FALSE)</f>
        <v>Mexico</v>
      </c>
    </row>
    <row r="265" spans="1:6" x14ac:dyDescent="0.3">
      <c r="A265" t="s">
        <v>38</v>
      </c>
      <c r="B265" s="2">
        <v>45180</v>
      </c>
      <c r="C265" t="s">
        <v>869</v>
      </c>
      <c r="D265" t="s">
        <v>874</v>
      </c>
      <c r="E265">
        <v>98</v>
      </c>
      <c r="F265" t="str">
        <f>VLOOKUP(customer_t[[#This Row],[City]], reference_cities[], 2, FALSE)</f>
        <v>Mexico</v>
      </c>
    </row>
    <row r="266" spans="1:6" x14ac:dyDescent="0.3">
      <c r="A266" t="s">
        <v>227</v>
      </c>
      <c r="B266" s="2">
        <v>45165</v>
      </c>
      <c r="C266" t="s">
        <v>869</v>
      </c>
      <c r="D266" t="s">
        <v>876</v>
      </c>
      <c r="E266">
        <v>206</v>
      </c>
      <c r="F266" t="str">
        <f>VLOOKUP(customer_t[[#This Row],[City]], reference_cities[], 2, FALSE)</f>
        <v>United States</v>
      </c>
    </row>
    <row r="267" spans="1:6" x14ac:dyDescent="0.3">
      <c r="A267" t="s">
        <v>228</v>
      </c>
      <c r="B267" s="2">
        <v>44984</v>
      </c>
      <c r="C267" t="s">
        <v>869</v>
      </c>
      <c r="D267" t="s">
        <v>874</v>
      </c>
      <c r="E267">
        <v>384</v>
      </c>
      <c r="F267" t="str">
        <f>VLOOKUP(customer_t[[#This Row],[City]], reference_cities[], 2, FALSE)</f>
        <v>Mexico</v>
      </c>
    </row>
    <row r="268" spans="1:6" x14ac:dyDescent="0.3">
      <c r="A268" t="s">
        <v>92</v>
      </c>
      <c r="B268" s="2">
        <v>45505</v>
      </c>
      <c r="C268" t="s">
        <v>866</v>
      </c>
      <c r="D268" t="s">
        <v>877</v>
      </c>
      <c r="E268">
        <v>41</v>
      </c>
      <c r="F268" t="str">
        <f>VLOOKUP(customer_t[[#This Row],[City]], reference_cities[], 2, FALSE)</f>
        <v>Canada</v>
      </c>
    </row>
    <row r="269" spans="1:6" x14ac:dyDescent="0.3">
      <c r="A269" t="s">
        <v>229</v>
      </c>
      <c r="B269" s="2">
        <v>45274</v>
      </c>
      <c r="C269" t="s">
        <v>869</v>
      </c>
      <c r="D269" t="s">
        <v>875</v>
      </c>
      <c r="E269">
        <v>355</v>
      </c>
      <c r="F269" t="str">
        <f>VLOOKUP(customer_t[[#This Row],[City]], reference_cities[], 2, FALSE)</f>
        <v>Canada</v>
      </c>
    </row>
    <row r="270" spans="1:6" x14ac:dyDescent="0.3">
      <c r="A270" t="s">
        <v>33</v>
      </c>
      <c r="B270" s="2">
        <v>45127</v>
      </c>
      <c r="C270" t="s">
        <v>870</v>
      </c>
      <c r="D270" t="s">
        <v>877</v>
      </c>
      <c r="E270">
        <v>441</v>
      </c>
      <c r="F270" t="str">
        <f>VLOOKUP(customer_t[[#This Row],[City]], reference_cities[], 2, FALSE)</f>
        <v>Canada</v>
      </c>
    </row>
    <row r="271" spans="1:6" x14ac:dyDescent="0.3">
      <c r="A271" t="s">
        <v>230</v>
      </c>
      <c r="B271" s="2">
        <v>45178</v>
      </c>
      <c r="C271" t="s">
        <v>870</v>
      </c>
      <c r="D271" t="s">
        <v>875</v>
      </c>
      <c r="E271">
        <v>246</v>
      </c>
      <c r="F271" t="str">
        <f>VLOOKUP(customer_t[[#This Row],[City]], reference_cities[], 2, FALSE)</f>
        <v>Canada</v>
      </c>
    </row>
    <row r="272" spans="1:6" x14ac:dyDescent="0.3">
      <c r="A272" t="s">
        <v>231</v>
      </c>
      <c r="B272" s="2">
        <v>45265</v>
      </c>
      <c r="C272" t="s">
        <v>866</v>
      </c>
      <c r="D272" t="s">
        <v>876</v>
      </c>
      <c r="E272">
        <v>164</v>
      </c>
      <c r="F272" t="str">
        <f>VLOOKUP(customer_t[[#This Row],[City]], reference_cities[], 2, FALSE)</f>
        <v>United States</v>
      </c>
    </row>
    <row r="273" spans="1:6" x14ac:dyDescent="0.3">
      <c r="A273" t="s">
        <v>174</v>
      </c>
      <c r="B273" s="2">
        <v>45619</v>
      </c>
      <c r="C273" t="s">
        <v>866</v>
      </c>
      <c r="D273" t="s">
        <v>874</v>
      </c>
      <c r="E273">
        <v>150</v>
      </c>
      <c r="F273" t="str">
        <f>VLOOKUP(customer_t[[#This Row],[City]], reference_cities[], 2, FALSE)</f>
        <v>Mexico</v>
      </c>
    </row>
    <row r="274" spans="1:6" x14ac:dyDescent="0.3">
      <c r="A274" t="s">
        <v>94</v>
      </c>
      <c r="B274" s="2">
        <v>45525</v>
      </c>
      <c r="C274" t="s">
        <v>868</v>
      </c>
      <c r="D274" t="s">
        <v>879</v>
      </c>
      <c r="E274">
        <v>207</v>
      </c>
      <c r="F274" t="str">
        <f>VLOOKUP(customer_t[[#This Row],[City]], reference_cities[], 2, FALSE)</f>
        <v>United Kingdom</v>
      </c>
    </row>
    <row r="275" spans="1:6" x14ac:dyDescent="0.3">
      <c r="A275" t="s">
        <v>232</v>
      </c>
      <c r="B275" s="2">
        <v>45463</v>
      </c>
      <c r="C275" t="s">
        <v>868</v>
      </c>
      <c r="D275" t="s">
        <v>875</v>
      </c>
      <c r="E275">
        <v>53</v>
      </c>
      <c r="F275" t="str">
        <f>VLOOKUP(customer_t[[#This Row],[City]], reference_cities[], 2, FALSE)</f>
        <v>Canada</v>
      </c>
    </row>
    <row r="276" spans="1:6" x14ac:dyDescent="0.3">
      <c r="A276" t="s">
        <v>233</v>
      </c>
      <c r="B276" s="2">
        <v>45372</v>
      </c>
      <c r="C276" t="s">
        <v>869</v>
      </c>
      <c r="D276" t="s">
        <v>877</v>
      </c>
      <c r="E276">
        <v>399</v>
      </c>
      <c r="F276" t="str">
        <f>VLOOKUP(customer_t[[#This Row],[City]], reference_cities[], 2, FALSE)</f>
        <v>Canada</v>
      </c>
    </row>
    <row r="277" spans="1:6" x14ac:dyDescent="0.3">
      <c r="A277" t="s">
        <v>119</v>
      </c>
      <c r="B277" s="2">
        <v>45329</v>
      </c>
      <c r="C277" t="s">
        <v>866</v>
      </c>
      <c r="D277" t="s">
        <v>877</v>
      </c>
      <c r="E277">
        <v>368</v>
      </c>
      <c r="F277" t="str">
        <f>VLOOKUP(customer_t[[#This Row],[City]], reference_cities[], 2, FALSE)</f>
        <v>Canada</v>
      </c>
    </row>
    <row r="278" spans="1:6" x14ac:dyDescent="0.3">
      <c r="A278" t="s">
        <v>234</v>
      </c>
      <c r="B278" s="2">
        <v>45141</v>
      </c>
      <c r="C278" t="s">
        <v>869</v>
      </c>
      <c r="D278" t="s">
        <v>875</v>
      </c>
      <c r="E278">
        <v>188</v>
      </c>
      <c r="F278" t="str">
        <f>VLOOKUP(customer_t[[#This Row],[City]], reference_cities[], 2, FALSE)</f>
        <v>Canada</v>
      </c>
    </row>
    <row r="279" spans="1:6" x14ac:dyDescent="0.3">
      <c r="A279" t="s">
        <v>179</v>
      </c>
      <c r="B279" s="2">
        <v>45160</v>
      </c>
      <c r="C279" t="s">
        <v>868</v>
      </c>
      <c r="D279" t="s">
        <v>874</v>
      </c>
      <c r="E279">
        <v>107</v>
      </c>
      <c r="F279" t="str">
        <f>VLOOKUP(customer_t[[#This Row],[City]], reference_cities[], 2, FALSE)</f>
        <v>Mexico</v>
      </c>
    </row>
    <row r="280" spans="1:6" x14ac:dyDescent="0.3">
      <c r="A280" t="s">
        <v>235</v>
      </c>
      <c r="B280" s="2">
        <v>45372</v>
      </c>
      <c r="C280" t="s">
        <v>866</v>
      </c>
      <c r="D280" t="s">
        <v>879</v>
      </c>
      <c r="E280">
        <v>90</v>
      </c>
      <c r="F280" t="str">
        <f>VLOOKUP(customer_t[[#This Row],[City]], reference_cities[], 2, FALSE)</f>
        <v>United Kingdom</v>
      </c>
    </row>
    <row r="281" spans="1:6" x14ac:dyDescent="0.3">
      <c r="A281" t="s">
        <v>236</v>
      </c>
      <c r="B281" s="2">
        <v>45121</v>
      </c>
      <c r="C281" t="s">
        <v>869</v>
      </c>
      <c r="D281" t="s">
        <v>878</v>
      </c>
      <c r="E281">
        <v>491</v>
      </c>
      <c r="F281" t="str">
        <f>VLOOKUP(customer_t[[#This Row],[City]], reference_cities[], 2, FALSE)</f>
        <v>United States</v>
      </c>
    </row>
    <row r="282" spans="1:6" x14ac:dyDescent="0.3">
      <c r="A282" t="s">
        <v>238</v>
      </c>
      <c r="B282" s="2">
        <v>45179</v>
      </c>
      <c r="C282" t="s">
        <v>866</v>
      </c>
      <c r="D282" t="s">
        <v>874</v>
      </c>
      <c r="E282">
        <v>47</v>
      </c>
      <c r="F282" t="str">
        <f>VLOOKUP(customer_t[[#This Row],[City]], reference_cities[], 2, FALSE)</f>
        <v>Mexico</v>
      </c>
    </row>
    <row r="283" spans="1:6" x14ac:dyDescent="0.3">
      <c r="A283" t="s">
        <v>239</v>
      </c>
      <c r="B283" s="2">
        <v>45135</v>
      </c>
      <c r="C283" t="s">
        <v>866</v>
      </c>
      <c r="D283" t="s">
        <v>879</v>
      </c>
      <c r="E283">
        <v>364</v>
      </c>
      <c r="F283" t="str">
        <f>VLOOKUP(customer_t[[#This Row],[City]], reference_cities[], 2, FALSE)</f>
        <v>United Kingdom</v>
      </c>
    </row>
    <row r="284" spans="1:6" x14ac:dyDescent="0.3">
      <c r="A284" t="s">
        <v>8</v>
      </c>
      <c r="B284" s="2">
        <v>44993</v>
      </c>
      <c r="C284" t="s">
        <v>870</v>
      </c>
      <c r="D284" t="s">
        <v>877</v>
      </c>
      <c r="E284">
        <v>295</v>
      </c>
      <c r="F284" t="str">
        <f>VLOOKUP(customer_t[[#This Row],[City]], reference_cities[], 2, FALSE)</f>
        <v>Canada</v>
      </c>
    </row>
    <row r="285" spans="1:6" x14ac:dyDescent="0.3">
      <c r="A285" t="s">
        <v>229</v>
      </c>
      <c r="B285" s="2">
        <v>45316</v>
      </c>
      <c r="C285" t="s">
        <v>868</v>
      </c>
      <c r="D285" t="s">
        <v>876</v>
      </c>
      <c r="E285">
        <v>374</v>
      </c>
      <c r="F285" t="str">
        <f>VLOOKUP(customer_t[[#This Row],[City]], reference_cities[], 2, FALSE)</f>
        <v>United States</v>
      </c>
    </row>
    <row r="286" spans="1:6" x14ac:dyDescent="0.3">
      <c r="A286" t="s">
        <v>240</v>
      </c>
      <c r="B286" s="2">
        <v>45105</v>
      </c>
      <c r="C286" t="s">
        <v>868</v>
      </c>
      <c r="D286" t="s">
        <v>874</v>
      </c>
      <c r="E286">
        <v>187</v>
      </c>
      <c r="F286" t="str">
        <f>VLOOKUP(customer_t[[#This Row],[City]], reference_cities[], 2, FALSE)</f>
        <v>Mexico</v>
      </c>
    </row>
    <row r="287" spans="1:6" x14ac:dyDescent="0.3">
      <c r="A287" t="s">
        <v>241</v>
      </c>
      <c r="B287" s="2">
        <v>45524</v>
      </c>
      <c r="C287" t="s">
        <v>869</v>
      </c>
      <c r="D287" t="s">
        <v>875</v>
      </c>
      <c r="E287">
        <v>318</v>
      </c>
      <c r="F287" t="str">
        <f>VLOOKUP(customer_t[[#This Row],[City]], reference_cities[], 2, FALSE)</f>
        <v>Canada</v>
      </c>
    </row>
    <row r="288" spans="1:6" x14ac:dyDescent="0.3">
      <c r="A288" t="s">
        <v>144</v>
      </c>
      <c r="B288" s="2">
        <v>45374</v>
      </c>
      <c r="C288" t="s">
        <v>870</v>
      </c>
      <c r="D288" t="s">
        <v>879</v>
      </c>
      <c r="E288">
        <v>347</v>
      </c>
      <c r="F288" t="str">
        <f>VLOOKUP(customer_t[[#This Row],[City]], reference_cities[], 2, FALSE)</f>
        <v>United Kingdom</v>
      </c>
    </row>
    <row r="289" spans="1:6" x14ac:dyDescent="0.3">
      <c r="A289" t="s">
        <v>243</v>
      </c>
      <c r="B289" s="2">
        <v>44985</v>
      </c>
      <c r="C289" t="s">
        <v>869</v>
      </c>
      <c r="D289" t="s">
        <v>875</v>
      </c>
      <c r="E289">
        <v>225</v>
      </c>
      <c r="F289" t="str">
        <f>VLOOKUP(customer_t[[#This Row],[City]], reference_cities[], 2, FALSE)</f>
        <v>Canada</v>
      </c>
    </row>
    <row r="290" spans="1:6" x14ac:dyDescent="0.3">
      <c r="A290" t="s">
        <v>244</v>
      </c>
      <c r="B290" s="2">
        <v>45024</v>
      </c>
      <c r="C290" t="s">
        <v>870</v>
      </c>
      <c r="D290" t="s">
        <v>877</v>
      </c>
      <c r="E290">
        <v>87</v>
      </c>
      <c r="F290" t="str">
        <f>VLOOKUP(customer_t[[#This Row],[City]], reference_cities[], 2, FALSE)</f>
        <v>Canada</v>
      </c>
    </row>
    <row r="291" spans="1:6" x14ac:dyDescent="0.3">
      <c r="A291" t="s">
        <v>189</v>
      </c>
      <c r="B291" s="2">
        <v>45188</v>
      </c>
      <c r="C291" t="s">
        <v>868</v>
      </c>
      <c r="D291" t="s">
        <v>875</v>
      </c>
      <c r="E291">
        <v>143</v>
      </c>
      <c r="F291" t="str">
        <f>VLOOKUP(customer_t[[#This Row],[City]], reference_cities[], 2, FALSE)</f>
        <v>Canada</v>
      </c>
    </row>
    <row r="292" spans="1:6" x14ac:dyDescent="0.3">
      <c r="A292" t="s">
        <v>245</v>
      </c>
      <c r="B292" s="2">
        <v>44950</v>
      </c>
      <c r="C292" t="s">
        <v>869</v>
      </c>
      <c r="D292" t="s">
        <v>876</v>
      </c>
      <c r="E292">
        <v>38</v>
      </c>
      <c r="F292" t="str">
        <f>VLOOKUP(customer_t[[#This Row],[City]], reference_cities[], 2, FALSE)</f>
        <v>United States</v>
      </c>
    </row>
    <row r="293" spans="1:6" x14ac:dyDescent="0.3">
      <c r="A293" t="s">
        <v>246</v>
      </c>
      <c r="B293" s="2">
        <v>45415</v>
      </c>
      <c r="C293" t="s">
        <v>868</v>
      </c>
      <c r="D293" t="s">
        <v>877</v>
      </c>
      <c r="E293">
        <v>188</v>
      </c>
      <c r="F293" t="str">
        <f>VLOOKUP(customer_t[[#This Row],[City]], reference_cities[], 2, FALSE)</f>
        <v>Canada</v>
      </c>
    </row>
    <row r="294" spans="1:6" x14ac:dyDescent="0.3">
      <c r="A294" t="s">
        <v>247</v>
      </c>
      <c r="B294" s="2">
        <v>45436</v>
      </c>
      <c r="C294" t="s">
        <v>866</v>
      </c>
      <c r="D294" t="s">
        <v>876</v>
      </c>
      <c r="E294">
        <v>399</v>
      </c>
      <c r="F294" t="str">
        <f>VLOOKUP(customer_t[[#This Row],[City]], reference_cities[], 2, FALSE)</f>
        <v>United States</v>
      </c>
    </row>
    <row r="295" spans="1:6" x14ac:dyDescent="0.3">
      <c r="A295" t="s">
        <v>248</v>
      </c>
      <c r="B295" s="2">
        <v>45563</v>
      </c>
      <c r="C295" t="s">
        <v>869</v>
      </c>
      <c r="D295" t="s">
        <v>879</v>
      </c>
      <c r="E295">
        <v>141</v>
      </c>
      <c r="F295" t="str">
        <f>VLOOKUP(customer_t[[#This Row],[City]], reference_cities[], 2, FALSE)</f>
        <v>United Kingdom</v>
      </c>
    </row>
    <row r="296" spans="1:6" x14ac:dyDescent="0.3">
      <c r="A296" t="s">
        <v>6</v>
      </c>
      <c r="B296" s="2">
        <v>45399</v>
      </c>
      <c r="C296" t="s">
        <v>870</v>
      </c>
      <c r="D296" t="s">
        <v>877</v>
      </c>
      <c r="E296">
        <v>52</v>
      </c>
      <c r="F296" t="str">
        <f>VLOOKUP(customer_t[[#This Row],[City]], reference_cities[], 2, FALSE)</f>
        <v>Canada</v>
      </c>
    </row>
    <row r="297" spans="1:6" x14ac:dyDescent="0.3">
      <c r="A297" t="s">
        <v>249</v>
      </c>
      <c r="B297" s="2">
        <v>45001</v>
      </c>
      <c r="C297" t="s">
        <v>866</v>
      </c>
      <c r="D297" t="s">
        <v>876</v>
      </c>
      <c r="E297">
        <v>93</v>
      </c>
      <c r="F297" t="str">
        <f>VLOOKUP(customer_t[[#This Row],[City]], reference_cities[], 2, FALSE)</f>
        <v>United States</v>
      </c>
    </row>
    <row r="298" spans="1:6" x14ac:dyDescent="0.3">
      <c r="A298" t="s">
        <v>121</v>
      </c>
      <c r="B298" s="2">
        <v>45163</v>
      </c>
      <c r="C298" t="s">
        <v>868</v>
      </c>
      <c r="D298" t="s">
        <v>875</v>
      </c>
      <c r="E298">
        <v>440</v>
      </c>
      <c r="F298" t="str">
        <f>VLOOKUP(customer_t[[#This Row],[City]], reference_cities[], 2, FALSE)</f>
        <v>Canada</v>
      </c>
    </row>
    <row r="299" spans="1:6" x14ac:dyDescent="0.3">
      <c r="A299" t="s">
        <v>250</v>
      </c>
      <c r="B299" s="2">
        <v>45178</v>
      </c>
      <c r="C299" t="s">
        <v>869</v>
      </c>
      <c r="D299" t="s">
        <v>874</v>
      </c>
      <c r="E299">
        <v>104</v>
      </c>
      <c r="F299" t="str">
        <f>VLOOKUP(customer_t[[#This Row],[City]], reference_cities[], 2, FALSE)</f>
        <v>Mexico</v>
      </c>
    </row>
    <row r="300" spans="1:6" x14ac:dyDescent="0.3">
      <c r="A300" t="s">
        <v>251</v>
      </c>
      <c r="B300" s="2">
        <v>45566</v>
      </c>
      <c r="C300" t="s">
        <v>869</v>
      </c>
      <c r="D300" t="s">
        <v>875</v>
      </c>
      <c r="E300">
        <v>176</v>
      </c>
      <c r="F300" t="str">
        <f>VLOOKUP(customer_t[[#This Row],[City]], reference_cities[], 2, FALSE)</f>
        <v>Canada</v>
      </c>
    </row>
    <row r="301" spans="1:6" x14ac:dyDescent="0.3">
      <c r="A301" t="s">
        <v>35</v>
      </c>
      <c r="B301" s="2">
        <v>44931</v>
      </c>
      <c r="C301" t="s">
        <v>870</v>
      </c>
      <c r="D301" t="s">
        <v>874</v>
      </c>
      <c r="E301">
        <v>368</v>
      </c>
      <c r="F301" t="str">
        <f>VLOOKUP(customer_t[[#This Row],[City]], reference_cities[], 2, FALSE)</f>
        <v>Mexico</v>
      </c>
    </row>
    <row r="302" spans="1:6" x14ac:dyDescent="0.3">
      <c r="A302" t="s">
        <v>252</v>
      </c>
      <c r="B302" s="2">
        <v>45298</v>
      </c>
      <c r="C302" t="s">
        <v>869</v>
      </c>
      <c r="D302" t="s">
        <v>875</v>
      </c>
      <c r="E302">
        <v>469</v>
      </c>
      <c r="F302" t="str">
        <f>VLOOKUP(customer_t[[#This Row],[City]], reference_cities[], 2, FALSE)</f>
        <v>Canada</v>
      </c>
    </row>
    <row r="303" spans="1:6" x14ac:dyDescent="0.3">
      <c r="A303" t="s">
        <v>43</v>
      </c>
      <c r="B303" s="2">
        <v>45246</v>
      </c>
      <c r="C303" t="s">
        <v>869</v>
      </c>
      <c r="D303" t="s">
        <v>877</v>
      </c>
      <c r="E303">
        <v>27</v>
      </c>
      <c r="F303" t="str">
        <f>VLOOKUP(customer_t[[#This Row],[City]], reference_cities[], 2, FALSE)</f>
        <v>Canada</v>
      </c>
    </row>
    <row r="304" spans="1:6" x14ac:dyDescent="0.3">
      <c r="A304" t="s">
        <v>237</v>
      </c>
      <c r="B304" s="2">
        <v>45213</v>
      </c>
      <c r="C304" t="s">
        <v>866</v>
      </c>
      <c r="D304" t="s">
        <v>875</v>
      </c>
      <c r="E304">
        <v>60</v>
      </c>
      <c r="F304" t="str">
        <f>VLOOKUP(customer_t[[#This Row],[City]], reference_cities[], 2, FALSE)</f>
        <v>Canada</v>
      </c>
    </row>
    <row r="305" spans="1:6" x14ac:dyDescent="0.3">
      <c r="A305" t="s">
        <v>253</v>
      </c>
      <c r="B305" s="2">
        <v>45269</v>
      </c>
      <c r="C305" t="s">
        <v>866</v>
      </c>
      <c r="D305" t="s">
        <v>876</v>
      </c>
      <c r="E305">
        <v>488</v>
      </c>
      <c r="F305" t="str">
        <f>VLOOKUP(customer_t[[#This Row],[City]], reference_cities[], 2, FALSE)</f>
        <v>United States</v>
      </c>
    </row>
    <row r="306" spans="1:6" x14ac:dyDescent="0.3">
      <c r="A306" t="s">
        <v>254</v>
      </c>
      <c r="B306" s="2">
        <v>45496</v>
      </c>
      <c r="C306" t="s">
        <v>866</v>
      </c>
      <c r="D306" t="s">
        <v>878</v>
      </c>
      <c r="E306">
        <v>243</v>
      </c>
      <c r="F306" t="str">
        <f>VLOOKUP(customer_t[[#This Row],[City]], reference_cities[], 2, FALSE)</f>
        <v>United States</v>
      </c>
    </row>
    <row r="307" spans="1:6" x14ac:dyDescent="0.3">
      <c r="A307" t="s">
        <v>255</v>
      </c>
      <c r="B307" s="2">
        <v>44983</v>
      </c>
      <c r="C307" t="s">
        <v>869</v>
      </c>
      <c r="D307" t="s">
        <v>878</v>
      </c>
      <c r="E307">
        <v>448</v>
      </c>
      <c r="F307" t="str">
        <f>VLOOKUP(customer_t[[#This Row],[City]], reference_cities[], 2, FALSE)</f>
        <v>United States</v>
      </c>
    </row>
    <row r="308" spans="1:6" x14ac:dyDescent="0.3">
      <c r="A308" t="s">
        <v>256</v>
      </c>
      <c r="B308" s="2">
        <v>45411</v>
      </c>
      <c r="C308" t="s">
        <v>868</v>
      </c>
      <c r="D308" t="s">
        <v>876</v>
      </c>
      <c r="E308">
        <v>220</v>
      </c>
      <c r="F308" t="str">
        <f>VLOOKUP(customer_t[[#This Row],[City]], reference_cities[], 2, FALSE)</f>
        <v>United States</v>
      </c>
    </row>
    <row r="309" spans="1:6" x14ac:dyDescent="0.3">
      <c r="A309" t="s">
        <v>219</v>
      </c>
      <c r="B309" s="2">
        <v>45469</v>
      </c>
      <c r="C309" t="s">
        <v>869</v>
      </c>
      <c r="D309" t="s">
        <v>876</v>
      </c>
      <c r="E309">
        <v>387</v>
      </c>
      <c r="F309" t="str">
        <f>VLOOKUP(customer_t[[#This Row],[City]], reference_cities[], 2, FALSE)</f>
        <v>United States</v>
      </c>
    </row>
    <row r="310" spans="1:6" x14ac:dyDescent="0.3">
      <c r="A310" t="s">
        <v>257</v>
      </c>
      <c r="B310" s="2">
        <v>45606</v>
      </c>
      <c r="C310" t="s">
        <v>870</v>
      </c>
      <c r="D310" t="s">
        <v>877</v>
      </c>
      <c r="E310">
        <v>124</v>
      </c>
      <c r="F310" t="str">
        <f>VLOOKUP(customer_t[[#This Row],[City]], reference_cities[], 2, FALSE)</f>
        <v>Canada</v>
      </c>
    </row>
    <row r="311" spans="1:6" x14ac:dyDescent="0.3">
      <c r="A311" t="s">
        <v>258</v>
      </c>
      <c r="B311" s="2">
        <v>45083</v>
      </c>
      <c r="C311" t="s">
        <v>868</v>
      </c>
      <c r="D311" t="s">
        <v>876</v>
      </c>
      <c r="E311">
        <v>86</v>
      </c>
      <c r="F311" t="str">
        <f>VLOOKUP(customer_t[[#This Row],[City]], reference_cities[], 2, FALSE)</f>
        <v>United States</v>
      </c>
    </row>
    <row r="312" spans="1:6" x14ac:dyDescent="0.3">
      <c r="A312" t="s">
        <v>259</v>
      </c>
      <c r="B312" s="2">
        <v>45520</v>
      </c>
      <c r="C312" t="s">
        <v>870</v>
      </c>
      <c r="D312" t="s">
        <v>874</v>
      </c>
      <c r="E312">
        <v>348</v>
      </c>
      <c r="F312" t="str">
        <f>VLOOKUP(customer_t[[#This Row],[City]], reference_cities[], 2, FALSE)</f>
        <v>Mexico</v>
      </c>
    </row>
    <row r="313" spans="1:6" x14ac:dyDescent="0.3">
      <c r="A313" t="s">
        <v>185</v>
      </c>
      <c r="B313" s="2">
        <v>45384</v>
      </c>
      <c r="C313" t="s">
        <v>869</v>
      </c>
      <c r="D313" t="s">
        <v>874</v>
      </c>
      <c r="E313">
        <v>29</v>
      </c>
      <c r="F313" t="str">
        <f>VLOOKUP(customer_t[[#This Row],[City]], reference_cities[], 2, FALSE)</f>
        <v>Mexico</v>
      </c>
    </row>
    <row r="314" spans="1:6" x14ac:dyDescent="0.3">
      <c r="A314" t="s">
        <v>97</v>
      </c>
      <c r="B314" s="2">
        <v>45440</v>
      </c>
      <c r="C314" t="s">
        <v>870</v>
      </c>
      <c r="D314" t="s">
        <v>879</v>
      </c>
      <c r="E314">
        <v>59</v>
      </c>
      <c r="F314" t="str">
        <f>VLOOKUP(customer_t[[#This Row],[City]], reference_cities[], 2, FALSE)</f>
        <v>United Kingdom</v>
      </c>
    </row>
    <row r="315" spans="1:6" x14ac:dyDescent="0.3">
      <c r="A315" t="s">
        <v>130</v>
      </c>
      <c r="B315" s="2">
        <v>45609</v>
      </c>
      <c r="C315" t="s">
        <v>870</v>
      </c>
      <c r="D315" t="s">
        <v>878</v>
      </c>
      <c r="E315">
        <v>257</v>
      </c>
      <c r="F315" t="str">
        <f>VLOOKUP(customer_t[[#This Row],[City]], reference_cities[], 2, FALSE)</f>
        <v>United States</v>
      </c>
    </row>
    <row r="316" spans="1:6" x14ac:dyDescent="0.3">
      <c r="A316" t="s">
        <v>38</v>
      </c>
      <c r="B316" s="2">
        <v>45402</v>
      </c>
      <c r="C316" t="s">
        <v>868</v>
      </c>
      <c r="D316" t="s">
        <v>876</v>
      </c>
      <c r="E316">
        <v>362</v>
      </c>
      <c r="F316" t="str">
        <f>VLOOKUP(customer_t[[#This Row],[City]], reference_cities[], 2, FALSE)</f>
        <v>United States</v>
      </c>
    </row>
    <row r="317" spans="1:6" x14ac:dyDescent="0.3">
      <c r="A317" t="s">
        <v>261</v>
      </c>
      <c r="B317" s="2">
        <v>45476</v>
      </c>
      <c r="C317" t="s">
        <v>870</v>
      </c>
      <c r="D317" t="s">
        <v>876</v>
      </c>
      <c r="E317">
        <v>492</v>
      </c>
      <c r="F317" t="str">
        <f>VLOOKUP(customer_t[[#This Row],[City]], reference_cities[], 2, FALSE)</f>
        <v>United States</v>
      </c>
    </row>
    <row r="318" spans="1:6" x14ac:dyDescent="0.3">
      <c r="A318" t="s">
        <v>40</v>
      </c>
      <c r="B318" s="2">
        <v>45501</v>
      </c>
      <c r="C318" t="s">
        <v>870</v>
      </c>
      <c r="D318" t="s">
        <v>879</v>
      </c>
      <c r="E318">
        <v>481</v>
      </c>
      <c r="F318" t="str">
        <f>VLOOKUP(customer_t[[#This Row],[City]], reference_cities[], 2, FALSE)</f>
        <v>United Kingdom</v>
      </c>
    </row>
    <row r="319" spans="1:6" x14ac:dyDescent="0.3">
      <c r="A319" t="s">
        <v>262</v>
      </c>
      <c r="B319" s="2">
        <v>45585</v>
      </c>
      <c r="C319" t="s">
        <v>870</v>
      </c>
      <c r="D319" t="s">
        <v>875</v>
      </c>
      <c r="E319">
        <v>465</v>
      </c>
      <c r="F319" t="str">
        <f>VLOOKUP(customer_t[[#This Row],[City]], reference_cities[], 2, FALSE)</f>
        <v>Canada</v>
      </c>
    </row>
    <row r="320" spans="1:6" x14ac:dyDescent="0.3">
      <c r="A320" t="s">
        <v>263</v>
      </c>
      <c r="B320" s="2">
        <v>45156</v>
      </c>
      <c r="C320" t="s">
        <v>866</v>
      </c>
      <c r="D320" t="s">
        <v>874</v>
      </c>
      <c r="E320">
        <v>421</v>
      </c>
      <c r="F320" t="str">
        <f>VLOOKUP(customer_t[[#This Row],[City]], reference_cities[], 2, FALSE)</f>
        <v>Mexico</v>
      </c>
    </row>
    <row r="321" spans="1:6" x14ac:dyDescent="0.3">
      <c r="A321" t="s">
        <v>164</v>
      </c>
      <c r="B321" s="2">
        <v>45022</v>
      </c>
      <c r="C321" t="s">
        <v>868</v>
      </c>
      <c r="D321" t="s">
        <v>879</v>
      </c>
      <c r="E321">
        <v>261</v>
      </c>
      <c r="F321" t="str">
        <f>VLOOKUP(customer_t[[#This Row],[City]], reference_cities[], 2, FALSE)</f>
        <v>United Kingdom</v>
      </c>
    </row>
    <row r="322" spans="1:6" x14ac:dyDescent="0.3">
      <c r="A322" t="s">
        <v>53</v>
      </c>
      <c r="B322" s="2">
        <v>45167</v>
      </c>
      <c r="C322" t="s">
        <v>866</v>
      </c>
      <c r="D322" t="s">
        <v>874</v>
      </c>
      <c r="E322">
        <v>378</v>
      </c>
      <c r="F322" t="str">
        <f>VLOOKUP(customer_t[[#This Row],[City]], reference_cities[], 2, FALSE)</f>
        <v>Mexico</v>
      </c>
    </row>
    <row r="323" spans="1:6" x14ac:dyDescent="0.3">
      <c r="A323" t="s">
        <v>31</v>
      </c>
      <c r="B323" s="2">
        <v>45476</v>
      </c>
      <c r="C323" t="s">
        <v>870</v>
      </c>
      <c r="D323" t="s">
        <v>877</v>
      </c>
      <c r="E323">
        <v>408</v>
      </c>
      <c r="F323" t="str">
        <f>VLOOKUP(customer_t[[#This Row],[City]], reference_cities[], 2, FALSE)</f>
        <v>Canada</v>
      </c>
    </row>
    <row r="324" spans="1:6" x14ac:dyDescent="0.3">
      <c r="A324" t="s">
        <v>264</v>
      </c>
      <c r="B324" s="2">
        <v>45490</v>
      </c>
      <c r="C324" t="s">
        <v>869</v>
      </c>
      <c r="D324" t="s">
        <v>877</v>
      </c>
      <c r="E324">
        <v>322</v>
      </c>
      <c r="F324" t="str">
        <f>VLOOKUP(customer_t[[#This Row],[City]], reference_cities[], 2, FALSE)</f>
        <v>Canada</v>
      </c>
    </row>
    <row r="325" spans="1:6" x14ac:dyDescent="0.3">
      <c r="A325" t="s">
        <v>265</v>
      </c>
      <c r="B325" s="2">
        <v>45037</v>
      </c>
      <c r="C325" t="s">
        <v>868</v>
      </c>
      <c r="D325" t="s">
        <v>875</v>
      </c>
      <c r="E325">
        <v>244</v>
      </c>
      <c r="F325" t="str">
        <f>VLOOKUP(customer_t[[#This Row],[City]], reference_cities[], 2, FALSE)</f>
        <v>Canada</v>
      </c>
    </row>
    <row r="326" spans="1:6" x14ac:dyDescent="0.3">
      <c r="A326" t="s">
        <v>266</v>
      </c>
      <c r="B326" s="2">
        <v>45365</v>
      </c>
      <c r="C326" t="s">
        <v>866</v>
      </c>
      <c r="D326" t="s">
        <v>877</v>
      </c>
      <c r="E326">
        <v>91</v>
      </c>
      <c r="F326" t="str">
        <f>VLOOKUP(customer_t[[#This Row],[City]], reference_cities[], 2, FALSE)</f>
        <v>Canada</v>
      </c>
    </row>
    <row r="327" spans="1:6" x14ac:dyDescent="0.3">
      <c r="A327" t="s">
        <v>267</v>
      </c>
      <c r="B327" s="2">
        <v>45051</v>
      </c>
      <c r="C327" t="s">
        <v>870</v>
      </c>
      <c r="D327" t="s">
        <v>875</v>
      </c>
      <c r="E327">
        <v>460</v>
      </c>
      <c r="F327" t="str">
        <f>VLOOKUP(customer_t[[#This Row],[City]], reference_cities[], 2, FALSE)</f>
        <v>Canada</v>
      </c>
    </row>
    <row r="328" spans="1:6" x14ac:dyDescent="0.3">
      <c r="A328" t="s">
        <v>268</v>
      </c>
      <c r="B328" s="2">
        <v>45180</v>
      </c>
      <c r="C328" t="s">
        <v>869</v>
      </c>
      <c r="D328" t="s">
        <v>876</v>
      </c>
      <c r="E328">
        <v>63</v>
      </c>
      <c r="F328" t="str">
        <f>VLOOKUP(customer_t[[#This Row],[City]], reference_cities[], 2, FALSE)</f>
        <v>United States</v>
      </c>
    </row>
    <row r="329" spans="1:6" x14ac:dyDescent="0.3">
      <c r="A329" t="s">
        <v>269</v>
      </c>
      <c r="B329" s="2">
        <v>45525</v>
      </c>
      <c r="C329" t="s">
        <v>870</v>
      </c>
      <c r="D329" t="s">
        <v>874</v>
      </c>
      <c r="E329">
        <v>497</v>
      </c>
      <c r="F329" t="str">
        <f>VLOOKUP(customer_t[[#This Row],[City]], reference_cities[], 2, FALSE)</f>
        <v>Mexico</v>
      </c>
    </row>
    <row r="330" spans="1:6" x14ac:dyDescent="0.3">
      <c r="A330" t="s">
        <v>226</v>
      </c>
      <c r="B330" s="2">
        <v>45250</v>
      </c>
      <c r="C330" t="s">
        <v>866</v>
      </c>
      <c r="D330" t="s">
        <v>874</v>
      </c>
      <c r="E330">
        <v>494</v>
      </c>
      <c r="F330" t="str">
        <f>VLOOKUP(customer_t[[#This Row],[City]], reference_cities[], 2, FALSE)</f>
        <v>Mexico</v>
      </c>
    </row>
    <row r="331" spans="1:6" x14ac:dyDescent="0.3">
      <c r="A331" t="s">
        <v>270</v>
      </c>
      <c r="B331" s="2">
        <v>45179</v>
      </c>
      <c r="C331" t="s">
        <v>869</v>
      </c>
      <c r="D331" t="s">
        <v>876</v>
      </c>
      <c r="E331">
        <v>488</v>
      </c>
      <c r="F331" t="str">
        <f>VLOOKUP(customer_t[[#This Row],[City]], reference_cities[], 2, FALSE)</f>
        <v>United States</v>
      </c>
    </row>
    <row r="332" spans="1:6" x14ac:dyDescent="0.3">
      <c r="A332" t="s">
        <v>271</v>
      </c>
      <c r="B332" s="2">
        <v>45306</v>
      </c>
      <c r="C332" t="s">
        <v>869</v>
      </c>
      <c r="D332" t="s">
        <v>874</v>
      </c>
      <c r="E332">
        <v>237</v>
      </c>
      <c r="F332" t="str">
        <f>VLOOKUP(customer_t[[#This Row],[City]], reference_cities[], 2, FALSE)</f>
        <v>Mexico</v>
      </c>
    </row>
    <row r="333" spans="1:6" x14ac:dyDescent="0.3">
      <c r="A333" t="s">
        <v>55</v>
      </c>
      <c r="B333" s="2">
        <v>45155</v>
      </c>
      <c r="C333" t="s">
        <v>866</v>
      </c>
      <c r="D333" t="s">
        <v>877</v>
      </c>
      <c r="E333">
        <v>170</v>
      </c>
      <c r="F333" t="str">
        <f>VLOOKUP(customer_t[[#This Row],[City]], reference_cities[], 2, FALSE)</f>
        <v>Canada</v>
      </c>
    </row>
    <row r="334" spans="1:6" x14ac:dyDescent="0.3">
      <c r="A334" t="s">
        <v>68</v>
      </c>
      <c r="B334" s="2">
        <v>45147</v>
      </c>
      <c r="C334" t="s">
        <v>869</v>
      </c>
      <c r="D334" t="s">
        <v>875</v>
      </c>
      <c r="E334">
        <v>253</v>
      </c>
      <c r="F334" t="str">
        <f>VLOOKUP(customer_t[[#This Row],[City]], reference_cities[], 2, FALSE)</f>
        <v>Canada</v>
      </c>
    </row>
    <row r="335" spans="1:6" x14ac:dyDescent="0.3">
      <c r="A335" t="s">
        <v>246</v>
      </c>
      <c r="B335" s="2">
        <v>45622</v>
      </c>
      <c r="C335" t="s">
        <v>870</v>
      </c>
      <c r="D335" t="s">
        <v>875</v>
      </c>
      <c r="E335">
        <v>106</v>
      </c>
      <c r="F335" t="str">
        <f>VLOOKUP(customer_t[[#This Row],[City]], reference_cities[], 2, FALSE)</f>
        <v>Canada</v>
      </c>
    </row>
    <row r="336" spans="1:6" x14ac:dyDescent="0.3">
      <c r="A336" t="s">
        <v>272</v>
      </c>
      <c r="B336" s="2">
        <v>45115</v>
      </c>
      <c r="C336" t="s">
        <v>869</v>
      </c>
      <c r="D336" t="s">
        <v>879</v>
      </c>
      <c r="E336">
        <v>165</v>
      </c>
      <c r="F336" t="str">
        <f>VLOOKUP(customer_t[[#This Row],[City]], reference_cities[], 2, FALSE)</f>
        <v>United Kingdom</v>
      </c>
    </row>
    <row r="337" spans="1:6" x14ac:dyDescent="0.3">
      <c r="A337" t="s">
        <v>273</v>
      </c>
      <c r="B337" s="2">
        <v>45168</v>
      </c>
      <c r="C337" t="s">
        <v>866</v>
      </c>
      <c r="D337" t="s">
        <v>875</v>
      </c>
      <c r="E337">
        <v>234</v>
      </c>
      <c r="F337" t="str">
        <f>VLOOKUP(customer_t[[#This Row],[City]], reference_cities[], 2, FALSE)</f>
        <v>Canada</v>
      </c>
    </row>
    <row r="338" spans="1:6" x14ac:dyDescent="0.3">
      <c r="A338" t="s">
        <v>274</v>
      </c>
      <c r="B338" s="2">
        <v>45223</v>
      </c>
      <c r="C338" t="s">
        <v>869</v>
      </c>
      <c r="D338" t="s">
        <v>877</v>
      </c>
      <c r="E338">
        <v>277</v>
      </c>
      <c r="F338" t="str">
        <f>VLOOKUP(customer_t[[#This Row],[City]], reference_cities[], 2, FALSE)</f>
        <v>Canada</v>
      </c>
    </row>
    <row r="339" spans="1:6" x14ac:dyDescent="0.3">
      <c r="A339" t="s">
        <v>133</v>
      </c>
      <c r="B339" s="2">
        <v>45375</v>
      </c>
      <c r="C339" t="s">
        <v>868</v>
      </c>
      <c r="D339" t="s">
        <v>874</v>
      </c>
      <c r="E339">
        <v>243</v>
      </c>
      <c r="F339" t="str">
        <f>VLOOKUP(customer_t[[#This Row],[City]], reference_cities[], 2, FALSE)</f>
        <v>Mexico</v>
      </c>
    </row>
    <row r="340" spans="1:6" x14ac:dyDescent="0.3">
      <c r="A340" t="s">
        <v>129</v>
      </c>
      <c r="B340" s="2">
        <v>45233</v>
      </c>
      <c r="C340" t="s">
        <v>869</v>
      </c>
      <c r="D340" t="s">
        <v>877</v>
      </c>
      <c r="E340">
        <v>414</v>
      </c>
      <c r="F340" t="str">
        <f>VLOOKUP(customer_t[[#This Row],[City]], reference_cities[], 2, FALSE)</f>
        <v>Canada</v>
      </c>
    </row>
    <row r="341" spans="1:6" x14ac:dyDescent="0.3">
      <c r="A341" t="s">
        <v>107</v>
      </c>
      <c r="B341" s="2">
        <v>45168</v>
      </c>
      <c r="C341" t="s">
        <v>866</v>
      </c>
      <c r="D341" t="s">
        <v>875</v>
      </c>
      <c r="E341">
        <v>472</v>
      </c>
      <c r="F341" t="str">
        <f>VLOOKUP(customer_t[[#This Row],[City]], reference_cities[], 2, FALSE)</f>
        <v>Canada</v>
      </c>
    </row>
    <row r="342" spans="1:6" x14ac:dyDescent="0.3">
      <c r="A342" t="s">
        <v>9</v>
      </c>
      <c r="B342" s="2">
        <v>44967</v>
      </c>
      <c r="C342" t="s">
        <v>870</v>
      </c>
      <c r="D342" t="s">
        <v>875</v>
      </c>
      <c r="E342">
        <v>206</v>
      </c>
      <c r="F342" t="str">
        <f>VLOOKUP(customer_t[[#This Row],[City]], reference_cities[], 2, FALSE)</f>
        <v>Canada</v>
      </c>
    </row>
    <row r="343" spans="1:6" x14ac:dyDescent="0.3">
      <c r="A343" t="s">
        <v>249</v>
      </c>
      <c r="B343" s="2">
        <v>45360</v>
      </c>
      <c r="C343" t="s">
        <v>869</v>
      </c>
      <c r="D343" t="s">
        <v>875</v>
      </c>
      <c r="E343">
        <v>477</v>
      </c>
      <c r="F343" t="str">
        <f>VLOOKUP(customer_t[[#This Row],[City]], reference_cities[], 2, FALSE)</f>
        <v>Canada</v>
      </c>
    </row>
    <row r="344" spans="1:6" x14ac:dyDescent="0.3">
      <c r="A344" t="s">
        <v>276</v>
      </c>
      <c r="B344" s="2">
        <v>45397</v>
      </c>
      <c r="C344" t="s">
        <v>868</v>
      </c>
      <c r="D344" t="s">
        <v>878</v>
      </c>
      <c r="E344">
        <v>444</v>
      </c>
      <c r="F344" t="str">
        <f>VLOOKUP(customer_t[[#This Row],[City]], reference_cities[], 2, FALSE)</f>
        <v>United States</v>
      </c>
    </row>
    <row r="345" spans="1:6" x14ac:dyDescent="0.3">
      <c r="A345" t="s">
        <v>277</v>
      </c>
      <c r="B345" s="2">
        <v>45492</v>
      </c>
      <c r="C345" t="s">
        <v>869</v>
      </c>
      <c r="D345" t="s">
        <v>875</v>
      </c>
      <c r="E345">
        <v>95</v>
      </c>
      <c r="F345" t="str">
        <f>VLOOKUP(customer_t[[#This Row],[City]], reference_cities[], 2, FALSE)</f>
        <v>Canada</v>
      </c>
    </row>
    <row r="346" spans="1:6" x14ac:dyDescent="0.3">
      <c r="A346" t="s">
        <v>206</v>
      </c>
      <c r="B346" s="2">
        <v>45493</v>
      </c>
      <c r="C346" t="s">
        <v>869</v>
      </c>
      <c r="D346" t="s">
        <v>878</v>
      </c>
      <c r="E346">
        <v>457</v>
      </c>
      <c r="F346" t="str">
        <f>VLOOKUP(customer_t[[#This Row],[City]], reference_cities[], 2, FALSE)</f>
        <v>United States</v>
      </c>
    </row>
    <row r="347" spans="1:6" x14ac:dyDescent="0.3">
      <c r="A347" t="s">
        <v>278</v>
      </c>
      <c r="B347" s="2">
        <v>45019</v>
      </c>
      <c r="C347" t="s">
        <v>866</v>
      </c>
      <c r="D347" t="s">
        <v>879</v>
      </c>
      <c r="E347">
        <v>144</v>
      </c>
      <c r="F347" t="str">
        <f>VLOOKUP(customer_t[[#This Row],[City]], reference_cities[], 2, FALSE)</f>
        <v>United Kingdom</v>
      </c>
    </row>
    <row r="348" spans="1:6" x14ac:dyDescent="0.3">
      <c r="A348" t="s">
        <v>18</v>
      </c>
      <c r="B348" s="2">
        <v>45466</v>
      </c>
      <c r="C348" t="s">
        <v>870</v>
      </c>
      <c r="D348" t="s">
        <v>875</v>
      </c>
      <c r="E348">
        <v>282</v>
      </c>
      <c r="F348" t="str">
        <f>VLOOKUP(customer_t[[#This Row],[City]], reference_cities[], 2, FALSE)</f>
        <v>Canada</v>
      </c>
    </row>
    <row r="349" spans="1:6" x14ac:dyDescent="0.3">
      <c r="A349" t="s">
        <v>279</v>
      </c>
      <c r="B349" s="2">
        <v>45358</v>
      </c>
      <c r="C349" t="s">
        <v>866</v>
      </c>
      <c r="D349" t="s">
        <v>878</v>
      </c>
      <c r="E349">
        <v>466</v>
      </c>
      <c r="F349" t="str">
        <f>VLOOKUP(customer_t[[#This Row],[City]], reference_cities[], 2, FALSE)</f>
        <v>United States</v>
      </c>
    </row>
    <row r="350" spans="1:6" x14ac:dyDescent="0.3">
      <c r="A350" t="s">
        <v>280</v>
      </c>
      <c r="B350" s="2">
        <v>45546</v>
      </c>
      <c r="C350" t="s">
        <v>868</v>
      </c>
      <c r="D350" t="s">
        <v>877</v>
      </c>
      <c r="E350">
        <v>151</v>
      </c>
      <c r="F350" t="str">
        <f>VLOOKUP(customer_t[[#This Row],[City]], reference_cities[], 2, FALSE)</f>
        <v>Canada</v>
      </c>
    </row>
    <row r="351" spans="1:6" x14ac:dyDescent="0.3">
      <c r="A351" t="s">
        <v>138</v>
      </c>
      <c r="B351" s="2">
        <v>45541</v>
      </c>
      <c r="C351" t="s">
        <v>870</v>
      </c>
      <c r="D351" t="s">
        <v>877</v>
      </c>
      <c r="E351">
        <v>343</v>
      </c>
      <c r="F351" t="str">
        <f>VLOOKUP(customer_t[[#This Row],[City]], reference_cities[], 2, FALSE)</f>
        <v>Canada</v>
      </c>
    </row>
    <row r="352" spans="1:6" x14ac:dyDescent="0.3">
      <c r="A352" t="s">
        <v>48</v>
      </c>
      <c r="B352" s="2">
        <v>45517</v>
      </c>
      <c r="C352" t="s">
        <v>868</v>
      </c>
      <c r="D352" t="s">
        <v>875</v>
      </c>
      <c r="E352">
        <v>29</v>
      </c>
      <c r="F352" t="str">
        <f>VLOOKUP(customer_t[[#This Row],[City]], reference_cities[], 2, FALSE)</f>
        <v>Canada</v>
      </c>
    </row>
    <row r="353" spans="1:6" x14ac:dyDescent="0.3">
      <c r="A353" t="s">
        <v>281</v>
      </c>
      <c r="B353" s="2">
        <v>45226</v>
      </c>
      <c r="C353" t="s">
        <v>868</v>
      </c>
      <c r="D353" t="s">
        <v>879</v>
      </c>
      <c r="E353">
        <v>422</v>
      </c>
      <c r="F353" t="str">
        <f>VLOOKUP(customer_t[[#This Row],[City]], reference_cities[], 2, FALSE)</f>
        <v>United Kingdom</v>
      </c>
    </row>
    <row r="354" spans="1:6" x14ac:dyDescent="0.3">
      <c r="A354" t="s">
        <v>282</v>
      </c>
      <c r="B354" s="2">
        <v>45339</v>
      </c>
      <c r="C354" t="s">
        <v>868</v>
      </c>
      <c r="D354" t="s">
        <v>874</v>
      </c>
      <c r="E354">
        <v>454</v>
      </c>
      <c r="F354" t="str">
        <f>VLOOKUP(customer_t[[#This Row],[City]], reference_cities[], 2, FALSE)</f>
        <v>Mexico</v>
      </c>
    </row>
    <row r="355" spans="1:6" x14ac:dyDescent="0.3">
      <c r="A355" t="s">
        <v>283</v>
      </c>
      <c r="B355" s="2">
        <v>45435</v>
      </c>
      <c r="C355" t="s">
        <v>866</v>
      </c>
      <c r="D355" t="s">
        <v>877</v>
      </c>
      <c r="E355">
        <v>421</v>
      </c>
      <c r="F355" t="str">
        <f>VLOOKUP(customer_t[[#This Row],[City]], reference_cities[], 2, FALSE)</f>
        <v>Canada</v>
      </c>
    </row>
    <row r="356" spans="1:6" x14ac:dyDescent="0.3">
      <c r="A356" t="s">
        <v>284</v>
      </c>
      <c r="B356" s="2">
        <v>45072</v>
      </c>
      <c r="C356" t="s">
        <v>869</v>
      </c>
      <c r="D356" t="s">
        <v>875</v>
      </c>
      <c r="E356">
        <v>430</v>
      </c>
      <c r="F356" t="str">
        <f>VLOOKUP(customer_t[[#This Row],[City]], reference_cities[], 2, FALSE)</f>
        <v>Canada</v>
      </c>
    </row>
    <row r="357" spans="1:6" x14ac:dyDescent="0.3">
      <c r="A357" t="s">
        <v>268</v>
      </c>
      <c r="B357" s="2">
        <v>45525</v>
      </c>
      <c r="C357" t="s">
        <v>870</v>
      </c>
      <c r="D357" t="s">
        <v>878</v>
      </c>
      <c r="E357">
        <v>261</v>
      </c>
      <c r="F357" t="str">
        <f>VLOOKUP(customer_t[[#This Row],[City]], reference_cities[], 2, FALSE)</f>
        <v>United States</v>
      </c>
    </row>
    <row r="358" spans="1:6" x14ac:dyDescent="0.3">
      <c r="A358" t="s">
        <v>143</v>
      </c>
      <c r="B358" s="2">
        <v>45136</v>
      </c>
      <c r="C358" t="s">
        <v>869</v>
      </c>
      <c r="D358" t="s">
        <v>875</v>
      </c>
      <c r="E358">
        <v>210</v>
      </c>
      <c r="F358" t="str">
        <f>VLOOKUP(customer_t[[#This Row],[City]], reference_cities[], 2, FALSE)</f>
        <v>Canada</v>
      </c>
    </row>
    <row r="359" spans="1:6" x14ac:dyDescent="0.3">
      <c r="A359" t="s">
        <v>285</v>
      </c>
      <c r="B359" s="2">
        <v>45438</v>
      </c>
      <c r="C359" t="s">
        <v>866</v>
      </c>
      <c r="D359" t="s">
        <v>878</v>
      </c>
      <c r="E359">
        <v>358</v>
      </c>
      <c r="F359" t="str">
        <f>VLOOKUP(customer_t[[#This Row],[City]], reference_cities[], 2, FALSE)</f>
        <v>United States</v>
      </c>
    </row>
    <row r="360" spans="1:6" x14ac:dyDescent="0.3">
      <c r="A360" t="s">
        <v>276</v>
      </c>
      <c r="B360" s="2">
        <v>45538</v>
      </c>
      <c r="C360" t="s">
        <v>866</v>
      </c>
      <c r="D360" t="s">
        <v>879</v>
      </c>
      <c r="E360">
        <v>438</v>
      </c>
      <c r="F360" t="str">
        <f>VLOOKUP(customer_t[[#This Row],[City]], reference_cities[], 2, FALSE)</f>
        <v>United Kingdom</v>
      </c>
    </row>
    <row r="361" spans="1:6" x14ac:dyDescent="0.3">
      <c r="A361" t="s">
        <v>133</v>
      </c>
      <c r="B361" s="2">
        <v>45138</v>
      </c>
      <c r="C361" t="s">
        <v>866</v>
      </c>
      <c r="D361" t="s">
        <v>878</v>
      </c>
      <c r="E361">
        <v>457</v>
      </c>
      <c r="F361" t="str">
        <f>VLOOKUP(customer_t[[#This Row],[City]], reference_cities[], 2, FALSE)</f>
        <v>United States</v>
      </c>
    </row>
    <row r="362" spans="1:6" x14ac:dyDescent="0.3">
      <c r="A362" t="s">
        <v>286</v>
      </c>
      <c r="B362" s="2">
        <v>45491</v>
      </c>
      <c r="C362" t="s">
        <v>866</v>
      </c>
      <c r="D362" t="s">
        <v>874</v>
      </c>
      <c r="E362">
        <v>328</v>
      </c>
      <c r="F362" t="str">
        <f>VLOOKUP(customer_t[[#This Row],[City]], reference_cities[], 2, FALSE)</f>
        <v>Mexico</v>
      </c>
    </row>
    <row r="363" spans="1:6" x14ac:dyDescent="0.3">
      <c r="A363" t="s">
        <v>44</v>
      </c>
      <c r="B363" s="2">
        <v>45596</v>
      </c>
      <c r="C363" t="s">
        <v>868</v>
      </c>
      <c r="D363" t="s">
        <v>878</v>
      </c>
      <c r="E363">
        <v>117</v>
      </c>
      <c r="F363" t="str">
        <f>VLOOKUP(customer_t[[#This Row],[City]], reference_cities[], 2, FALSE)</f>
        <v>United States</v>
      </c>
    </row>
    <row r="364" spans="1:6" x14ac:dyDescent="0.3">
      <c r="A364" t="s">
        <v>287</v>
      </c>
      <c r="B364" s="2">
        <v>45464</v>
      </c>
      <c r="C364" t="s">
        <v>868</v>
      </c>
      <c r="D364" t="s">
        <v>875</v>
      </c>
      <c r="E364">
        <v>418</v>
      </c>
      <c r="F364" t="str">
        <f>VLOOKUP(customer_t[[#This Row],[City]], reference_cities[], 2, FALSE)</f>
        <v>Canada</v>
      </c>
    </row>
    <row r="365" spans="1:6" x14ac:dyDescent="0.3">
      <c r="A365" t="s">
        <v>288</v>
      </c>
      <c r="B365" s="2">
        <v>45349</v>
      </c>
      <c r="C365" t="s">
        <v>868</v>
      </c>
      <c r="D365" t="s">
        <v>876</v>
      </c>
      <c r="E365">
        <v>166</v>
      </c>
      <c r="F365" t="str">
        <f>VLOOKUP(customer_t[[#This Row],[City]], reference_cities[], 2, FALSE)</f>
        <v>United States</v>
      </c>
    </row>
    <row r="366" spans="1:6" x14ac:dyDescent="0.3">
      <c r="A366" t="s">
        <v>194</v>
      </c>
      <c r="B366" s="2">
        <v>44932</v>
      </c>
      <c r="C366" t="s">
        <v>870</v>
      </c>
      <c r="D366" t="s">
        <v>879</v>
      </c>
      <c r="E366">
        <v>179</v>
      </c>
      <c r="F366" t="str">
        <f>VLOOKUP(customer_t[[#This Row],[City]], reference_cities[], 2, FALSE)</f>
        <v>United Kingdom</v>
      </c>
    </row>
    <row r="367" spans="1:6" x14ac:dyDescent="0.3">
      <c r="A367" t="s">
        <v>130</v>
      </c>
      <c r="B367" s="2">
        <v>45010</v>
      </c>
      <c r="C367" t="s">
        <v>870</v>
      </c>
      <c r="D367" t="s">
        <v>877</v>
      </c>
      <c r="E367">
        <v>27</v>
      </c>
      <c r="F367" t="str">
        <f>VLOOKUP(customer_t[[#This Row],[City]], reference_cities[], 2, FALSE)</f>
        <v>Canada</v>
      </c>
    </row>
    <row r="368" spans="1:6" x14ac:dyDescent="0.3">
      <c r="A368" t="s">
        <v>21</v>
      </c>
      <c r="B368" s="2">
        <v>45343</v>
      </c>
      <c r="C368" t="s">
        <v>870</v>
      </c>
      <c r="D368" t="s">
        <v>876</v>
      </c>
      <c r="E368">
        <v>439</v>
      </c>
      <c r="F368" t="str">
        <f>VLOOKUP(customer_t[[#This Row],[City]], reference_cities[], 2, FALSE)</f>
        <v>United States</v>
      </c>
    </row>
    <row r="369" spans="1:6" x14ac:dyDescent="0.3">
      <c r="A369" t="s">
        <v>289</v>
      </c>
      <c r="B369" s="2">
        <v>45405</v>
      </c>
      <c r="C369" t="s">
        <v>866</v>
      </c>
      <c r="D369" t="s">
        <v>879</v>
      </c>
      <c r="E369">
        <v>412</v>
      </c>
      <c r="F369" t="str">
        <f>VLOOKUP(customer_t[[#This Row],[City]], reference_cities[], 2, FALSE)</f>
        <v>United Kingdom</v>
      </c>
    </row>
    <row r="370" spans="1:6" x14ac:dyDescent="0.3">
      <c r="A370" t="s">
        <v>290</v>
      </c>
      <c r="B370" s="2">
        <v>45112</v>
      </c>
      <c r="C370" t="s">
        <v>866</v>
      </c>
      <c r="D370" t="s">
        <v>877</v>
      </c>
      <c r="E370">
        <v>67</v>
      </c>
      <c r="F370" t="str">
        <f>VLOOKUP(customer_t[[#This Row],[City]], reference_cities[], 2, FALSE)</f>
        <v>Canada</v>
      </c>
    </row>
    <row r="371" spans="1:6" x14ac:dyDescent="0.3">
      <c r="A371" t="s">
        <v>291</v>
      </c>
      <c r="B371" s="2">
        <v>45298</v>
      </c>
      <c r="C371" t="s">
        <v>869</v>
      </c>
      <c r="D371" t="s">
        <v>877</v>
      </c>
      <c r="E371">
        <v>125</v>
      </c>
      <c r="F371" t="str">
        <f>VLOOKUP(customer_t[[#This Row],[City]], reference_cities[], 2, FALSE)</f>
        <v>Canada</v>
      </c>
    </row>
    <row r="372" spans="1:6" x14ac:dyDescent="0.3">
      <c r="A372" t="s">
        <v>7</v>
      </c>
      <c r="B372" s="2">
        <v>44932</v>
      </c>
      <c r="C372" t="s">
        <v>866</v>
      </c>
      <c r="D372" t="s">
        <v>875</v>
      </c>
      <c r="E372">
        <v>484</v>
      </c>
      <c r="F372" t="str">
        <f>VLOOKUP(customer_t[[#This Row],[City]], reference_cities[], 2, FALSE)</f>
        <v>Canada</v>
      </c>
    </row>
    <row r="373" spans="1:6" x14ac:dyDescent="0.3">
      <c r="A373" t="s">
        <v>73</v>
      </c>
      <c r="B373" s="2">
        <v>45594</v>
      </c>
      <c r="C373" t="s">
        <v>869</v>
      </c>
      <c r="D373" t="s">
        <v>875</v>
      </c>
      <c r="E373">
        <v>494</v>
      </c>
      <c r="F373" t="str">
        <f>VLOOKUP(customer_t[[#This Row],[City]], reference_cities[], 2, FALSE)</f>
        <v>Canada</v>
      </c>
    </row>
    <row r="374" spans="1:6" x14ac:dyDescent="0.3">
      <c r="A374" t="s">
        <v>289</v>
      </c>
      <c r="B374" s="2">
        <v>45605</v>
      </c>
      <c r="C374" t="s">
        <v>870</v>
      </c>
      <c r="D374" t="s">
        <v>876</v>
      </c>
      <c r="E374">
        <v>207</v>
      </c>
      <c r="F374" t="str">
        <f>VLOOKUP(customer_t[[#This Row],[City]], reference_cities[], 2, FALSE)</f>
        <v>United States</v>
      </c>
    </row>
    <row r="375" spans="1:6" x14ac:dyDescent="0.3">
      <c r="A375" t="s">
        <v>292</v>
      </c>
      <c r="B375" s="2">
        <v>45242</v>
      </c>
      <c r="C375" t="s">
        <v>868</v>
      </c>
      <c r="D375" t="s">
        <v>876</v>
      </c>
      <c r="E375">
        <v>294</v>
      </c>
      <c r="F375" t="str">
        <f>VLOOKUP(customer_t[[#This Row],[City]], reference_cities[], 2, FALSE)</f>
        <v>United States</v>
      </c>
    </row>
    <row r="376" spans="1:6" x14ac:dyDescent="0.3">
      <c r="A376" t="s">
        <v>293</v>
      </c>
      <c r="B376" s="2">
        <v>45489</v>
      </c>
      <c r="C376" t="s">
        <v>870</v>
      </c>
      <c r="D376" t="s">
        <v>874</v>
      </c>
      <c r="E376">
        <v>40</v>
      </c>
      <c r="F376" t="str">
        <f>VLOOKUP(customer_t[[#This Row],[City]], reference_cities[], 2, FALSE)</f>
        <v>Mexico</v>
      </c>
    </row>
    <row r="377" spans="1:6" x14ac:dyDescent="0.3">
      <c r="A377" t="s">
        <v>294</v>
      </c>
      <c r="B377" s="2">
        <v>45325</v>
      </c>
      <c r="C377" t="s">
        <v>869</v>
      </c>
      <c r="D377" t="s">
        <v>876</v>
      </c>
      <c r="E377">
        <v>35</v>
      </c>
      <c r="F377" t="str">
        <f>VLOOKUP(customer_t[[#This Row],[City]], reference_cities[], 2, FALSE)</f>
        <v>United States</v>
      </c>
    </row>
    <row r="378" spans="1:6" x14ac:dyDescent="0.3">
      <c r="A378" t="s">
        <v>180</v>
      </c>
      <c r="B378" s="2">
        <v>45000</v>
      </c>
      <c r="C378" t="s">
        <v>868</v>
      </c>
      <c r="D378" t="s">
        <v>878</v>
      </c>
      <c r="E378">
        <v>297</v>
      </c>
      <c r="F378" t="str">
        <f>VLOOKUP(customer_t[[#This Row],[City]], reference_cities[], 2, FALSE)</f>
        <v>United States</v>
      </c>
    </row>
    <row r="379" spans="1:6" x14ac:dyDescent="0.3">
      <c r="A379" t="s">
        <v>296</v>
      </c>
      <c r="B379" s="2">
        <v>45447</v>
      </c>
      <c r="C379" t="s">
        <v>866</v>
      </c>
      <c r="D379" t="s">
        <v>876</v>
      </c>
      <c r="E379">
        <v>372</v>
      </c>
      <c r="F379" t="str">
        <f>VLOOKUP(customer_t[[#This Row],[City]], reference_cities[], 2, FALSE)</f>
        <v>United States</v>
      </c>
    </row>
    <row r="380" spans="1:6" x14ac:dyDescent="0.3">
      <c r="A380" t="s">
        <v>140</v>
      </c>
      <c r="B380" s="2">
        <v>45057</v>
      </c>
      <c r="C380" t="s">
        <v>870</v>
      </c>
      <c r="D380" t="s">
        <v>874</v>
      </c>
      <c r="E380">
        <v>165</v>
      </c>
      <c r="F380" t="str">
        <f>VLOOKUP(customer_t[[#This Row],[City]], reference_cities[], 2, FALSE)</f>
        <v>Mexico</v>
      </c>
    </row>
    <row r="381" spans="1:6" x14ac:dyDescent="0.3">
      <c r="A381" t="s">
        <v>297</v>
      </c>
      <c r="B381" s="2">
        <v>45352</v>
      </c>
      <c r="C381" t="s">
        <v>868</v>
      </c>
      <c r="D381" t="s">
        <v>876</v>
      </c>
      <c r="E381">
        <v>159</v>
      </c>
      <c r="F381" t="str">
        <f>VLOOKUP(customer_t[[#This Row],[City]], reference_cities[], 2, FALSE)</f>
        <v>United States</v>
      </c>
    </row>
    <row r="382" spans="1:6" x14ac:dyDescent="0.3">
      <c r="A382" t="s">
        <v>189</v>
      </c>
      <c r="B382" s="2">
        <v>45147</v>
      </c>
      <c r="C382" t="s">
        <v>866</v>
      </c>
      <c r="D382" t="s">
        <v>879</v>
      </c>
      <c r="E382">
        <v>498</v>
      </c>
      <c r="F382" t="str">
        <f>VLOOKUP(customer_t[[#This Row],[City]], reference_cities[], 2, FALSE)</f>
        <v>United Kingdom</v>
      </c>
    </row>
    <row r="383" spans="1:6" x14ac:dyDescent="0.3">
      <c r="A383" t="s">
        <v>299</v>
      </c>
      <c r="B383" s="2">
        <v>44946</v>
      </c>
      <c r="C383" t="s">
        <v>870</v>
      </c>
      <c r="D383" t="s">
        <v>879</v>
      </c>
      <c r="E383">
        <v>106</v>
      </c>
      <c r="F383" t="str">
        <f>VLOOKUP(customer_t[[#This Row],[City]], reference_cities[], 2, FALSE)</f>
        <v>United Kingdom</v>
      </c>
    </row>
    <row r="384" spans="1:6" x14ac:dyDescent="0.3">
      <c r="A384" t="s">
        <v>147</v>
      </c>
      <c r="B384" s="2">
        <v>45438</v>
      </c>
      <c r="C384" t="s">
        <v>870</v>
      </c>
      <c r="D384" t="s">
        <v>874</v>
      </c>
      <c r="E384">
        <v>46</v>
      </c>
      <c r="F384" t="str">
        <f>VLOOKUP(customer_t[[#This Row],[City]], reference_cities[], 2, FALSE)</f>
        <v>Mexico</v>
      </c>
    </row>
    <row r="385" spans="1:6" x14ac:dyDescent="0.3">
      <c r="A385" t="s">
        <v>78</v>
      </c>
      <c r="B385" s="2">
        <v>44959</v>
      </c>
      <c r="C385" t="s">
        <v>866</v>
      </c>
      <c r="D385" t="s">
        <v>875</v>
      </c>
      <c r="E385">
        <v>121</v>
      </c>
      <c r="F385" t="str">
        <f>VLOOKUP(customer_t[[#This Row],[City]], reference_cities[], 2, FALSE)</f>
        <v>Canada</v>
      </c>
    </row>
    <row r="386" spans="1:6" x14ac:dyDescent="0.3">
      <c r="A386" t="s">
        <v>107</v>
      </c>
      <c r="B386" s="2">
        <v>45571</v>
      </c>
      <c r="C386" t="s">
        <v>870</v>
      </c>
      <c r="D386" t="s">
        <v>874</v>
      </c>
      <c r="E386">
        <v>207</v>
      </c>
      <c r="F386" t="str">
        <f>VLOOKUP(customer_t[[#This Row],[City]], reference_cities[], 2, FALSE)</f>
        <v>Mexico</v>
      </c>
    </row>
    <row r="387" spans="1:6" x14ac:dyDescent="0.3">
      <c r="A387" t="s">
        <v>31</v>
      </c>
      <c r="B387" s="2">
        <v>45490</v>
      </c>
      <c r="C387" t="s">
        <v>869</v>
      </c>
      <c r="D387" t="s">
        <v>878</v>
      </c>
      <c r="E387">
        <v>206</v>
      </c>
      <c r="F387" t="str">
        <f>VLOOKUP(customer_t[[#This Row],[City]], reference_cities[], 2, FALSE)</f>
        <v>United States</v>
      </c>
    </row>
    <row r="388" spans="1:6" x14ac:dyDescent="0.3">
      <c r="A388" t="s">
        <v>233</v>
      </c>
      <c r="B388" s="2">
        <v>45616</v>
      </c>
      <c r="C388" t="s">
        <v>868</v>
      </c>
      <c r="D388" t="s">
        <v>874</v>
      </c>
      <c r="E388">
        <v>342</v>
      </c>
      <c r="F388" t="str">
        <f>VLOOKUP(customer_t[[#This Row],[City]], reference_cities[], 2, FALSE)</f>
        <v>Mexico</v>
      </c>
    </row>
    <row r="389" spans="1:6" x14ac:dyDescent="0.3">
      <c r="A389" t="s">
        <v>203</v>
      </c>
      <c r="B389" s="2">
        <v>45122</v>
      </c>
      <c r="C389" t="s">
        <v>870</v>
      </c>
      <c r="D389" t="s">
        <v>877</v>
      </c>
      <c r="E389">
        <v>282</v>
      </c>
      <c r="F389" t="str">
        <f>VLOOKUP(customer_t[[#This Row],[City]], reference_cities[], 2, FALSE)</f>
        <v>Canada</v>
      </c>
    </row>
    <row r="390" spans="1:6" x14ac:dyDescent="0.3">
      <c r="A390" t="s">
        <v>300</v>
      </c>
      <c r="B390" s="2">
        <v>45604</v>
      </c>
      <c r="C390" t="s">
        <v>866</v>
      </c>
      <c r="D390" t="s">
        <v>874</v>
      </c>
      <c r="E390">
        <v>147</v>
      </c>
      <c r="F390" t="str">
        <f>VLOOKUP(customer_t[[#This Row],[City]], reference_cities[], 2, FALSE)</f>
        <v>Mexico</v>
      </c>
    </row>
    <row r="391" spans="1:6" x14ac:dyDescent="0.3">
      <c r="A391" t="s">
        <v>301</v>
      </c>
      <c r="B391" s="2">
        <v>45480</v>
      </c>
      <c r="C391" t="s">
        <v>868</v>
      </c>
      <c r="D391" t="s">
        <v>874</v>
      </c>
      <c r="E391">
        <v>404</v>
      </c>
      <c r="F391" t="str">
        <f>VLOOKUP(customer_t[[#This Row],[City]], reference_cities[], 2, FALSE)</f>
        <v>Mexico</v>
      </c>
    </row>
    <row r="392" spans="1:6" x14ac:dyDescent="0.3">
      <c r="A392" t="s">
        <v>302</v>
      </c>
      <c r="B392" s="2">
        <v>45431</v>
      </c>
      <c r="C392" t="s">
        <v>870</v>
      </c>
      <c r="D392" t="s">
        <v>877</v>
      </c>
      <c r="E392">
        <v>411</v>
      </c>
      <c r="F392" t="str">
        <f>VLOOKUP(customer_t[[#This Row],[City]], reference_cities[], 2, FALSE)</f>
        <v>Canada</v>
      </c>
    </row>
    <row r="393" spans="1:6" x14ac:dyDescent="0.3">
      <c r="A393" t="s">
        <v>303</v>
      </c>
      <c r="B393" s="2">
        <v>45291</v>
      </c>
      <c r="C393" t="s">
        <v>866</v>
      </c>
      <c r="D393" t="s">
        <v>879</v>
      </c>
      <c r="E393">
        <v>408</v>
      </c>
      <c r="F393" t="str">
        <f>VLOOKUP(customer_t[[#This Row],[City]], reference_cities[], 2, FALSE)</f>
        <v>United Kingdom</v>
      </c>
    </row>
    <row r="394" spans="1:6" x14ac:dyDescent="0.3">
      <c r="A394" t="s">
        <v>136</v>
      </c>
      <c r="B394" s="2">
        <v>44984</v>
      </c>
      <c r="C394" t="s">
        <v>869</v>
      </c>
      <c r="D394" t="s">
        <v>879</v>
      </c>
      <c r="E394">
        <v>320</v>
      </c>
      <c r="F394" t="str">
        <f>VLOOKUP(customer_t[[#This Row],[City]], reference_cities[], 2, FALSE)</f>
        <v>United Kingdom</v>
      </c>
    </row>
    <row r="395" spans="1:6" x14ac:dyDescent="0.3">
      <c r="A395" t="s">
        <v>304</v>
      </c>
      <c r="B395" s="2">
        <v>45070</v>
      </c>
      <c r="C395" t="s">
        <v>870</v>
      </c>
      <c r="D395" t="s">
        <v>879</v>
      </c>
      <c r="E395">
        <v>292</v>
      </c>
      <c r="F395" t="str">
        <f>VLOOKUP(customer_t[[#This Row],[City]], reference_cities[], 2, FALSE)</f>
        <v>United Kingdom</v>
      </c>
    </row>
    <row r="396" spans="1:6" x14ac:dyDescent="0.3">
      <c r="A396" t="s">
        <v>305</v>
      </c>
      <c r="B396" s="2">
        <v>45207</v>
      </c>
      <c r="C396" t="s">
        <v>869</v>
      </c>
      <c r="D396" t="s">
        <v>878</v>
      </c>
      <c r="E396">
        <v>166</v>
      </c>
      <c r="F396" t="str">
        <f>VLOOKUP(customer_t[[#This Row],[City]], reference_cities[], 2, FALSE)</f>
        <v>United States</v>
      </c>
    </row>
    <row r="397" spans="1:6" x14ac:dyDescent="0.3">
      <c r="A397" t="s">
        <v>306</v>
      </c>
      <c r="B397" s="2">
        <v>45432</v>
      </c>
      <c r="C397" t="s">
        <v>868</v>
      </c>
      <c r="D397" t="s">
        <v>877</v>
      </c>
      <c r="E397">
        <v>202</v>
      </c>
      <c r="F397" t="str">
        <f>VLOOKUP(customer_t[[#This Row],[City]], reference_cities[], 2, FALSE)</f>
        <v>Canada</v>
      </c>
    </row>
    <row r="398" spans="1:6" x14ac:dyDescent="0.3">
      <c r="A398" t="s">
        <v>307</v>
      </c>
      <c r="B398" s="2">
        <v>45296</v>
      </c>
      <c r="C398" t="s">
        <v>869</v>
      </c>
      <c r="D398" t="s">
        <v>877</v>
      </c>
      <c r="E398">
        <v>380</v>
      </c>
      <c r="F398" t="str">
        <f>VLOOKUP(customer_t[[#This Row],[City]], reference_cities[], 2, FALSE)</f>
        <v>Canada</v>
      </c>
    </row>
    <row r="399" spans="1:6" x14ac:dyDescent="0.3">
      <c r="A399" t="s">
        <v>308</v>
      </c>
      <c r="B399" s="2">
        <v>45607</v>
      </c>
      <c r="C399" t="s">
        <v>868</v>
      </c>
      <c r="D399" t="s">
        <v>874</v>
      </c>
      <c r="E399">
        <v>457</v>
      </c>
      <c r="F399" t="str">
        <f>VLOOKUP(customer_t[[#This Row],[City]], reference_cities[], 2, FALSE)</f>
        <v>Mexico</v>
      </c>
    </row>
    <row r="400" spans="1:6" x14ac:dyDescent="0.3">
      <c r="A400" t="s">
        <v>89</v>
      </c>
      <c r="B400" s="2">
        <v>45374</v>
      </c>
      <c r="C400" t="s">
        <v>866</v>
      </c>
      <c r="D400" t="s">
        <v>878</v>
      </c>
      <c r="E400">
        <v>76</v>
      </c>
      <c r="F400" t="str">
        <f>VLOOKUP(customer_t[[#This Row],[City]], reference_cities[], 2, FALSE)</f>
        <v>United States</v>
      </c>
    </row>
    <row r="401" spans="1:6" x14ac:dyDescent="0.3">
      <c r="A401" t="s">
        <v>309</v>
      </c>
      <c r="B401" s="2">
        <v>45377</v>
      </c>
      <c r="C401" t="s">
        <v>868</v>
      </c>
      <c r="D401" t="s">
        <v>876</v>
      </c>
      <c r="E401">
        <v>378</v>
      </c>
      <c r="F401" t="str">
        <f>VLOOKUP(customer_t[[#This Row],[City]], reference_cities[], 2, FALSE)</f>
        <v>United States</v>
      </c>
    </row>
    <row r="402" spans="1:6" x14ac:dyDescent="0.3">
      <c r="A402" t="s">
        <v>61</v>
      </c>
      <c r="B402" s="2">
        <v>45171</v>
      </c>
      <c r="C402" t="s">
        <v>868</v>
      </c>
      <c r="D402" t="s">
        <v>876</v>
      </c>
      <c r="E402">
        <v>50</v>
      </c>
      <c r="F402" t="str">
        <f>VLOOKUP(customer_t[[#This Row],[City]], reference_cities[], 2, FALSE)</f>
        <v>United States</v>
      </c>
    </row>
    <row r="403" spans="1:6" x14ac:dyDescent="0.3">
      <c r="A403" t="s">
        <v>238</v>
      </c>
      <c r="B403" s="2">
        <v>45110</v>
      </c>
      <c r="C403" t="s">
        <v>869</v>
      </c>
      <c r="D403" t="s">
        <v>876</v>
      </c>
      <c r="E403">
        <v>43</v>
      </c>
      <c r="F403" t="str">
        <f>VLOOKUP(customer_t[[#This Row],[City]], reference_cities[], 2, FALSE)</f>
        <v>United States</v>
      </c>
    </row>
    <row r="404" spans="1:6" x14ac:dyDescent="0.3">
      <c r="A404" t="s">
        <v>311</v>
      </c>
      <c r="B404" s="2">
        <v>45048</v>
      </c>
      <c r="C404" t="s">
        <v>870</v>
      </c>
      <c r="D404" t="s">
        <v>878</v>
      </c>
      <c r="E404">
        <v>145</v>
      </c>
      <c r="F404" t="str">
        <f>VLOOKUP(customer_t[[#This Row],[City]], reference_cities[], 2, FALSE)</f>
        <v>United States</v>
      </c>
    </row>
    <row r="405" spans="1:6" x14ac:dyDescent="0.3">
      <c r="A405" t="s">
        <v>17</v>
      </c>
      <c r="B405" s="2">
        <v>45167</v>
      </c>
      <c r="C405" t="s">
        <v>866</v>
      </c>
      <c r="D405" t="s">
        <v>874</v>
      </c>
      <c r="E405">
        <v>264</v>
      </c>
      <c r="F405" t="str">
        <f>VLOOKUP(customer_t[[#This Row],[City]], reference_cities[], 2, FALSE)</f>
        <v>Mexico</v>
      </c>
    </row>
    <row r="406" spans="1:6" x14ac:dyDescent="0.3">
      <c r="A406" t="s">
        <v>317</v>
      </c>
      <c r="B406" s="2">
        <v>45256</v>
      </c>
      <c r="C406" t="s">
        <v>868</v>
      </c>
      <c r="D406" t="s">
        <v>879</v>
      </c>
      <c r="E406">
        <v>44</v>
      </c>
      <c r="F406" t="str">
        <f>VLOOKUP(customer_t[[#This Row],[City]], reference_cities[], 2, FALSE)</f>
        <v>United Kingdom</v>
      </c>
    </row>
    <row r="407" spans="1:6" x14ac:dyDescent="0.3">
      <c r="A407" t="s">
        <v>75</v>
      </c>
      <c r="B407" s="2">
        <v>45169</v>
      </c>
      <c r="C407" t="s">
        <v>869</v>
      </c>
      <c r="D407" t="s">
        <v>874</v>
      </c>
      <c r="E407">
        <v>459</v>
      </c>
      <c r="F407" t="str">
        <f>VLOOKUP(customer_t[[#This Row],[City]], reference_cities[], 2, FALSE)</f>
        <v>Mexico</v>
      </c>
    </row>
    <row r="408" spans="1:6" x14ac:dyDescent="0.3">
      <c r="A408" t="s">
        <v>283</v>
      </c>
      <c r="B408" s="2">
        <v>44993</v>
      </c>
      <c r="C408" t="s">
        <v>869</v>
      </c>
      <c r="D408" t="s">
        <v>878</v>
      </c>
      <c r="E408">
        <v>414</v>
      </c>
      <c r="F408" t="str">
        <f>VLOOKUP(customer_t[[#This Row],[City]], reference_cities[], 2, FALSE)</f>
        <v>United States</v>
      </c>
    </row>
    <row r="409" spans="1:6" x14ac:dyDescent="0.3">
      <c r="A409" t="s">
        <v>200</v>
      </c>
      <c r="B409" s="2">
        <v>45556</v>
      </c>
      <c r="C409" t="s">
        <v>870</v>
      </c>
      <c r="D409" t="s">
        <v>875</v>
      </c>
      <c r="E409">
        <v>65</v>
      </c>
      <c r="F409" t="str">
        <f>VLOOKUP(customer_t[[#This Row],[City]], reference_cities[], 2, FALSE)</f>
        <v>Canada</v>
      </c>
    </row>
    <row r="410" spans="1:6" x14ac:dyDescent="0.3">
      <c r="A410" t="s">
        <v>313</v>
      </c>
      <c r="B410" s="2">
        <v>45376</v>
      </c>
      <c r="C410" t="s">
        <v>866</v>
      </c>
      <c r="D410" t="s">
        <v>879</v>
      </c>
      <c r="E410">
        <v>439</v>
      </c>
      <c r="F410" t="str">
        <f>VLOOKUP(customer_t[[#This Row],[City]], reference_cities[], 2, FALSE)</f>
        <v>United Kingdom</v>
      </c>
    </row>
    <row r="411" spans="1:6" x14ac:dyDescent="0.3">
      <c r="A411" t="s">
        <v>314</v>
      </c>
      <c r="B411" s="2">
        <v>44980</v>
      </c>
      <c r="C411" t="s">
        <v>869</v>
      </c>
      <c r="D411" t="s">
        <v>877</v>
      </c>
      <c r="E411">
        <v>136</v>
      </c>
      <c r="F411" t="str">
        <f>VLOOKUP(customer_t[[#This Row],[City]], reference_cities[], 2, FALSE)</f>
        <v>Canada</v>
      </c>
    </row>
    <row r="412" spans="1:6" x14ac:dyDescent="0.3">
      <c r="A412" t="s">
        <v>39</v>
      </c>
      <c r="B412" s="2">
        <v>44945</v>
      </c>
      <c r="C412" t="s">
        <v>866</v>
      </c>
      <c r="D412" t="s">
        <v>875</v>
      </c>
      <c r="E412">
        <v>460</v>
      </c>
      <c r="F412" t="str">
        <f>VLOOKUP(customer_t[[#This Row],[City]], reference_cities[], 2, FALSE)</f>
        <v>Canada</v>
      </c>
    </row>
    <row r="413" spans="1:6" x14ac:dyDescent="0.3">
      <c r="A413" t="s">
        <v>254</v>
      </c>
      <c r="B413" s="2">
        <v>45456</v>
      </c>
      <c r="C413" t="s">
        <v>869</v>
      </c>
      <c r="D413" t="s">
        <v>874</v>
      </c>
      <c r="E413">
        <v>408</v>
      </c>
      <c r="F413" t="str">
        <f>VLOOKUP(customer_t[[#This Row],[City]], reference_cities[], 2, FALSE)</f>
        <v>Mexico</v>
      </c>
    </row>
    <row r="414" spans="1:6" x14ac:dyDescent="0.3">
      <c r="A414" t="s">
        <v>315</v>
      </c>
      <c r="B414" s="2">
        <v>44982</v>
      </c>
      <c r="C414" t="s">
        <v>866</v>
      </c>
      <c r="D414" t="s">
        <v>876</v>
      </c>
      <c r="E414">
        <v>225</v>
      </c>
      <c r="F414" t="str">
        <f>VLOOKUP(customer_t[[#This Row],[City]], reference_cities[], 2, FALSE)</f>
        <v>United States</v>
      </c>
    </row>
    <row r="415" spans="1:6" x14ac:dyDescent="0.3">
      <c r="A415" t="s">
        <v>45</v>
      </c>
      <c r="B415" s="2">
        <v>45397</v>
      </c>
      <c r="C415" t="s">
        <v>870</v>
      </c>
      <c r="D415" t="s">
        <v>878</v>
      </c>
      <c r="E415">
        <v>267</v>
      </c>
      <c r="F415" t="str">
        <f>VLOOKUP(customer_t[[#This Row],[City]], reference_cities[], 2, FALSE)</f>
        <v>United States</v>
      </c>
    </row>
    <row r="416" spans="1:6" x14ac:dyDescent="0.3">
      <c r="A416" t="s">
        <v>67</v>
      </c>
      <c r="B416" s="2">
        <v>45357</v>
      </c>
      <c r="C416" t="s">
        <v>868</v>
      </c>
      <c r="D416" t="s">
        <v>878</v>
      </c>
      <c r="E416">
        <v>268</v>
      </c>
      <c r="F416" t="str">
        <f>VLOOKUP(customer_t[[#This Row],[City]], reference_cities[], 2, FALSE)</f>
        <v>United States</v>
      </c>
    </row>
    <row r="417" spans="1:6" x14ac:dyDescent="0.3">
      <c r="A417" t="s">
        <v>69</v>
      </c>
      <c r="B417" s="2">
        <v>45361</v>
      </c>
      <c r="C417" t="s">
        <v>868</v>
      </c>
      <c r="D417" t="s">
        <v>879</v>
      </c>
      <c r="E417">
        <v>199</v>
      </c>
      <c r="F417" t="str">
        <f>VLOOKUP(customer_t[[#This Row],[City]], reference_cities[], 2, FALSE)</f>
        <v>United Kingdom</v>
      </c>
    </row>
    <row r="418" spans="1:6" x14ac:dyDescent="0.3">
      <c r="A418" t="s">
        <v>316</v>
      </c>
      <c r="B418" s="2">
        <v>45287</v>
      </c>
      <c r="C418" t="s">
        <v>870</v>
      </c>
      <c r="D418" t="s">
        <v>878</v>
      </c>
      <c r="E418">
        <v>88</v>
      </c>
      <c r="F418" t="str">
        <f>VLOOKUP(customer_t[[#This Row],[City]], reference_cities[], 2, FALSE)</f>
        <v>United States</v>
      </c>
    </row>
    <row r="419" spans="1:6" x14ac:dyDescent="0.3">
      <c r="A419" t="s">
        <v>169</v>
      </c>
      <c r="B419" s="2">
        <v>45404</v>
      </c>
      <c r="C419" t="s">
        <v>870</v>
      </c>
      <c r="D419" t="s">
        <v>876</v>
      </c>
      <c r="E419">
        <v>285</v>
      </c>
      <c r="F419" t="str">
        <f>VLOOKUP(customer_t[[#This Row],[City]], reference_cities[], 2, FALSE)</f>
        <v>United States</v>
      </c>
    </row>
    <row r="420" spans="1:6" x14ac:dyDescent="0.3">
      <c r="A420" t="s">
        <v>145</v>
      </c>
      <c r="B420" s="2">
        <v>45251</v>
      </c>
      <c r="C420" t="s">
        <v>866</v>
      </c>
      <c r="D420" t="s">
        <v>876</v>
      </c>
      <c r="E420">
        <v>388</v>
      </c>
      <c r="F420" t="str">
        <f>VLOOKUP(customer_t[[#This Row],[City]], reference_cities[], 2, FALSE)</f>
        <v>United States</v>
      </c>
    </row>
    <row r="421" spans="1:6" x14ac:dyDescent="0.3">
      <c r="A421" t="s">
        <v>46</v>
      </c>
      <c r="B421" s="2">
        <v>45004</v>
      </c>
      <c r="C421" t="s">
        <v>870</v>
      </c>
      <c r="D421" t="s">
        <v>878</v>
      </c>
      <c r="E421">
        <v>303</v>
      </c>
      <c r="F421" t="str">
        <f>VLOOKUP(customer_t[[#This Row],[City]], reference_cities[], 2, FALSE)</f>
        <v>United States</v>
      </c>
    </row>
    <row r="422" spans="1:6" x14ac:dyDescent="0.3">
      <c r="A422" t="s">
        <v>317</v>
      </c>
      <c r="B422" s="2">
        <v>45352</v>
      </c>
      <c r="C422" t="s">
        <v>866</v>
      </c>
      <c r="D422" t="s">
        <v>877</v>
      </c>
      <c r="E422">
        <v>228</v>
      </c>
      <c r="F422" t="str">
        <f>VLOOKUP(customer_t[[#This Row],[City]], reference_cities[], 2, FALSE)</f>
        <v>Canada</v>
      </c>
    </row>
    <row r="423" spans="1:6" x14ac:dyDescent="0.3">
      <c r="A423" t="s">
        <v>318</v>
      </c>
      <c r="B423" s="2">
        <v>45462</v>
      </c>
      <c r="C423" t="s">
        <v>870</v>
      </c>
      <c r="D423" t="s">
        <v>874</v>
      </c>
      <c r="E423">
        <v>164</v>
      </c>
      <c r="F423" t="str">
        <f>VLOOKUP(customer_t[[#This Row],[City]], reference_cities[], 2, FALSE)</f>
        <v>Mexico</v>
      </c>
    </row>
    <row r="424" spans="1:6" x14ac:dyDescent="0.3">
      <c r="A424" t="s">
        <v>125</v>
      </c>
      <c r="B424" s="2">
        <v>45448</v>
      </c>
      <c r="C424" t="s">
        <v>868</v>
      </c>
      <c r="D424" t="s">
        <v>876</v>
      </c>
      <c r="E424">
        <v>267</v>
      </c>
      <c r="F424" t="str">
        <f>VLOOKUP(customer_t[[#This Row],[City]], reference_cities[], 2, FALSE)</f>
        <v>United States</v>
      </c>
    </row>
    <row r="425" spans="1:6" x14ac:dyDescent="0.3">
      <c r="A425" t="s">
        <v>14</v>
      </c>
      <c r="B425" s="2">
        <v>45271</v>
      </c>
      <c r="C425" t="s">
        <v>866</v>
      </c>
      <c r="D425" t="s">
        <v>878</v>
      </c>
      <c r="E425">
        <v>357</v>
      </c>
      <c r="F425" t="str">
        <f>VLOOKUP(customer_t[[#This Row],[City]], reference_cities[], 2, FALSE)</f>
        <v>United States</v>
      </c>
    </row>
    <row r="426" spans="1:6" x14ac:dyDescent="0.3">
      <c r="A426" t="s">
        <v>319</v>
      </c>
      <c r="B426" s="2">
        <v>45249</v>
      </c>
      <c r="C426" t="s">
        <v>868</v>
      </c>
      <c r="D426" t="s">
        <v>878</v>
      </c>
      <c r="E426">
        <v>141</v>
      </c>
      <c r="F426" t="str">
        <f>VLOOKUP(customer_t[[#This Row],[City]], reference_cities[], 2, FALSE)</f>
        <v>United States</v>
      </c>
    </row>
    <row r="427" spans="1:6" x14ac:dyDescent="0.3">
      <c r="A427" t="s">
        <v>75</v>
      </c>
      <c r="B427" s="2">
        <v>45143</v>
      </c>
      <c r="C427" t="s">
        <v>870</v>
      </c>
      <c r="D427" t="s">
        <v>876</v>
      </c>
      <c r="E427">
        <v>382</v>
      </c>
      <c r="F427" t="str">
        <f>VLOOKUP(customer_t[[#This Row],[City]], reference_cities[], 2, FALSE)</f>
        <v>United States</v>
      </c>
    </row>
    <row r="428" spans="1:6" x14ac:dyDescent="0.3">
      <c r="A428" t="s">
        <v>46</v>
      </c>
      <c r="B428" s="2">
        <v>45364</v>
      </c>
      <c r="C428" t="s">
        <v>869</v>
      </c>
      <c r="D428" t="s">
        <v>879</v>
      </c>
      <c r="E428">
        <v>390</v>
      </c>
      <c r="F428" t="str">
        <f>VLOOKUP(customer_t[[#This Row],[City]], reference_cities[], 2, FALSE)</f>
        <v>United Kingdom</v>
      </c>
    </row>
    <row r="429" spans="1:6" x14ac:dyDescent="0.3">
      <c r="A429" t="s">
        <v>320</v>
      </c>
      <c r="B429" s="2">
        <v>45115</v>
      </c>
      <c r="C429" t="s">
        <v>870</v>
      </c>
      <c r="D429" t="s">
        <v>878</v>
      </c>
      <c r="E429">
        <v>249</v>
      </c>
      <c r="F429" t="str">
        <f>VLOOKUP(customer_t[[#This Row],[City]], reference_cities[], 2, FALSE)</f>
        <v>United States</v>
      </c>
    </row>
    <row r="430" spans="1:6" x14ac:dyDescent="0.3">
      <c r="A430" t="s">
        <v>321</v>
      </c>
      <c r="B430" s="2">
        <v>45390</v>
      </c>
      <c r="C430" t="s">
        <v>870</v>
      </c>
      <c r="D430" t="s">
        <v>878</v>
      </c>
      <c r="E430">
        <v>43</v>
      </c>
      <c r="F430" t="str">
        <f>VLOOKUP(customer_t[[#This Row],[City]], reference_cities[], 2, FALSE)</f>
        <v>United States</v>
      </c>
    </row>
    <row r="431" spans="1:6" x14ac:dyDescent="0.3">
      <c r="A431" t="s">
        <v>16</v>
      </c>
      <c r="B431" s="2">
        <v>45455</v>
      </c>
      <c r="C431" t="s">
        <v>870</v>
      </c>
      <c r="D431" t="s">
        <v>875</v>
      </c>
      <c r="E431">
        <v>89</v>
      </c>
      <c r="F431" t="str">
        <f>VLOOKUP(customer_t[[#This Row],[City]], reference_cities[], 2, FALSE)</f>
        <v>Canada</v>
      </c>
    </row>
    <row r="432" spans="1:6" x14ac:dyDescent="0.3">
      <c r="A432" t="s">
        <v>45</v>
      </c>
      <c r="B432" s="2">
        <v>45213</v>
      </c>
      <c r="C432" t="s">
        <v>868</v>
      </c>
      <c r="D432" t="s">
        <v>877</v>
      </c>
      <c r="E432">
        <v>345</v>
      </c>
      <c r="F432" t="str">
        <f>VLOOKUP(customer_t[[#This Row],[City]], reference_cities[], 2, FALSE)</f>
        <v>Canada</v>
      </c>
    </row>
    <row r="433" spans="1:6" x14ac:dyDescent="0.3">
      <c r="A433" t="s">
        <v>322</v>
      </c>
      <c r="B433" s="2">
        <v>45033</v>
      </c>
      <c r="C433" t="s">
        <v>868</v>
      </c>
      <c r="D433" t="s">
        <v>876</v>
      </c>
      <c r="E433">
        <v>402</v>
      </c>
      <c r="F433" t="str">
        <f>VLOOKUP(customer_t[[#This Row],[City]], reference_cities[], 2, FALSE)</f>
        <v>United States</v>
      </c>
    </row>
    <row r="434" spans="1:6" x14ac:dyDescent="0.3">
      <c r="A434" t="s">
        <v>164</v>
      </c>
      <c r="B434" s="2">
        <v>45295</v>
      </c>
      <c r="C434" t="s">
        <v>870</v>
      </c>
      <c r="D434" t="s">
        <v>876</v>
      </c>
      <c r="E434">
        <v>474</v>
      </c>
      <c r="F434" t="str">
        <f>VLOOKUP(customer_t[[#This Row],[City]], reference_cities[], 2, FALSE)</f>
        <v>United States</v>
      </c>
    </row>
    <row r="435" spans="1:6" x14ac:dyDescent="0.3">
      <c r="A435" t="s">
        <v>46</v>
      </c>
      <c r="B435" s="2">
        <v>45123</v>
      </c>
      <c r="C435" t="s">
        <v>866</v>
      </c>
      <c r="D435" t="s">
        <v>879</v>
      </c>
      <c r="E435">
        <v>332</v>
      </c>
      <c r="F435" t="str">
        <f>VLOOKUP(customer_t[[#This Row],[City]], reference_cities[], 2, FALSE)</f>
        <v>United Kingdom</v>
      </c>
    </row>
    <row r="436" spans="1:6" x14ac:dyDescent="0.3">
      <c r="A436" t="s">
        <v>289</v>
      </c>
      <c r="B436" s="2">
        <v>45144</v>
      </c>
      <c r="C436" t="s">
        <v>869</v>
      </c>
      <c r="D436" t="s">
        <v>874</v>
      </c>
      <c r="E436">
        <v>294</v>
      </c>
      <c r="F436" t="str">
        <f>VLOOKUP(customer_t[[#This Row],[City]], reference_cities[], 2, FALSE)</f>
        <v>Mexico</v>
      </c>
    </row>
    <row r="437" spans="1:6" x14ac:dyDescent="0.3">
      <c r="A437" t="s">
        <v>323</v>
      </c>
      <c r="B437" s="2">
        <v>45192</v>
      </c>
      <c r="C437" t="s">
        <v>866</v>
      </c>
      <c r="D437" t="s">
        <v>874</v>
      </c>
      <c r="E437">
        <v>91</v>
      </c>
      <c r="F437" t="str">
        <f>VLOOKUP(customer_t[[#This Row],[City]], reference_cities[], 2, FALSE)</f>
        <v>Mexico</v>
      </c>
    </row>
    <row r="438" spans="1:6" x14ac:dyDescent="0.3">
      <c r="A438" t="s">
        <v>324</v>
      </c>
      <c r="B438" s="2">
        <v>45615</v>
      </c>
      <c r="C438" t="s">
        <v>869</v>
      </c>
      <c r="D438" t="s">
        <v>878</v>
      </c>
      <c r="E438">
        <v>44</v>
      </c>
      <c r="F438" t="str">
        <f>VLOOKUP(customer_t[[#This Row],[City]], reference_cities[], 2, FALSE)</f>
        <v>United States</v>
      </c>
    </row>
    <row r="439" spans="1:6" x14ac:dyDescent="0.3">
      <c r="A439" t="s">
        <v>250</v>
      </c>
      <c r="B439" s="2">
        <v>45562</v>
      </c>
      <c r="C439" t="s">
        <v>869</v>
      </c>
      <c r="D439" t="s">
        <v>875</v>
      </c>
      <c r="E439">
        <v>257</v>
      </c>
      <c r="F439" t="str">
        <f>VLOOKUP(customer_t[[#This Row],[City]], reference_cities[], 2, FALSE)</f>
        <v>Canada</v>
      </c>
    </row>
    <row r="440" spans="1:6" x14ac:dyDescent="0.3">
      <c r="A440" t="s">
        <v>326</v>
      </c>
      <c r="B440" s="2">
        <v>45047</v>
      </c>
      <c r="C440" t="s">
        <v>869</v>
      </c>
      <c r="D440" t="s">
        <v>878</v>
      </c>
      <c r="E440">
        <v>168</v>
      </c>
      <c r="F440" t="str">
        <f>VLOOKUP(customer_t[[#This Row],[City]], reference_cities[], 2, FALSE)</f>
        <v>United States</v>
      </c>
    </row>
    <row r="441" spans="1:6" x14ac:dyDescent="0.3">
      <c r="A441" t="s">
        <v>327</v>
      </c>
      <c r="B441" s="2">
        <v>45627</v>
      </c>
      <c r="C441" t="s">
        <v>868</v>
      </c>
      <c r="D441" t="s">
        <v>875</v>
      </c>
      <c r="E441">
        <v>300</v>
      </c>
      <c r="F441" t="str">
        <f>VLOOKUP(customer_t[[#This Row],[City]], reference_cities[], 2, FALSE)</f>
        <v>Canada</v>
      </c>
    </row>
    <row r="442" spans="1:6" x14ac:dyDescent="0.3">
      <c r="A442" t="s">
        <v>329</v>
      </c>
      <c r="B442" s="2">
        <v>45291</v>
      </c>
      <c r="C442" t="s">
        <v>870</v>
      </c>
      <c r="D442" t="s">
        <v>879</v>
      </c>
      <c r="E442">
        <v>316</v>
      </c>
      <c r="F442" t="str">
        <f>VLOOKUP(customer_t[[#This Row],[City]], reference_cities[], 2, FALSE)</f>
        <v>United Kingdom</v>
      </c>
    </row>
    <row r="443" spans="1:6" x14ac:dyDescent="0.3">
      <c r="A443" t="s">
        <v>243</v>
      </c>
      <c r="B443" s="2">
        <v>45404</v>
      </c>
      <c r="C443" t="s">
        <v>869</v>
      </c>
      <c r="D443" t="s">
        <v>878</v>
      </c>
      <c r="E443">
        <v>156</v>
      </c>
      <c r="F443" t="str">
        <f>VLOOKUP(customer_t[[#This Row],[City]], reference_cities[], 2, FALSE)</f>
        <v>United States</v>
      </c>
    </row>
    <row r="444" spans="1:6" x14ac:dyDescent="0.3">
      <c r="A444" t="s">
        <v>242</v>
      </c>
      <c r="B444" s="2">
        <v>45360</v>
      </c>
      <c r="C444" t="s">
        <v>869</v>
      </c>
      <c r="D444" t="s">
        <v>875</v>
      </c>
      <c r="E444">
        <v>171</v>
      </c>
      <c r="F444" t="str">
        <f>VLOOKUP(customer_t[[#This Row],[City]], reference_cities[], 2, FALSE)</f>
        <v>Canada</v>
      </c>
    </row>
    <row r="445" spans="1:6" x14ac:dyDescent="0.3">
      <c r="A445" t="s">
        <v>18</v>
      </c>
      <c r="B445" s="2">
        <v>45186</v>
      </c>
      <c r="C445" t="s">
        <v>868</v>
      </c>
      <c r="D445" t="s">
        <v>874</v>
      </c>
      <c r="E445">
        <v>235</v>
      </c>
      <c r="F445" t="str">
        <f>VLOOKUP(customer_t[[#This Row],[City]], reference_cities[], 2, FALSE)</f>
        <v>Mexico</v>
      </c>
    </row>
    <row r="446" spans="1:6" x14ac:dyDescent="0.3">
      <c r="A446" t="s">
        <v>328</v>
      </c>
      <c r="B446" s="2">
        <v>45313</v>
      </c>
      <c r="C446" t="s">
        <v>868</v>
      </c>
      <c r="D446" t="s">
        <v>875</v>
      </c>
      <c r="E446">
        <v>87</v>
      </c>
      <c r="F446" t="str">
        <f>VLOOKUP(customer_t[[#This Row],[City]], reference_cities[], 2, FALSE)</f>
        <v>Canada</v>
      </c>
    </row>
    <row r="447" spans="1:6" x14ac:dyDescent="0.3">
      <c r="A447" t="s">
        <v>188</v>
      </c>
      <c r="B447" s="2">
        <v>45275</v>
      </c>
      <c r="C447" t="s">
        <v>868</v>
      </c>
      <c r="D447" t="s">
        <v>879</v>
      </c>
      <c r="E447">
        <v>178</v>
      </c>
      <c r="F447" t="str">
        <f>VLOOKUP(customer_t[[#This Row],[City]], reference_cities[], 2, FALSE)</f>
        <v>United Kingdom</v>
      </c>
    </row>
    <row r="448" spans="1:6" x14ac:dyDescent="0.3">
      <c r="A448" t="s">
        <v>318</v>
      </c>
      <c r="B448" s="2">
        <v>45467</v>
      </c>
      <c r="C448" t="s">
        <v>870</v>
      </c>
      <c r="D448" t="s">
        <v>874</v>
      </c>
      <c r="E448">
        <v>150</v>
      </c>
      <c r="F448" t="str">
        <f>VLOOKUP(customer_t[[#This Row],[City]], reference_cities[], 2, FALSE)</f>
        <v>Mexico</v>
      </c>
    </row>
    <row r="449" spans="1:6" x14ac:dyDescent="0.3">
      <c r="A449" t="s">
        <v>331</v>
      </c>
      <c r="B449" s="2">
        <v>45302</v>
      </c>
      <c r="C449" t="s">
        <v>868</v>
      </c>
      <c r="D449" t="s">
        <v>878</v>
      </c>
      <c r="E449">
        <v>404</v>
      </c>
      <c r="F449" t="str">
        <f>VLOOKUP(customer_t[[#This Row],[City]], reference_cities[], 2, FALSE)</f>
        <v>United States</v>
      </c>
    </row>
    <row r="450" spans="1:6" x14ac:dyDescent="0.3">
      <c r="A450" t="s">
        <v>40</v>
      </c>
      <c r="B450" s="2">
        <v>45310</v>
      </c>
      <c r="C450" t="s">
        <v>869</v>
      </c>
      <c r="D450" t="s">
        <v>875</v>
      </c>
      <c r="E450">
        <v>366</v>
      </c>
      <c r="F450" t="str">
        <f>VLOOKUP(customer_t[[#This Row],[City]], reference_cities[], 2, FALSE)</f>
        <v>Canada</v>
      </c>
    </row>
    <row r="451" spans="1:6" x14ac:dyDescent="0.3">
      <c r="A451" t="s">
        <v>122</v>
      </c>
      <c r="B451" s="2">
        <v>45394</v>
      </c>
      <c r="C451" t="s">
        <v>868</v>
      </c>
      <c r="D451" t="s">
        <v>877</v>
      </c>
      <c r="E451">
        <v>42</v>
      </c>
      <c r="F451" t="str">
        <f>VLOOKUP(customer_t[[#This Row],[City]], reference_cities[], 2, FALSE)</f>
        <v>Canada</v>
      </c>
    </row>
    <row r="452" spans="1:6" x14ac:dyDescent="0.3">
      <c r="A452" t="s">
        <v>135</v>
      </c>
      <c r="B452" s="2">
        <v>44996</v>
      </c>
      <c r="C452" t="s">
        <v>868</v>
      </c>
      <c r="D452" t="s">
        <v>875</v>
      </c>
      <c r="E452">
        <v>442</v>
      </c>
      <c r="F452" t="str">
        <f>VLOOKUP(customer_t[[#This Row],[City]], reference_cities[], 2, FALSE)</f>
        <v>Canada</v>
      </c>
    </row>
    <row r="453" spans="1:6" x14ac:dyDescent="0.3">
      <c r="A453" t="s">
        <v>250</v>
      </c>
      <c r="B453" s="2">
        <v>45392</v>
      </c>
      <c r="C453" t="s">
        <v>869</v>
      </c>
      <c r="D453" t="s">
        <v>877</v>
      </c>
      <c r="E453">
        <v>102</v>
      </c>
      <c r="F453" t="str">
        <f>VLOOKUP(customer_t[[#This Row],[City]], reference_cities[], 2, FALSE)</f>
        <v>Canada</v>
      </c>
    </row>
    <row r="454" spans="1:6" x14ac:dyDescent="0.3">
      <c r="A454" t="s">
        <v>332</v>
      </c>
      <c r="B454" s="2">
        <v>45475</v>
      </c>
      <c r="C454" t="s">
        <v>869</v>
      </c>
      <c r="D454" t="s">
        <v>878</v>
      </c>
      <c r="E454">
        <v>474</v>
      </c>
      <c r="F454" t="str">
        <f>VLOOKUP(customer_t[[#This Row],[City]], reference_cities[], 2, FALSE)</f>
        <v>United States</v>
      </c>
    </row>
    <row r="455" spans="1:6" x14ac:dyDescent="0.3">
      <c r="A455" t="s">
        <v>333</v>
      </c>
      <c r="B455" s="2">
        <v>45456</v>
      </c>
      <c r="C455" t="s">
        <v>868</v>
      </c>
      <c r="D455" t="s">
        <v>875</v>
      </c>
      <c r="E455">
        <v>431</v>
      </c>
      <c r="F455" t="str">
        <f>VLOOKUP(customer_t[[#This Row],[City]], reference_cities[], 2, FALSE)</f>
        <v>Canada</v>
      </c>
    </row>
    <row r="456" spans="1:6" x14ac:dyDescent="0.3">
      <c r="A456" t="s">
        <v>248</v>
      </c>
      <c r="B456" s="2">
        <v>45041</v>
      </c>
      <c r="C456" t="s">
        <v>868</v>
      </c>
      <c r="D456" t="s">
        <v>876</v>
      </c>
      <c r="E456">
        <v>221</v>
      </c>
      <c r="F456" t="str">
        <f>VLOOKUP(customer_t[[#This Row],[City]], reference_cities[], 2, FALSE)</f>
        <v>United States</v>
      </c>
    </row>
    <row r="457" spans="1:6" x14ac:dyDescent="0.3">
      <c r="A457" t="s">
        <v>263</v>
      </c>
      <c r="B457" s="2">
        <v>45435</v>
      </c>
      <c r="C457" t="s">
        <v>869</v>
      </c>
      <c r="D457" t="s">
        <v>878</v>
      </c>
      <c r="E457">
        <v>114</v>
      </c>
      <c r="F457" t="str">
        <f>VLOOKUP(customer_t[[#This Row],[City]], reference_cities[], 2, FALSE)</f>
        <v>United States</v>
      </c>
    </row>
    <row r="458" spans="1:6" x14ac:dyDescent="0.3">
      <c r="A458" t="s">
        <v>890</v>
      </c>
      <c r="B458" s="2">
        <v>45579</v>
      </c>
      <c r="C458" t="s">
        <v>868</v>
      </c>
      <c r="D458" t="s">
        <v>877</v>
      </c>
      <c r="E458">
        <v>209</v>
      </c>
      <c r="F458" t="str">
        <f>VLOOKUP(customer_t[[#This Row],[City]], reference_cities[], 2, FALSE)</f>
        <v>Canada</v>
      </c>
    </row>
    <row r="459" spans="1:6" x14ac:dyDescent="0.3">
      <c r="A459" t="s">
        <v>54</v>
      </c>
      <c r="B459" s="2">
        <v>45022</v>
      </c>
      <c r="C459" t="s">
        <v>866</v>
      </c>
      <c r="D459" t="s">
        <v>879</v>
      </c>
      <c r="E459">
        <v>358</v>
      </c>
      <c r="F459" t="str">
        <f>VLOOKUP(customer_t[[#This Row],[City]], reference_cities[], 2, FALSE)</f>
        <v>United Kingdom</v>
      </c>
    </row>
    <row r="460" spans="1:6" x14ac:dyDescent="0.3">
      <c r="A460" t="s">
        <v>335</v>
      </c>
      <c r="B460" s="2">
        <v>45271</v>
      </c>
      <c r="C460" t="s">
        <v>869</v>
      </c>
      <c r="D460" t="s">
        <v>878</v>
      </c>
      <c r="E460">
        <v>333</v>
      </c>
      <c r="F460" t="str">
        <f>VLOOKUP(customer_t[[#This Row],[City]], reference_cities[], 2, FALSE)</f>
        <v>United States</v>
      </c>
    </row>
    <row r="461" spans="1:6" x14ac:dyDescent="0.3">
      <c r="A461" t="s">
        <v>174</v>
      </c>
      <c r="B461" s="2">
        <v>44945</v>
      </c>
      <c r="C461" t="s">
        <v>870</v>
      </c>
      <c r="D461" t="s">
        <v>876</v>
      </c>
      <c r="E461">
        <v>347</v>
      </c>
      <c r="F461" t="str">
        <f>VLOOKUP(customer_t[[#This Row],[City]], reference_cities[], 2, FALSE)</f>
        <v>United States</v>
      </c>
    </row>
    <row r="462" spans="1:6" x14ac:dyDescent="0.3">
      <c r="A462" t="s">
        <v>241</v>
      </c>
      <c r="B462" s="2">
        <v>45613</v>
      </c>
      <c r="C462" t="s">
        <v>870</v>
      </c>
      <c r="D462" t="s">
        <v>878</v>
      </c>
      <c r="E462">
        <v>266</v>
      </c>
      <c r="F462" t="str">
        <f>VLOOKUP(customer_t[[#This Row],[City]], reference_cities[], 2, FALSE)</f>
        <v>United States</v>
      </c>
    </row>
    <row r="463" spans="1:6" x14ac:dyDescent="0.3">
      <c r="A463" t="s">
        <v>336</v>
      </c>
      <c r="B463" s="2">
        <v>45415</v>
      </c>
      <c r="C463" t="s">
        <v>870</v>
      </c>
      <c r="D463" t="s">
        <v>877</v>
      </c>
      <c r="E463">
        <v>373</v>
      </c>
      <c r="F463" t="str">
        <f>VLOOKUP(customer_t[[#This Row],[City]], reference_cities[], 2, FALSE)</f>
        <v>Canada</v>
      </c>
    </row>
    <row r="464" spans="1:6" x14ac:dyDescent="0.3">
      <c r="A464" t="s">
        <v>337</v>
      </c>
      <c r="B464" s="2">
        <v>44945</v>
      </c>
      <c r="C464" t="s">
        <v>870</v>
      </c>
      <c r="D464" t="s">
        <v>875</v>
      </c>
      <c r="E464">
        <v>181</v>
      </c>
      <c r="F464" t="str">
        <f>VLOOKUP(customer_t[[#This Row],[City]], reference_cities[], 2, FALSE)</f>
        <v>Canada</v>
      </c>
    </row>
    <row r="465" spans="1:6" x14ac:dyDescent="0.3">
      <c r="A465" t="s">
        <v>338</v>
      </c>
      <c r="B465" s="2">
        <v>45193</v>
      </c>
      <c r="C465" t="s">
        <v>870</v>
      </c>
      <c r="D465" t="s">
        <v>875</v>
      </c>
      <c r="E465">
        <v>302</v>
      </c>
      <c r="F465" t="str">
        <f>VLOOKUP(customer_t[[#This Row],[City]], reference_cities[], 2, FALSE)</f>
        <v>Canada</v>
      </c>
    </row>
    <row r="466" spans="1:6" x14ac:dyDescent="0.3">
      <c r="A466" t="s">
        <v>150</v>
      </c>
      <c r="B466" s="2">
        <v>45381</v>
      </c>
      <c r="C466" t="s">
        <v>866</v>
      </c>
      <c r="D466" t="s">
        <v>877</v>
      </c>
      <c r="E466">
        <v>24</v>
      </c>
      <c r="F466" t="str">
        <f>VLOOKUP(customer_t[[#This Row],[City]], reference_cities[], 2, FALSE)</f>
        <v>Canada</v>
      </c>
    </row>
    <row r="467" spans="1:6" x14ac:dyDescent="0.3">
      <c r="A467" t="s">
        <v>179</v>
      </c>
      <c r="B467" s="2">
        <v>45393</v>
      </c>
      <c r="C467" t="s">
        <v>868</v>
      </c>
      <c r="D467" t="s">
        <v>879</v>
      </c>
      <c r="E467">
        <v>344</v>
      </c>
      <c r="F467" t="str">
        <f>VLOOKUP(customer_t[[#This Row],[City]], reference_cities[], 2, FALSE)</f>
        <v>United Kingdom</v>
      </c>
    </row>
    <row r="468" spans="1:6" x14ac:dyDescent="0.3">
      <c r="A468" t="s">
        <v>262</v>
      </c>
      <c r="B468" s="2">
        <v>45329</v>
      </c>
      <c r="C468" t="s">
        <v>870</v>
      </c>
      <c r="D468" t="s">
        <v>877</v>
      </c>
      <c r="E468">
        <v>321</v>
      </c>
      <c r="F468" t="str">
        <f>VLOOKUP(customer_t[[#This Row],[City]], reference_cities[], 2, FALSE)</f>
        <v>Canada</v>
      </c>
    </row>
    <row r="469" spans="1:6" x14ac:dyDescent="0.3">
      <c r="A469" t="s">
        <v>92</v>
      </c>
      <c r="B469" s="2">
        <v>45413</v>
      </c>
      <c r="C469" t="s">
        <v>870</v>
      </c>
      <c r="D469" t="s">
        <v>874</v>
      </c>
      <c r="E469">
        <v>293</v>
      </c>
      <c r="F469" t="str">
        <f>VLOOKUP(customer_t[[#This Row],[City]], reference_cities[], 2, FALSE)</f>
        <v>Mexico</v>
      </c>
    </row>
    <row r="470" spans="1:6" x14ac:dyDescent="0.3">
      <c r="A470" t="s">
        <v>145</v>
      </c>
      <c r="B470" s="2">
        <v>45554</v>
      </c>
      <c r="C470" t="s">
        <v>870</v>
      </c>
      <c r="D470" t="s">
        <v>876</v>
      </c>
      <c r="E470">
        <v>170</v>
      </c>
      <c r="F470" t="str">
        <f>VLOOKUP(customer_t[[#This Row],[City]], reference_cities[], 2, FALSE)</f>
        <v>United States</v>
      </c>
    </row>
    <row r="471" spans="1:6" x14ac:dyDescent="0.3">
      <c r="A471" t="s">
        <v>157</v>
      </c>
      <c r="B471" s="2">
        <v>45461</v>
      </c>
      <c r="C471" t="s">
        <v>866</v>
      </c>
      <c r="D471" t="s">
        <v>875</v>
      </c>
      <c r="E471">
        <v>160</v>
      </c>
      <c r="F471" t="str">
        <f>VLOOKUP(customer_t[[#This Row],[City]], reference_cities[], 2, FALSE)</f>
        <v>Canada</v>
      </c>
    </row>
    <row r="472" spans="1:6" x14ac:dyDescent="0.3">
      <c r="A472" t="s">
        <v>339</v>
      </c>
      <c r="B472" s="2">
        <v>45504</v>
      </c>
      <c r="C472" t="s">
        <v>869</v>
      </c>
      <c r="D472" t="s">
        <v>877</v>
      </c>
      <c r="E472">
        <v>101</v>
      </c>
      <c r="F472" t="str">
        <f>VLOOKUP(customer_t[[#This Row],[City]], reference_cities[], 2, FALSE)</f>
        <v>Canada</v>
      </c>
    </row>
    <row r="473" spans="1:6" x14ac:dyDescent="0.3">
      <c r="A473" t="s">
        <v>317</v>
      </c>
      <c r="B473" s="2">
        <v>45624</v>
      </c>
      <c r="C473" t="s">
        <v>870</v>
      </c>
      <c r="D473" t="s">
        <v>878</v>
      </c>
      <c r="E473">
        <v>440</v>
      </c>
      <c r="F473" t="str">
        <f>VLOOKUP(customer_t[[#This Row],[City]], reference_cities[], 2, FALSE)</f>
        <v>United States</v>
      </c>
    </row>
    <row r="474" spans="1:6" x14ac:dyDescent="0.3">
      <c r="A474" t="s">
        <v>340</v>
      </c>
      <c r="B474" s="2">
        <v>45557</v>
      </c>
      <c r="C474" t="s">
        <v>866</v>
      </c>
      <c r="D474" t="s">
        <v>877</v>
      </c>
      <c r="E474">
        <v>426</v>
      </c>
      <c r="F474" t="str">
        <f>VLOOKUP(customer_t[[#This Row],[City]], reference_cities[], 2, FALSE)</f>
        <v>Canada</v>
      </c>
    </row>
    <row r="475" spans="1:6" x14ac:dyDescent="0.3">
      <c r="A475" t="s">
        <v>341</v>
      </c>
      <c r="B475" s="2">
        <v>45010</v>
      </c>
      <c r="C475" t="s">
        <v>870</v>
      </c>
      <c r="D475" t="s">
        <v>876</v>
      </c>
      <c r="E475">
        <v>172</v>
      </c>
      <c r="F475" t="str">
        <f>VLOOKUP(customer_t[[#This Row],[City]], reference_cities[], 2, FALSE)</f>
        <v>United States</v>
      </c>
    </row>
    <row r="476" spans="1:6" x14ac:dyDescent="0.3">
      <c r="A476" t="s">
        <v>194</v>
      </c>
      <c r="B476" s="2">
        <v>45195</v>
      </c>
      <c r="C476" t="s">
        <v>868</v>
      </c>
      <c r="D476" t="s">
        <v>876</v>
      </c>
      <c r="E476">
        <v>335</v>
      </c>
      <c r="F476" t="str">
        <f>VLOOKUP(customer_t[[#This Row],[City]], reference_cities[], 2, FALSE)</f>
        <v>United States</v>
      </c>
    </row>
    <row r="477" spans="1:6" x14ac:dyDescent="0.3">
      <c r="A477" t="s">
        <v>185</v>
      </c>
      <c r="B477" s="2">
        <v>45491</v>
      </c>
      <c r="C477" t="s">
        <v>870</v>
      </c>
      <c r="D477" t="s">
        <v>875</v>
      </c>
      <c r="E477">
        <v>408</v>
      </c>
      <c r="F477" t="str">
        <f>VLOOKUP(customer_t[[#This Row],[City]], reference_cities[], 2, FALSE)</f>
        <v>Canada</v>
      </c>
    </row>
    <row r="478" spans="1:6" x14ac:dyDescent="0.3">
      <c r="A478" t="s">
        <v>344</v>
      </c>
      <c r="B478" s="2">
        <v>45345</v>
      </c>
      <c r="C478" t="s">
        <v>869</v>
      </c>
      <c r="D478" t="s">
        <v>878</v>
      </c>
      <c r="E478">
        <v>396</v>
      </c>
      <c r="F478" t="str">
        <f>VLOOKUP(customer_t[[#This Row],[City]], reference_cities[], 2, FALSE)</f>
        <v>United States</v>
      </c>
    </row>
    <row r="479" spans="1:6" x14ac:dyDescent="0.3">
      <c r="A479" t="s">
        <v>40</v>
      </c>
      <c r="B479" s="2">
        <v>45551</v>
      </c>
      <c r="C479" t="s">
        <v>869</v>
      </c>
      <c r="D479" t="s">
        <v>876</v>
      </c>
      <c r="E479">
        <v>233</v>
      </c>
      <c r="F479" t="str">
        <f>VLOOKUP(customer_t[[#This Row],[City]], reference_cities[], 2, FALSE)</f>
        <v>United States</v>
      </c>
    </row>
    <row r="480" spans="1:6" x14ac:dyDescent="0.3">
      <c r="A480" t="s">
        <v>243</v>
      </c>
      <c r="B480" s="2">
        <v>45206</v>
      </c>
      <c r="C480" t="s">
        <v>868</v>
      </c>
      <c r="D480" t="s">
        <v>876</v>
      </c>
      <c r="E480">
        <v>103</v>
      </c>
      <c r="F480" t="str">
        <f>VLOOKUP(customer_t[[#This Row],[City]], reference_cities[], 2, FALSE)</f>
        <v>United States</v>
      </c>
    </row>
    <row r="481" spans="1:6" x14ac:dyDescent="0.3">
      <c r="A481" t="s">
        <v>346</v>
      </c>
      <c r="B481" s="2">
        <v>45186</v>
      </c>
      <c r="C481" t="s">
        <v>869</v>
      </c>
      <c r="D481" t="s">
        <v>877</v>
      </c>
      <c r="E481">
        <v>263</v>
      </c>
      <c r="F481" t="str">
        <f>VLOOKUP(customer_t[[#This Row],[City]], reference_cities[], 2, FALSE)</f>
        <v>Canada</v>
      </c>
    </row>
    <row r="482" spans="1:6" x14ac:dyDescent="0.3">
      <c r="A482" t="s">
        <v>56</v>
      </c>
      <c r="B482" s="2">
        <v>44944</v>
      </c>
      <c r="C482" t="s">
        <v>869</v>
      </c>
      <c r="D482" t="s">
        <v>879</v>
      </c>
      <c r="E482">
        <v>467</v>
      </c>
      <c r="F482" t="str">
        <f>VLOOKUP(customer_t[[#This Row],[City]], reference_cities[], 2, FALSE)</f>
        <v>United Kingdom</v>
      </c>
    </row>
    <row r="483" spans="1:6" x14ac:dyDescent="0.3">
      <c r="A483" t="s">
        <v>223</v>
      </c>
      <c r="B483" s="2">
        <v>45259</v>
      </c>
      <c r="C483" t="s">
        <v>869</v>
      </c>
      <c r="D483" t="s">
        <v>876</v>
      </c>
      <c r="E483">
        <v>270</v>
      </c>
      <c r="F483" t="str">
        <f>VLOOKUP(customer_t[[#This Row],[City]], reference_cities[], 2, FALSE)</f>
        <v>United States</v>
      </c>
    </row>
    <row r="484" spans="1:6" x14ac:dyDescent="0.3">
      <c r="A484" t="s">
        <v>347</v>
      </c>
      <c r="B484" s="2">
        <v>45539</v>
      </c>
      <c r="C484" t="s">
        <v>870</v>
      </c>
      <c r="D484" t="s">
        <v>875</v>
      </c>
      <c r="E484">
        <v>130</v>
      </c>
      <c r="F484" t="str">
        <f>VLOOKUP(customer_t[[#This Row],[City]], reference_cities[], 2, FALSE)</f>
        <v>Canada</v>
      </c>
    </row>
    <row r="485" spans="1:6" x14ac:dyDescent="0.3">
      <c r="A485" t="s">
        <v>348</v>
      </c>
      <c r="B485" s="2">
        <v>44998</v>
      </c>
      <c r="C485" t="s">
        <v>870</v>
      </c>
      <c r="D485" t="s">
        <v>876</v>
      </c>
      <c r="E485">
        <v>347</v>
      </c>
      <c r="F485" t="str">
        <f>VLOOKUP(customer_t[[#This Row],[City]], reference_cities[], 2, FALSE)</f>
        <v>United States</v>
      </c>
    </row>
    <row r="486" spans="1:6" x14ac:dyDescent="0.3">
      <c r="A486" t="s">
        <v>40</v>
      </c>
      <c r="B486" s="2">
        <v>45371</v>
      </c>
      <c r="C486" t="s">
        <v>868</v>
      </c>
      <c r="D486" t="s">
        <v>874</v>
      </c>
      <c r="E486">
        <v>229</v>
      </c>
      <c r="F486" t="str">
        <f>VLOOKUP(customer_t[[#This Row],[City]], reference_cities[], 2, FALSE)</f>
        <v>Mexico</v>
      </c>
    </row>
    <row r="487" spans="1:6" x14ac:dyDescent="0.3">
      <c r="A487" t="s">
        <v>130</v>
      </c>
      <c r="B487" s="2">
        <v>45107</v>
      </c>
      <c r="C487" t="s">
        <v>870</v>
      </c>
      <c r="D487" t="s">
        <v>876</v>
      </c>
      <c r="E487">
        <v>71</v>
      </c>
      <c r="F487" t="str">
        <f>VLOOKUP(customer_t[[#This Row],[City]], reference_cities[], 2, FALSE)</f>
        <v>United States</v>
      </c>
    </row>
    <row r="488" spans="1:6" x14ac:dyDescent="0.3">
      <c r="A488" t="s">
        <v>350</v>
      </c>
      <c r="B488" s="2">
        <v>45199</v>
      </c>
      <c r="C488" t="s">
        <v>870</v>
      </c>
      <c r="D488" t="s">
        <v>875</v>
      </c>
      <c r="E488">
        <v>160</v>
      </c>
      <c r="F488" t="str">
        <f>VLOOKUP(customer_t[[#This Row],[City]], reference_cities[], 2, FALSE)</f>
        <v>Canada</v>
      </c>
    </row>
    <row r="489" spans="1:6" x14ac:dyDescent="0.3">
      <c r="A489" t="s">
        <v>50</v>
      </c>
      <c r="B489" s="2">
        <v>45014</v>
      </c>
      <c r="C489" t="s">
        <v>866</v>
      </c>
      <c r="D489" t="s">
        <v>877</v>
      </c>
      <c r="E489">
        <v>88</v>
      </c>
      <c r="F489" t="str">
        <f>VLOOKUP(customer_t[[#This Row],[City]], reference_cities[], 2, FALSE)</f>
        <v>Canada</v>
      </c>
    </row>
    <row r="490" spans="1:6" x14ac:dyDescent="0.3">
      <c r="A490" t="s">
        <v>351</v>
      </c>
      <c r="B490" s="2">
        <v>45234</v>
      </c>
      <c r="C490" t="s">
        <v>869</v>
      </c>
      <c r="D490" t="s">
        <v>876</v>
      </c>
      <c r="E490">
        <v>93</v>
      </c>
      <c r="F490" t="str">
        <f>VLOOKUP(customer_t[[#This Row],[City]], reference_cities[], 2, FALSE)</f>
        <v>United States</v>
      </c>
    </row>
    <row r="491" spans="1:6" x14ac:dyDescent="0.3">
      <c r="A491" t="s">
        <v>353</v>
      </c>
      <c r="B491" s="2">
        <v>45179</v>
      </c>
      <c r="C491" t="s">
        <v>866</v>
      </c>
      <c r="D491" t="s">
        <v>878</v>
      </c>
      <c r="E491">
        <v>261</v>
      </c>
      <c r="F491" t="str">
        <f>VLOOKUP(customer_t[[#This Row],[City]], reference_cities[], 2, FALSE)</f>
        <v>United States</v>
      </c>
    </row>
    <row r="492" spans="1:6" x14ac:dyDescent="0.3">
      <c r="A492" t="s">
        <v>255</v>
      </c>
      <c r="B492" s="2">
        <v>45121</v>
      </c>
      <c r="C492" t="s">
        <v>870</v>
      </c>
      <c r="D492" t="s">
        <v>874</v>
      </c>
      <c r="E492">
        <v>455</v>
      </c>
      <c r="F492" t="str">
        <f>VLOOKUP(customer_t[[#This Row],[City]], reference_cities[], 2, FALSE)</f>
        <v>Mexico</v>
      </c>
    </row>
    <row r="493" spans="1:6" x14ac:dyDescent="0.3">
      <c r="A493" t="s">
        <v>83</v>
      </c>
      <c r="B493" s="2">
        <v>44999</v>
      </c>
      <c r="C493" t="s">
        <v>868</v>
      </c>
      <c r="D493" t="s">
        <v>879</v>
      </c>
      <c r="E493">
        <v>300</v>
      </c>
      <c r="F493" t="str">
        <f>VLOOKUP(customer_t[[#This Row],[City]], reference_cities[], 2, FALSE)</f>
        <v>United Kingdom</v>
      </c>
    </row>
    <row r="494" spans="1:6" x14ac:dyDescent="0.3">
      <c r="A494" t="s">
        <v>131</v>
      </c>
      <c r="B494" s="2">
        <v>45299</v>
      </c>
      <c r="C494" t="s">
        <v>866</v>
      </c>
      <c r="D494" t="s">
        <v>878</v>
      </c>
      <c r="E494">
        <v>243</v>
      </c>
      <c r="F494" t="str">
        <f>VLOOKUP(customer_t[[#This Row],[City]], reference_cities[], 2, FALSE)</f>
        <v>United States</v>
      </c>
    </row>
    <row r="495" spans="1:6" x14ac:dyDescent="0.3">
      <c r="A495" t="s">
        <v>354</v>
      </c>
      <c r="B495" s="2">
        <v>45329</v>
      </c>
      <c r="C495" t="s">
        <v>870</v>
      </c>
      <c r="D495" t="s">
        <v>875</v>
      </c>
      <c r="E495">
        <v>266</v>
      </c>
      <c r="F495" t="str">
        <f>VLOOKUP(customer_t[[#This Row],[City]], reference_cities[], 2, FALSE)</f>
        <v>Canada</v>
      </c>
    </row>
    <row r="496" spans="1:6" x14ac:dyDescent="0.3">
      <c r="A496" t="s">
        <v>38</v>
      </c>
      <c r="B496" s="2">
        <v>45377</v>
      </c>
      <c r="C496" t="s">
        <v>866</v>
      </c>
      <c r="D496" t="s">
        <v>876</v>
      </c>
      <c r="E496">
        <v>348</v>
      </c>
      <c r="F496" t="str">
        <f>VLOOKUP(customer_t[[#This Row],[City]], reference_cities[], 2, FALSE)</f>
        <v>United States</v>
      </c>
    </row>
    <row r="497" spans="1:6" x14ac:dyDescent="0.3">
      <c r="A497" t="s">
        <v>355</v>
      </c>
      <c r="B497" s="2">
        <v>45233</v>
      </c>
      <c r="C497" t="s">
        <v>869</v>
      </c>
      <c r="D497" t="s">
        <v>879</v>
      </c>
      <c r="E497">
        <v>476</v>
      </c>
      <c r="F497" t="str">
        <f>VLOOKUP(customer_t[[#This Row],[City]], reference_cities[], 2, FALSE)</f>
        <v>United Kingdom</v>
      </c>
    </row>
    <row r="498" spans="1:6" x14ac:dyDescent="0.3">
      <c r="A498" t="s">
        <v>197</v>
      </c>
      <c r="B498" s="2">
        <v>45548</v>
      </c>
      <c r="C498" t="s">
        <v>870</v>
      </c>
      <c r="D498" t="s">
        <v>879</v>
      </c>
      <c r="E498">
        <v>283</v>
      </c>
      <c r="F498" t="str">
        <f>VLOOKUP(customer_t[[#This Row],[City]], reference_cities[], 2, FALSE)</f>
        <v>United Kingdom</v>
      </c>
    </row>
    <row r="499" spans="1:6" x14ac:dyDescent="0.3">
      <c r="A499" t="s">
        <v>58</v>
      </c>
      <c r="B499" s="2">
        <v>45507</v>
      </c>
      <c r="C499" t="s">
        <v>870</v>
      </c>
      <c r="D499" t="s">
        <v>879</v>
      </c>
      <c r="E499">
        <v>76</v>
      </c>
      <c r="F499" t="str">
        <f>VLOOKUP(customer_t[[#This Row],[City]], reference_cities[], 2, FALSE)</f>
        <v>United Kingdom</v>
      </c>
    </row>
    <row r="500" spans="1:6" x14ac:dyDescent="0.3">
      <c r="A500" t="s">
        <v>164</v>
      </c>
      <c r="B500" s="2">
        <v>45533</v>
      </c>
      <c r="C500" t="s">
        <v>869</v>
      </c>
      <c r="D500" t="s">
        <v>878</v>
      </c>
      <c r="E500">
        <v>153</v>
      </c>
      <c r="F500" t="str">
        <f>VLOOKUP(customer_t[[#This Row],[City]], reference_cities[], 2, FALSE)</f>
        <v>United States</v>
      </c>
    </row>
    <row r="501" spans="1:6" x14ac:dyDescent="0.3">
      <c r="A501" t="s">
        <v>280</v>
      </c>
      <c r="B501" s="2">
        <v>45618</v>
      </c>
      <c r="C501" t="s">
        <v>869</v>
      </c>
      <c r="D501" t="s">
        <v>874</v>
      </c>
      <c r="E501">
        <v>373</v>
      </c>
      <c r="F501" t="str">
        <f>VLOOKUP(customer_t[[#This Row],[City]], reference_cities[], 2, FALSE)</f>
        <v>Mexico</v>
      </c>
    </row>
    <row r="502" spans="1:6" x14ac:dyDescent="0.3">
      <c r="A502" t="s">
        <v>299</v>
      </c>
      <c r="B502" s="2">
        <v>45134</v>
      </c>
      <c r="C502" t="s">
        <v>869</v>
      </c>
      <c r="D502" t="s">
        <v>875</v>
      </c>
      <c r="E502">
        <v>292</v>
      </c>
      <c r="F502" t="str">
        <f>VLOOKUP(customer_t[[#This Row],[City]], reference_cities[], 2, FALSE)</f>
        <v>Canada</v>
      </c>
    </row>
    <row r="503" spans="1:6" x14ac:dyDescent="0.3">
      <c r="A503" t="s">
        <v>356</v>
      </c>
      <c r="B503" s="2">
        <v>45443</v>
      </c>
      <c r="C503" t="s">
        <v>868</v>
      </c>
      <c r="D503" t="s">
        <v>877</v>
      </c>
      <c r="E503">
        <v>47</v>
      </c>
      <c r="F503" t="str">
        <f>VLOOKUP(customer_t[[#This Row],[City]], reference_cities[], 2, FALSE)</f>
        <v>Canada</v>
      </c>
    </row>
    <row r="504" spans="1:6" x14ac:dyDescent="0.3">
      <c r="A504" t="s">
        <v>357</v>
      </c>
      <c r="B504" s="2">
        <v>45574</v>
      </c>
      <c r="C504" t="s">
        <v>866</v>
      </c>
      <c r="D504" t="s">
        <v>874</v>
      </c>
      <c r="E504">
        <v>64</v>
      </c>
      <c r="F504" t="str">
        <f>VLOOKUP(customer_t[[#This Row],[City]], reference_cities[], 2, FALSE)</f>
        <v>Mexico</v>
      </c>
    </row>
    <row r="505" spans="1:6" x14ac:dyDescent="0.3">
      <c r="A505" t="s">
        <v>259</v>
      </c>
      <c r="B505" s="2">
        <v>45039</v>
      </c>
      <c r="C505" t="s">
        <v>869</v>
      </c>
      <c r="D505" t="s">
        <v>874</v>
      </c>
      <c r="E505">
        <v>438</v>
      </c>
      <c r="F505" t="str">
        <f>VLOOKUP(customer_t[[#This Row],[City]], reference_cities[], 2, FALSE)</f>
        <v>Mexico</v>
      </c>
    </row>
    <row r="506" spans="1:6" x14ac:dyDescent="0.3">
      <c r="A506" t="s">
        <v>102</v>
      </c>
      <c r="B506" s="2">
        <v>45104</v>
      </c>
      <c r="C506" t="s">
        <v>869</v>
      </c>
      <c r="D506" t="s">
        <v>875</v>
      </c>
      <c r="E506">
        <v>58</v>
      </c>
      <c r="F506" t="str">
        <f>VLOOKUP(customer_t[[#This Row],[City]], reference_cities[], 2, FALSE)</f>
        <v>Canada</v>
      </c>
    </row>
    <row r="507" spans="1:6" x14ac:dyDescent="0.3">
      <c r="A507" t="s">
        <v>256</v>
      </c>
      <c r="B507" s="2">
        <v>44962</v>
      </c>
      <c r="C507" t="s">
        <v>870</v>
      </c>
      <c r="D507" t="s">
        <v>877</v>
      </c>
      <c r="E507">
        <v>397</v>
      </c>
      <c r="F507" t="str">
        <f>VLOOKUP(customer_t[[#This Row],[City]], reference_cities[], 2, FALSE)</f>
        <v>Canada</v>
      </c>
    </row>
    <row r="508" spans="1:6" x14ac:dyDescent="0.3">
      <c r="A508" t="s">
        <v>358</v>
      </c>
      <c r="B508" s="2">
        <v>44932</v>
      </c>
      <c r="C508" t="s">
        <v>869</v>
      </c>
      <c r="D508" t="s">
        <v>875</v>
      </c>
      <c r="E508">
        <v>157</v>
      </c>
      <c r="F508" t="str">
        <f>VLOOKUP(customer_t[[#This Row],[City]], reference_cities[], 2, FALSE)</f>
        <v>Canada</v>
      </c>
    </row>
    <row r="509" spans="1:6" x14ac:dyDescent="0.3">
      <c r="A509" t="s">
        <v>272</v>
      </c>
      <c r="B509" s="2">
        <v>45000</v>
      </c>
      <c r="C509" t="s">
        <v>866</v>
      </c>
      <c r="D509" t="s">
        <v>878</v>
      </c>
      <c r="E509">
        <v>170</v>
      </c>
      <c r="F509" t="str">
        <f>VLOOKUP(customer_t[[#This Row],[City]], reference_cities[], 2, FALSE)</f>
        <v>United States</v>
      </c>
    </row>
    <row r="510" spans="1:6" x14ac:dyDescent="0.3">
      <c r="A510" t="s">
        <v>6</v>
      </c>
      <c r="B510" s="2">
        <v>45147</v>
      </c>
      <c r="C510" t="s">
        <v>870</v>
      </c>
      <c r="D510" t="s">
        <v>877</v>
      </c>
      <c r="E510">
        <v>362</v>
      </c>
      <c r="F510" t="str">
        <f>VLOOKUP(customer_t[[#This Row],[City]], reference_cities[], 2, FALSE)</f>
        <v>Canada</v>
      </c>
    </row>
    <row r="511" spans="1:6" x14ac:dyDescent="0.3">
      <c r="A511" t="s">
        <v>53</v>
      </c>
      <c r="B511" s="2">
        <v>45401</v>
      </c>
      <c r="C511" t="s">
        <v>866</v>
      </c>
      <c r="D511" t="s">
        <v>875</v>
      </c>
      <c r="E511">
        <v>333</v>
      </c>
      <c r="F511" t="str">
        <f>VLOOKUP(customer_t[[#This Row],[City]], reference_cities[], 2, FALSE)</f>
        <v>Canada</v>
      </c>
    </row>
    <row r="512" spans="1:6" x14ac:dyDescent="0.3">
      <c r="A512" t="s">
        <v>177</v>
      </c>
      <c r="B512" s="2">
        <v>45011</v>
      </c>
      <c r="C512" t="s">
        <v>869</v>
      </c>
      <c r="D512" t="s">
        <v>875</v>
      </c>
      <c r="E512">
        <v>171</v>
      </c>
      <c r="F512" t="str">
        <f>VLOOKUP(customer_t[[#This Row],[City]], reference_cities[], 2, FALSE)</f>
        <v>Canada</v>
      </c>
    </row>
    <row r="513" spans="1:6" x14ac:dyDescent="0.3">
      <c r="A513" t="s">
        <v>283</v>
      </c>
      <c r="B513" s="2">
        <v>45159</v>
      </c>
      <c r="C513" t="s">
        <v>869</v>
      </c>
      <c r="D513" t="s">
        <v>875</v>
      </c>
      <c r="E513">
        <v>165</v>
      </c>
      <c r="F513" t="str">
        <f>VLOOKUP(customer_t[[#This Row],[City]], reference_cities[], 2, FALSE)</f>
        <v>Canada</v>
      </c>
    </row>
    <row r="514" spans="1:6" x14ac:dyDescent="0.3">
      <c r="A514" t="s">
        <v>33</v>
      </c>
      <c r="B514" s="2">
        <v>44969</v>
      </c>
      <c r="C514" t="s">
        <v>866</v>
      </c>
      <c r="D514" t="s">
        <v>877</v>
      </c>
      <c r="E514">
        <v>236</v>
      </c>
      <c r="F514" t="str">
        <f>VLOOKUP(customer_t[[#This Row],[City]], reference_cities[], 2, FALSE)</f>
        <v>Canada</v>
      </c>
    </row>
    <row r="515" spans="1:6" x14ac:dyDescent="0.3">
      <c r="A515" t="s">
        <v>340</v>
      </c>
      <c r="B515" s="2">
        <v>45361</v>
      </c>
      <c r="C515" t="s">
        <v>868</v>
      </c>
      <c r="D515" t="s">
        <v>879</v>
      </c>
      <c r="E515">
        <v>443</v>
      </c>
      <c r="F515" t="str">
        <f>VLOOKUP(customer_t[[#This Row],[City]], reference_cities[], 2, FALSE)</f>
        <v>United Kingdom</v>
      </c>
    </row>
    <row r="516" spans="1:6" x14ac:dyDescent="0.3">
      <c r="A516" t="s">
        <v>25</v>
      </c>
      <c r="B516" s="2">
        <v>45307</v>
      </c>
      <c r="C516" t="s">
        <v>870</v>
      </c>
      <c r="D516" t="s">
        <v>876</v>
      </c>
      <c r="E516">
        <v>225</v>
      </c>
      <c r="F516" t="str">
        <f>VLOOKUP(customer_t[[#This Row],[City]], reference_cities[], 2, FALSE)</f>
        <v>United States</v>
      </c>
    </row>
    <row r="517" spans="1:6" x14ac:dyDescent="0.3">
      <c r="A517" t="s">
        <v>359</v>
      </c>
      <c r="B517" s="2">
        <v>45432</v>
      </c>
      <c r="C517" t="s">
        <v>866</v>
      </c>
      <c r="D517" t="s">
        <v>874</v>
      </c>
      <c r="E517">
        <v>114</v>
      </c>
      <c r="F517" t="str">
        <f>VLOOKUP(customer_t[[#This Row],[City]], reference_cities[], 2, FALSE)</f>
        <v>Mexico</v>
      </c>
    </row>
    <row r="518" spans="1:6" x14ac:dyDescent="0.3">
      <c r="A518" t="s">
        <v>360</v>
      </c>
      <c r="B518" s="2">
        <v>45248</v>
      </c>
      <c r="C518" t="s">
        <v>869</v>
      </c>
      <c r="D518" t="s">
        <v>879</v>
      </c>
      <c r="E518">
        <v>190</v>
      </c>
      <c r="F518" t="str">
        <f>VLOOKUP(customer_t[[#This Row],[City]], reference_cities[], 2, FALSE)</f>
        <v>United Kingdom</v>
      </c>
    </row>
    <row r="519" spans="1:6" x14ac:dyDescent="0.3">
      <c r="A519" t="s">
        <v>55</v>
      </c>
      <c r="B519" s="2">
        <v>45308</v>
      </c>
      <c r="C519" t="s">
        <v>870</v>
      </c>
      <c r="D519" t="s">
        <v>874</v>
      </c>
      <c r="E519">
        <v>363</v>
      </c>
      <c r="F519" t="str">
        <f>VLOOKUP(customer_t[[#This Row],[City]], reference_cities[], 2, FALSE)</f>
        <v>Mexico</v>
      </c>
    </row>
    <row r="520" spans="1:6" x14ac:dyDescent="0.3">
      <c r="A520" t="s">
        <v>16</v>
      </c>
      <c r="B520" s="2">
        <v>45448</v>
      </c>
      <c r="C520" t="s">
        <v>868</v>
      </c>
      <c r="D520" t="s">
        <v>875</v>
      </c>
      <c r="E520">
        <v>488</v>
      </c>
      <c r="F520" t="str">
        <f>VLOOKUP(customer_t[[#This Row],[City]], reference_cities[], 2, FALSE)</f>
        <v>Canada</v>
      </c>
    </row>
    <row r="521" spans="1:6" x14ac:dyDescent="0.3">
      <c r="A521" t="s">
        <v>361</v>
      </c>
      <c r="B521" s="2">
        <v>45324</v>
      </c>
      <c r="C521" t="s">
        <v>869</v>
      </c>
      <c r="D521" t="s">
        <v>875</v>
      </c>
      <c r="E521">
        <v>466</v>
      </c>
      <c r="F521" t="str">
        <f>VLOOKUP(customer_t[[#This Row],[City]], reference_cities[], 2, FALSE)</f>
        <v>Canada</v>
      </c>
    </row>
    <row r="522" spans="1:6" x14ac:dyDescent="0.3">
      <c r="A522" t="s">
        <v>121</v>
      </c>
      <c r="B522" s="2">
        <v>45181</v>
      </c>
      <c r="C522" t="s">
        <v>866</v>
      </c>
      <c r="D522" t="s">
        <v>874</v>
      </c>
      <c r="E522">
        <v>106</v>
      </c>
      <c r="F522" t="str">
        <f>VLOOKUP(customer_t[[#This Row],[City]], reference_cities[], 2, FALSE)</f>
        <v>Mexico</v>
      </c>
    </row>
    <row r="523" spans="1:6" x14ac:dyDescent="0.3">
      <c r="A523" t="s">
        <v>362</v>
      </c>
      <c r="B523" s="2">
        <v>45160</v>
      </c>
      <c r="C523" t="s">
        <v>870</v>
      </c>
      <c r="D523" t="s">
        <v>874</v>
      </c>
      <c r="E523">
        <v>267</v>
      </c>
      <c r="F523" t="str">
        <f>VLOOKUP(customer_t[[#This Row],[City]], reference_cities[], 2, FALSE)</f>
        <v>Mexico</v>
      </c>
    </row>
    <row r="524" spans="1:6" x14ac:dyDescent="0.3">
      <c r="A524" t="s">
        <v>232</v>
      </c>
      <c r="B524" s="2">
        <v>45212</v>
      </c>
      <c r="C524" t="s">
        <v>866</v>
      </c>
      <c r="D524" t="s">
        <v>874</v>
      </c>
      <c r="E524">
        <v>135</v>
      </c>
      <c r="F524" t="str">
        <f>VLOOKUP(customer_t[[#This Row],[City]], reference_cities[], 2, FALSE)</f>
        <v>Mexico</v>
      </c>
    </row>
    <row r="525" spans="1:6" x14ac:dyDescent="0.3">
      <c r="A525" t="s">
        <v>363</v>
      </c>
      <c r="B525" s="2">
        <v>45525</v>
      </c>
      <c r="C525" t="s">
        <v>869</v>
      </c>
      <c r="D525" t="s">
        <v>874</v>
      </c>
      <c r="E525">
        <v>404</v>
      </c>
      <c r="F525" t="str">
        <f>VLOOKUP(customer_t[[#This Row],[City]], reference_cities[], 2, FALSE)</f>
        <v>Mexico</v>
      </c>
    </row>
    <row r="526" spans="1:6" x14ac:dyDescent="0.3">
      <c r="A526" t="s">
        <v>188</v>
      </c>
      <c r="B526" s="2">
        <v>45050</v>
      </c>
      <c r="C526" t="s">
        <v>868</v>
      </c>
      <c r="D526" t="s">
        <v>876</v>
      </c>
      <c r="E526">
        <v>359</v>
      </c>
      <c r="F526" t="str">
        <f>VLOOKUP(customer_t[[#This Row],[City]], reference_cities[], 2, FALSE)</f>
        <v>United States</v>
      </c>
    </row>
    <row r="527" spans="1:6" x14ac:dyDescent="0.3">
      <c r="A527" t="s">
        <v>364</v>
      </c>
      <c r="B527" s="2">
        <v>45167</v>
      </c>
      <c r="C527" t="s">
        <v>868</v>
      </c>
      <c r="D527" t="s">
        <v>875</v>
      </c>
      <c r="E527">
        <v>45</v>
      </c>
      <c r="F527" t="str">
        <f>VLOOKUP(customer_t[[#This Row],[City]], reference_cities[], 2, FALSE)</f>
        <v>Canada</v>
      </c>
    </row>
    <row r="528" spans="1:6" x14ac:dyDescent="0.3">
      <c r="A528" t="s">
        <v>24</v>
      </c>
      <c r="B528" s="2">
        <v>45358</v>
      </c>
      <c r="C528" t="s">
        <v>866</v>
      </c>
      <c r="D528" t="s">
        <v>878</v>
      </c>
      <c r="E528">
        <v>58</v>
      </c>
      <c r="F528" t="str">
        <f>VLOOKUP(customer_t[[#This Row],[City]], reference_cities[], 2, FALSE)</f>
        <v>United States</v>
      </c>
    </row>
    <row r="529" spans="1:6" x14ac:dyDescent="0.3">
      <c r="A529" t="s">
        <v>286</v>
      </c>
      <c r="B529" s="2">
        <v>45479</v>
      </c>
      <c r="C529" t="s">
        <v>866</v>
      </c>
      <c r="D529" t="s">
        <v>877</v>
      </c>
      <c r="E529">
        <v>295</v>
      </c>
      <c r="F529" t="str">
        <f>VLOOKUP(customer_t[[#This Row],[City]], reference_cities[], 2, FALSE)</f>
        <v>Canada</v>
      </c>
    </row>
    <row r="530" spans="1:6" x14ac:dyDescent="0.3">
      <c r="A530" t="s">
        <v>227</v>
      </c>
      <c r="B530" s="2">
        <v>45262</v>
      </c>
      <c r="C530" t="s">
        <v>868</v>
      </c>
      <c r="D530" t="s">
        <v>877</v>
      </c>
      <c r="E530">
        <v>481</v>
      </c>
      <c r="F530" t="str">
        <f>VLOOKUP(customer_t[[#This Row],[City]], reference_cities[], 2, FALSE)</f>
        <v>Canada</v>
      </c>
    </row>
    <row r="531" spans="1:6" x14ac:dyDescent="0.3">
      <c r="A531" t="s">
        <v>365</v>
      </c>
      <c r="B531" s="2">
        <v>45189</v>
      </c>
      <c r="C531" t="s">
        <v>869</v>
      </c>
      <c r="D531" t="s">
        <v>877</v>
      </c>
      <c r="E531">
        <v>298</v>
      </c>
      <c r="F531" t="str">
        <f>VLOOKUP(customer_t[[#This Row],[City]], reference_cities[], 2, FALSE)</f>
        <v>Canada</v>
      </c>
    </row>
    <row r="532" spans="1:6" x14ac:dyDescent="0.3">
      <c r="A532" t="s">
        <v>348</v>
      </c>
      <c r="B532" s="2">
        <v>45289</v>
      </c>
      <c r="C532" t="s">
        <v>870</v>
      </c>
      <c r="D532" t="s">
        <v>877</v>
      </c>
      <c r="E532">
        <v>145</v>
      </c>
      <c r="F532" t="str">
        <f>VLOOKUP(customer_t[[#This Row],[City]], reference_cities[], 2, FALSE)</f>
        <v>Canada</v>
      </c>
    </row>
    <row r="533" spans="1:6" x14ac:dyDescent="0.3">
      <c r="A533" t="s">
        <v>9</v>
      </c>
      <c r="B533" s="2">
        <v>45349</v>
      </c>
      <c r="C533" t="s">
        <v>870</v>
      </c>
      <c r="D533" t="s">
        <v>874</v>
      </c>
      <c r="E533">
        <v>151</v>
      </c>
      <c r="F533" t="str">
        <f>VLOOKUP(customer_t[[#This Row],[City]], reference_cities[], 2, FALSE)</f>
        <v>Mexico</v>
      </c>
    </row>
    <row r="534" spans="1:6" x14ac:dyDescent="0.3">
      <c r="A534" t="s">
        <v>246</v>
      </c>
      <c r="B534" s="2">
        <v>45435</v>
      </c>
      <c r="C534" t="s">
        <v>870</v>
      </c>
      <c r="D534" t="s">
        <v>876</v>
      </c>
      <c r="E534">
        <v>42</v>
      </c>
      <c r="F534" t="str">
        <f>VLOOKUP(customer_t[[#This Row],[City]], reference_cities[], 2, FALSE)</f>
        <v>United States</v>
      </c>
    </row>
    <row r="535" spans="1:6" x14ac:dyDescent="0.3">
      <c r="A535" t="s">
        <v>279</v>
      </c>
      <c r="B535" s="2">
        <v>45074</v>
      </c>
      <c r="C535" t="s">
        <v>870</v>
      </c>
      <c r="D535" t="s">
        <v>878</v>
      </c>
      <c r="E535">
        <v>92</v>
      </c>
      <c r="F535" t="str">
        <f>VLOOKUP(customer_t[[#This Row],[City]], reference_cities[], 2, FALSE)</f>
        <v>United States</v>
      </c>
    </row>
    <row r="536" spans="1:6" x14ac:dyDescent="0.3">
      <c r="A536" t="s">
        <v>366</v>
      </c>
      <c r="B536" s="2">
        <v>45362</v>
      </c>
      <c r="C536" t="s">
        <v>870</v>
      </c>
      <c r="D536" t="s">
        <v>875</v>
      </c>
      <c r="E536">
        <v>267</v>
      </c>
      <c r="F536" t="str">
        <f>VLOOKUP(customer_t[[#This Row],[City]], reference_cities[], 2, FALSE)</f>
        <v>Canada</v>
      </c>
    </row>
    <row r="537" spans="1:6" x14ac:dyDescent="0.3">
      <c r="A537" t="s">
        <v>367</v>
      </c>
      <c r="B537" s="2">
        <v>45178</v>
      </c>
      <c r="C537" t="s">
        <v>868</v>
      </c>
      <c r="D537" t="s">
        <v>877</v>
      </c>
      <c r="E537">
        <v>308</v>
      </c>
      <c r="F537" t="str">
        <f>VLOOKUP(customer_t[[#This Row],[City]], reference_cities[], 2, FALSE)</f>
        <v>Canada</v>
      </c>
    </row>
    <row r="538" spans="1:6" x14ac:dyDescent="0.3">
      <c r="A538" t="s">
        <v>256</v>
      </c>
      <c r="B538" s="2">
        <v>45412</v>
      </c>
      <c r="C538" t="s">
        <v>869</v>
      </c>
      <c r="D538" t="s">
        <v>876</v>
      </c>
      <c r="E538">
        <v>331</v>
      </c>
      <c r="F538" t="str">
        <f>VLOOKUP(customer_t[[#This Row],[City]], reference_cities[], 2, FALSE)</f>
        <v>United States</v>
      </c>
    </row>
    <row r="539" spans="1:6" x14ac:dyDescent="0.3">
      <c r="A539" t="s">
        <v>367</v>
      </c>
      <c r="B539" s="2">
        <v>44939</v>
      </c>
      <c r="C539" t="s">
        <v>868</v>
      </c>
      <c r="D539" t="s">
        <v>876</v>
      </c>
      <c r="E539">
        <v>482</v>
      </c>
      <c r="F539" t="str">
        <f>VLOOKUP(customer_t[[#This Row],[City]], reference_cities[], 2, FALSE)</f>
        <v>United States</v>
      </c>
    </row>
    <row r="540" spans="1:6" x14ac:dyDescent="0.3">
      <c r="A540" t="s">
        <v>131</v>
      </c>
      <c r="B540" s="2">
        <v>45391</v>
      </c>
      <c r="C540" t="s">
        <v>869</v>
      </c>
      <c r="D540" t="s">
        <v>875</v>
      </c>
      <c r="E540">
        <v>197</v>
      </c>
      <c r="F540" t="str">
        <f>VLOOKUP(customer_t[[#This Row],[City]], reference_cities[], 2, FALSE)</f>
        <v>Canada</v>
      </c>
    </row>
    <row r="541" spans="1:6" x14ac:dyDescent="0.3">
      <c r="A541" t="s">
        <v>245</v>
      </c>
      <c r="B541" s="2">
        <v>45004</v>
      </c>
      <c r="C541" t="s">
        <v>870</v>
      </c>
      <c r="D541" t="s">
        <v>875</v>
      </c>
      <c r="E541">
        <v>356</v>
      </c>
      <c r="F541" t="str">
        <f>VLOOKUP(customer_t[[#This Row],[City]], reference_cities[], 2, FALSE)</f>
        <v>Canada</v>
      </c>
    </row>
    <row r="542" spans="1:6" x14ac:dyDescent="0.3">
      <c r="A542" t="s">
        <v>8</v>
      </c>
      <c r="B542" s="2">
        <v>45613</v>
      </c>
      <c r="C542" t="s">
        <v>870</v>
      </c>
      <c r="D542" t="s">
        <v>879</v>
      </c>
      <c r="E542">
        <v>300</v>
      </c>
      <c r="F542" t="str">
        <f>VLOOKUP(customer_t[[#This Row],[City]], reference_cities[], 2, FALSE)</f>
        <v>United Kingdom</v>
      </c>
    </row>
    <row r="543" spans="1:6" x14ac:dyDescent="0.3">
      <c r="A543" t="s">
        <v>201</v>
      </c>
      <c r="B543" s="2">
        <v>45178</v>
      </c>
      <c r="C543" t="s">
        <v>868</v>
      </c>
      <c r="D543" t="s">
        <v>875</v>
      </c>
      <c r="E543">
        <v>233</v>
      </c>
      <c r="F543" t="str">
        <f>VLOOKUP(customer_t[[#This Row],[City]], reference_cities[], 2, FALSE)</f>
        <v>Canada</v>
      </c>
    </row>
    <row r="544" spans="1:6" x14ac:dyDescent="0.3">
      <c r="A544" t="s">
        <v>368</v>
      </c>
      <c r="B544" s="2">
        <v>45577</v>
      </c>
      <c r="C544" t="s">
        <v>869</v>
      </c>
      <c r="D544" t="s">
        <v>878</v>
      </c>
      <c r="E544">
        <v>498</v>
      </c>
      <c r="F544" t="str">
        <f>VLOOKUP(customer_t[[#This Row],[City]], reference_cities[], 2, FALSE)</f>
        <v>United States</v>
      </c>
    </row>
    <row r="545" spans="1:6" x14ac:dyDescent="0.3">
      <c r="A545" t="s">
        <v>84</v>
      </c>
      <c r="B545" s="2">
        <v>45470</v>
      </c>
      <c r="C545" t="s">
        <v>869</v>
      </c>
      <c r="D545" t="s">
        <v>879</v>
      </c>
      <c r="E545">
        <v>54</v>
      </c>
      <c r="F545" t="str">
        <f>VLOOKUP(customer_t[[#This Row],[City]], reference_cities[], 2, FALSE)</f>
        <v>United Kingdom</v>
      </c>
    </row>
    <row r="546" spans="1:6" x14ac:dyDescent="0.3">
      <c r="A546" t="s">
        <v>331</v>
      </c>
      <c r="B546" s="2">
        <v>45186</v>
      </c>
      <c r="C546" t="s">
        <v>869</v>
      </c>
      <c r="D546" t="s">
        <v>877</v>
      </c>
      <c r="E546">
        <v>330</v>
      </c>
      <c r="F546" t="str">
        <f>VLOOKUP(customer_t[[#This Row],[City]], reference_cities[], 2, FALSE)</f>
        <v>Canada</v>
      </c>
    </row>
    <row r="547" spans="1:6" x14ac:dyDescent="0.3">
      <c r="A547" t="s">
        <v>130</v>
      </c>
      <c r="B547" s="2">
        <v>45334</v>
      </c>
      <c r="C547" t="s">
        <v>868</v>
      </c>
      <c r="D547" t="s">
        <v>879</v>
      </c>
      <c r="E547">
        <v>397</v>
      </c>
      <c r="F547" t="str">
        <f>VLOOKUP(customer_t[[#This Row],[City]], reference_cities[], 2, FALSE)</f>
        <v>United Kingdom</v>
      </c>
    </row>
    <row r="548" spans="1:6" x14ac:dyDescent="0.3">
      <c r="A548" t="s">
        <v>84</v>
      </c>
      <c r="B548" s="2">
        <v>45478</v>
      </c>
      <c r="C548" t="s">
        <v>869</v>
      </c>
      <c r="D548" t="s">
        <v>877</v>
      </c>
      <c r="E548">
        <v>165</v>
      </c>
      <c r="F548" t="str">
        <f>VLOOKUP(customer_t[[#This Row],[City]], reference_cities[], 2, FALSE)</f>
        <v>Canada</v>
      </c>
    </row>
    <row r="549" spans="1:6" x14ac:dyDescent="0.3">
      <c r="A549" t="s">
        <v>370</v>
      </c>
      <c r="B549" s="2">
        <v>45069</v>
      </c>
      <c r="C549" t="s">
        <v>869</v>
      </c>
      <c r="D549" t="s">
        <v>879</v>
      </c>
      <c r="E549">
        <v>210</v>
      </c>
      <c r="F549" t="str">
        <f>VLOOKUP(customer_t[[#This Row],[City]], reference_cities[], 2, FALSE)</f>
        <v>United Kingdom</v>
      </c>
    </row>
    <row r="550" spans="1:6" x14ac:dyDescent="0.3">
      <c r="A550" t="s">
        <v>42</v>
      </c>
      <c r="B550" s="2">
        <v>45151</v>
      </c>
      <c r="C550" t="s">
        <v>870</v>
      </c>
      <c r="D550" t="s">
        <v>875</v>
      </c>
      <c r="E550">
        <v>461</v>
      </c>
      <c r="F550" t="str">
        <f>VLOOKUP(customer_t[[#This Row],[City]], reference_cities[], 2, FALSE)</f>
        <v>Canada</v>
      </c>
    </row>
    <row r="551" spans="1:6" x14ac:dyDescent="0.3">
      <c r="A551" t="s">
        <v>185</v>
      </c>
      <c r="B551" s="2">
        <v>45319</v>
      </c>
      <c r="C551" t="s">
        <v>868</v>
      </c>
      <c r="D551" t="s">
        <v>876</v>
      </c>
      <c r="E551">
        <v>201</v>
      </c>
      <c r="F551" t="str">
        <f>VLOOKUP(customer_t[[#This Row],[City]], reference_cities[], 2, FALSE)</f>
        <v>United States</v>
      </c>
    </row>
    <row r="552" spans="1:6" x14ac:dyDescent="0.3">
      <c r="A552" t="s">
        <v>226</v>
      </c>
      <c r="B552" s="2">
        <v>45138</v>
      </c>
      <c r="C552" t="s">
        <v>866</v>
      </c>
      <c r="D552" t="s">
        <v>877</v>
      </c>
      <c r="E552">
        <v>382</v>
      </c>
      <c r="F552" t="str">
        <f>VLOOKUP(customer_t[[#This Row],[City]], reference_cities[], 2, FALSE)</f>
        <v>Canada</v>
      </c>
    </row>
    <row r="553" spans="1:6" x14ac:dyDescent="0.3">
      <c r="A553" t="s">
        <v>251</v>
      </c>
      <c r="B553" s="2">
        <v>45494</v>
      </c>
      <c r="C553" t="s">
        <v>869</v>
      </c>
      <c r="D553" t="s">
        <v>877</v>
      </c>
      <c r="E553">
        <v>442</v>
      </c>
      <c r="F553" t="str">
        <f>VLOOKUP(customer_t[[#This Row],[City]], reference_cities[], 2, FALSE)</f>
        <v>Canada</v>
      </c>
    </row>
    <row r="554" spans="1:6" x14ac:dyDescent="0.3">
      <c r="A554" t="s">
        <v>286</v>
      </c>
      <c r="B554" s="2">
        <v>45271</v>
      </c>
      <c r="C554" t="s">
        <v>869</v>
      </c>
      <c r="D554" t="s">
        <v>879</v>
      </c>
      <c r="E554">
        <v>387</v>
      </c>
      <c r="F554" t="str">
        <f>VLOOKUP(customer_t[[#This Row],[City]], reference_cities[], 2, FALSE)</f>
        <v>United Kingdom</v>
      </c>
    </row>
    <row r="555" spans="1:6" x14ac:dyDescent="0.3">
      <c r="A555" t="s">
        <v>198</v>
      </c>
      <c r="B555" s="2">
        <v>45605</v>
      </c>
      <c r="C555" t="s">
        <v>869</v>
      </c>
      <c r="D555" t="s">
        <v>875</v>
      </c>
      <c r="E555">
        <v>270</v>
      </c>
      <c r="F555" t="str">
        <f>VLOOKUP(customer_t[[#This Row],[City]], reference_cities[], 2, FALSE)</f>
        <v>Canada</v>
      </c>
    </row>
    <row r="556" spans="1:6" x14ac:dyDescent="0.3">
      <c r="A556" t="s">
        <v>372</v>
      </c>
      <c r="B556" s="2">
        <v>45326</v>
      </c>
      <c r="C556" t="s">
        <v>868</v>
      </c>
      <c r="D556" t="s">
        <v>878</v>
      </c>
      <c r="E556">
        <v>388</v>
      </c>
      <c r="F556" t="str">
        <f>VLOOKUP(customer_t[[#This Row],[City]], reference_cities[], 2, FALSE)</f>
        <v>United States</v>
      </c>
    </row>
    <row r="557" spans="1:6" x14ac:dyDescent="0.3">
      <c r="A557" t="s">
        <v>373</v>
      </c>
      <c r="B557" s="2">
        <v>45214</v>
      </c>
      <c r="C557" t="s">
        <v>870</v>
      </c>
      <c r="D557" t="s">
        <v>875</v>
      </c>
      <c r="E557">
        <v>247</v>
      </c>
      <c r="F557" t="str">
        <f>VLOOKUP(customer_t[[#This Row],[City]], reference_cities[], 2, FALSE)</f>
        <v>Canada</v>
      </c>
    </row>
    <row r="558" spans="1:6" x14ac:dyDescent="0.3">
      <c r="A558" t="s">
        <v>370</v>
      </c>
      <c r="B558" s="2">
        <v>45532</v>
      </c>
      <c r="C558" t="s">
        <v>870</v>
      </c>
      <c r="D558" t="s">
        <v>877</v>
      </c>
      <c r="E558">
        <v>149</v>
      </c>
      <c r="F558" t="str">
        <f>VLOOKUP(customer_t[[#This Row],[City]], reference_cities[], 2, FALSE)</f>
        <v>Canada</v>
      </c>
    </row>
    <row r="559" spans="1:6" x14ac:dyDescent="0.3">
      <c r="A559" t="s">
        <v>341</v>
      </c>
      <c r="B559" s="2">
        <v>45604</v>
      </c>
      <c r="C559" t="s">
        <v>870</v>
      </c>
      <c r="D559" t="s">
        <v>875</v>
      </c>
      <c r="E559">
        <v>102</v>
      </c>
      <c r="F559" t="str">
        <f>VLOOKUP(customer_t[[#This Row],[City]], reference_cities[], 2, FALSE)</f>
        <v>Canada</v>
      </c>
    </row>
    <row r="560" spans="1:6" x14ac:dyDescent="0.3">
      <c r="A560" t="s">
        <v>374</v>
      </c>
      <c r="B560" s="2">
        <v>44949</v>
      </c>
      <c r="C560" t="s">
        <v>866</v>
      </c>
      <c r="D560" t="s">
        <v>878</v>
      </c>
      <c r="E560">
        <v>463</v>
      </c>
      <c r="F560" t="str">
        <f>VLOOKUP(customer_t[[#This Row],[City]], reference_cities[], 2, FALSE)</f>
        <v>United States</v>
      </c>
    </row>
    <row r="561" spans="1:6" x14ac:dyDescent="0.3">
      <c r="A561" t="s">
        <v>13</v>
      </c>
      <c r="B561" s="2">
        <v>45136</v>
      </c>
      <c r="C561" t="s">
        <v>869</v>
      </c>
      <c r="D561" t="s">
        <v>878</v>
      </c>
      <c r="E561">
        <v>262</v>
      </c>
      <c r="F561" t="str">
        <f>VLOOKUP(customer_t[[#This Row],[City]], reference_cities[], 2, FALSE)</f>
        <v>United States</v>
      </c>
    </row>
    <row r="562" spans="1:6" x14ac:dyDescent="0.3">
      <c r="A562" t="s">
        <v>220</v>
      </c>
      <c r="B562" s="2">
        <v>45574</v>
      </c>
      <c r="C562" t="s">
        <v>870</v>
      </c>
      <c r="D562" t="s">
        <v>876</v>
      </c>
      <c r="E562">
        <v>418</v>
      </c>
      <c r="F562" t="str">
        <f>VLOOKUP(customer_t[[#This Row],[City]], reference_cities[], 2, FALSE)</f>
        <v>United States</v>
      </c>
    </row>
    <row r="563" spans="1:6" x14ac:dyDescent="0.3">
      <c r="A563" t="s">
        <v>375</v>
      </c>
      <c r="B563" s="2">
        <v>45368</v>
      </c>
      <c r="C563" t="s">
        <v>868</v>
      </c>
      <c r="D563" t="s">
        <v>876</v>
      </c>
      <c r="E563">
        <v>118</v>
      </c>
      <c r="F563" t="str">
        <f>VLOOKUP(customer_t[[#This Row],[City]], reference_cities[], 2, FALSE)</f>
        <v>United States</v>
      </c>
    </row>
    <row r="564" spans="1:6" x14ac:dyDescent="0.3">
      <c r="A564" t="s">
        <v>74</v>
      </c>
      <c r="B564" s="2">
        <v>45580</v>
      </c>
      <c r="C564" t="s">
        <v>868</v>
      </c>
      <c r="D564" t="s">
        <v>879</v>
      </c>
      <c r="E564">
        <v>88</v>
      </c>
      <c r="F564" t="str">
        <f>VLOOKUP(customer_t[[#This Row],[City]], reference_cities[], 2, FALSE)</f>
        <v>United Kingdom</v>
      </c>
    </row>
    <row r="565" spans="1:6" x14ac:dyDescent="0.3">
      <c r="A565" t="s">
        <v>113</v>
      </c>
      <c r="B565" s="2">
        <v>45088</v>
      </c>
      <c r="C565" t="s">
        <v>868</v>
      </c>
      <c r="D565" t="s">
        <v>875</v>
      </c>
      <c r="E565">
        <v>31</v>
      </c>
      <c r="F565" t="str">
        <f>VLOOKUP(customer_t[[#This Row],[City]], reference_cities[], 2, FALSE)</f>
        <v>Canada</v>
      </c>
    </row>
    <row r="566" spans="1:6" x14ac:dyDescent="0.3">
      <c r="A566" t="s">
        <v>376</v>
      </c>
      <c r="B566" s="2">
        <v>45060</v>
      </c>
      <c r="C566" t="s">
        <v>870</v>
      </c>
      <c r="D566" t="s">
        <v>875</v>
      </c>
      <c r="E566">
        <v>319</v>
      </c>
      <c r="F566" t="str">
        <f>VLOOKUP(customer_t[[#This Row],[City]], reference_cities[], 2, FALSE)</f>
        <v>Canada</v>
      </c>
    </row>
    <row r="567" spans="1:6" x14ac:dyDescent="0.3">
      <c r="A567" t="s">
        <v>235</v>
      </c>
      <c r="B567" s="2">
        <v>45562</v>
      </c>
      <c r="C567" t="s">
        <v>869</v>
      </c>
      <c r="D567" t="s">
        <v>877</v>
      </c>
      <c r="E567">
        <v>476</v>
      </c>
      <c r="F567" t="str">
        <f>VLOOKUP(customer_t[[#This Row],[City]], reference_cities[], 2, FALSE)</f>
        <v>Canada</v>
      </c>
    </row>
    <row r="568" spans="1:6" x14ac:dyDescent="0.3">
      <c r="A568" t="s">
        <v>378</v>
      </c>
      <c r="B568" s="2">
        <v>45148</v>
      </c>
      <c r="C568" t="s">
        <v>869</v>
      </c>
      <c r="D568" t="s">
        <v>876</v>
      </c>
      <c r="E568">
        <v>265</v>
      </c>
      <c r="F568" t="str">
        <f>VLOOKUP(customer_t[[#This Row],[City]], reference_cities[], 2, FALSE)</f>
        <v>United States</v>
      </c>
    </row>
    <row r="569" spans="1:6" x14ac:dyDescent="0.3">
      <c r="A569" t="s">
        <v>379</v>
      </c>
      <c r="B569" s="2">
        <v>44955</v>
      </c>
      <c r="C569" t="s">
        <v>868</v>
      </c>
      <c r="D569" t="s">
        <v>874</v>
      </c>
      <c r="E569">
        <v>407</v>
      </c>
      <c r="F569" t="str">
        <f>VLOOKUP(customer_t[[#This Row],[City]], reference_cities[], 2, FALSE)</f>
        <v>Mexico</v>
      </c>
    </row>
    <row r="570" spans="1:6" x14ac:dyDescent="0.3">
      <c r="A570" t="s">
        <v>150</v>
      </c>
      <c r="B570" s="2">
        <v>45099</v>
      </c>
      <c r="C570" t="s">
        <v>868</v>
      </c>
      <c r="D570" t="s">
        <v>879</v>
      </c>
      <c r="E570">
        <v>440</v>
      </c>
      <c r="F570" t="str">
        <f>VLOOKUP(customer_t[[#This Row],[City]], reference_cities[], 2, FALSE)</f>
        <v>United Kingdom</v>
      </c>
    </row>
    <row r="571" spans="1:6" x14ac:dyDescent="0.3">
      <c r="A571" t="s">
        <v>142</v>
      </c>
      <c r="B571" s="2">
        <v>45419</v>
      </c>
      <c r="C571" t="s">
        <v>869</v>
      </c>
      <c r="D571" t="s">
        <v>878</v>
      </c>
      <c r="E571">
        <v>129</v>
      </c>
      <c r="F571" t="str">
        <f>VLOOKUP(customer_t[[#This Row],[City]], reference_cities[], 2, FALSE)</f>
        <v>United States</v>
      </c>
    </row>
    <row r="572" spans="1:6" x14ac:dyDescent="0.3">
      <c r="A572" t="s">
        <v>382</v>
      </c>
      <c r="B572" s="2">
        <v>45306</v>
      </c>
      <c r="C572" t="s">
        <v>866</v>
      </c>
      <c r="D572" t="s">
        <v>878</v>
      </c>
      <c r="E572">
        <v>417</v>
      </c>
      <c r="F572" t="str">
        <f>VLOOKUP(customer_t[[#This Row],[City]], reference_cities[], 2, FALSE)</f>
        <v>United States</v>
      </c>
    </row>
    <row r="573" spans="1:6" x14ac:dyDescent="0.3">
      <c r="A573" t="s">
        <v>122</v>
      </c>
      <c r="B573" s="2">
        <v>44972</v>
      </c>
      <c r="C573" t="s">
        <v>869</v>
      </c>
      <c r="D573" t="s">
        <v>879</v>
      </c>
      <c r="E573">
        <v>149</v>
      </c>
      <c r="F573" t="str">
        <f>VLOOKUP(customer_t[[#This Row],[City]], reference_cities[], 2, FALSE)</f>
        <v>United Kingdom</v>
      </c>
    </row>
    <row r="574" spans="1:6" x14ac:dyDescent="0.3">
      <c r="A574" t="s">
        <v>324</v>
      </c>
      <c r="B574" s="2">
        <v>45086</v>
      </c>
      <c r="C574" t="s">
        <v>868</v>
      </c>
      <c r="D574" t="s">
        <v>879</v>
      </c>
      <c r="E574">
        <v>80</v>
      </c>
      <c r="F574" t="str">
        <f>VLOOKUP(customer_t[[#This Row],[City]], reference_cities[], 2, FALSE)</f>
        <v>United Kingdom</v>
      </c>
    </row>
    <row r="575" spans="1:6" x14ac:dyDescent="0.3">
      <c r="A575" t="s">
        <v>383</v>
      </c>
      <c r="B575" s="2">
        <v>45228</v>
      </c>
      <c r="C575" t="s">
        <v>869</v>
      </c>
      <c r="D575" t="s">
        <v>878</v>
      </c>
      <c r="E575">
        <v>197</v>
      </c>
      <c r="F575" t="str">
        <f>VLOOKUP(customer_t[[#This Row],[City]], reference_cities[], 2, FALSE)</f>
        <v>United States</v>
      </c>
    </row>
    <row r="576" spans="1:6" x14ac:dyDescent="0.3">
      <c r="A576" t="s">
        <v>22</v>
      </c>
      <c r="B576" s="2">
        <v>45271</v>
      </c>
      <c r="C576" t="s">
        <v>869</v>
      </c>
      <c r="D576" t="s">
        <v>875</v>
      </c>
      <c r="E576">
        <v>252</v>
      </c>
      <c r="F576" t="str">
        <f>VLOOKUP(customer_t[[#This Row],[City]], reference_cities[], 2, FALSE)</f>
        <v>Canada</v>
      </c>
    </row>
    <row r="577" spans="1:6" x14ac:dyDescent="0.3">
      <c r="A577" t="s">
        <v>107</v>
      </c>
      <c r="B577" s="2">
        <v>45221</v>
      </c>
      <c r="C577" t="s">
        <v>868</v>
      </c>
      <c r="D577" t="s">
        <v>875</v>
      </c>
      <c r="E577">
        <v>183</v>
      </c>
      <c r="F577" t="str">
        <f>VLOOKUP(customer_t[[#This Row],[City]], reference_cities[], 2, FALSE)</f>
        <v>Canada</v>
      </c>
    </row>
    <row r="578" spans="1:6" x14ac:dyDescent="0.3">
      <c r="A578" t="s">
        <v>362</v>
      </c>
      <c r="B578" s="2">
        <v>45050</v>
      </c>
      <c r="C578" t="s">
        <v>870</v>
      </c>
      <c r="D578" t="s">
        <v>879</v>
      </c>
      <c r="E578">
        <v>426</v>
      </c>
      <c r="F578" t="str">
        <f>VLOOKUP(customer_t[[#This Row],[City]], reference_cities[], 2, FALSE)</f>
        <v>United Kingdom</v>
      </c>
    </row>
    <row r="579" spans="1:6" x14ac:dyDescent="0.3">
      <c r="A579" t="s">
        <v>237</v>
      </c>
      <c r="B579" s="2">
        <v>45138</v>
      </c>
      <c r="C579" t="s">
        <v>869</v>
      </c>
      <c r="D579" t="s">
        <v>878</v>
      </c>
      <c r="E579">
        <v>240</v>
      </c>
      <c r="F579" t="str">
        <f>VLOOKUP(customer_t[[#This Row],[City]], reference_cities[], 2, FALSE)</f>
        <v>United States</v>
      </c>
    </row>
    <row r="580" spans="1:6" x14ac:dyDescent="0.3">
      <c r="A580" t="s">
        <v>245</v>
      </c>
      <c r="B580" s="2">
        <v>45060</v>
      </c>
      <c r="C580" t="s">
        <v>868</v>
      </c>
      <c r="D580" t="s">
        <v>876</v>
      </c>
      <c r="E580">
        <v>388</v>
      </c>
      <c r="F580" t="str">
        <f>VLOOKUP(customer_t[[#This Row],[City]], reference_cities[], 2, FALSE)</f>
        <v>United States</v>
      </c>
    </row>
    <row r="581" spans="1:6" x14ac:dyDescent="0.3">
      <c r="A581" t="s">
        <v>16</v>
      </c>
      <c r="B581" s="2">
        <v>45419</v>
      </c>
      <c r="C581" t="s">
        <v>869</v>
      </c>
      <c r="D581" t="s">
        <v>879</v>
      </c>
      <c r="E581">
        <v>433</v>
      </c>
      <c r="F581" t="str">
        <f>VLOOKUP(customer_t[[#This Row],[City]], reference_cities[], 2, FALSE)</f>
        <v>United Kingdom</v>
      </c>
    </row>
    <row r="582" spans="1:6" x14ac:dyDescent="0.3">
      <c r="A582" t="s">
        <v>891</v>
      </c>
      <c r="B582" s="2">
        <v>45387</v>
      </c>
      <c r="C582" t="s">
        <v>868</v>
      </c>
      <c r="D582" t="s">
        <v>878</v>
      </c>
      <c r="E582">
        <v>50</v>
      </c>
      <c r="F582" t="str">
        <f>VLOOKUP(customer_t[[#This Row],[City]], reference_cities[], 2, FALSE)</f>
        <v>United States</v>
      </c>
    </row>
    <row r="583" spans="1:6" x14ac:dyDescent="0.3">
      <c r="A583" t="s">
        <v>83</v>
      </c>
      <c r="B583" s="2">
        <v>44986</v>
      </c>
      <c r="C583" t="s">
        <v>870</v>
      </c>
      <c r="D583" t="s">
        <v>878</v>
      </c>
      <c r="E583">
        <v>307</v>
      </c>
      <c r="F583" t="str">
        <f>VLOOKUP(customer_t[[#This Row],[City]], reference_cities[], 2, FALSE)</f>
        <v>United States</v>
      </c>
    </row>
    <row r="584" spans="1:6" x14ac:dyDescent="0.3">
      <c r="A584" t="s">
        <v>362</v>
      </c>
      <c r="B584" s="2">
        <v>45411</v>
      </c>
      <c r="C584" t="s">
        <v>866</v>
      </c>
      <c r="D584" t="s">
        <v>875</v>
      </c>
      <c r="E584">
        <v>87</v>
      </c>
      <c r="F584" t="str">
        <f>VLOOKUP(customer_t[[#This Row],[City]], reference_cities[], 2, FALSE)</f>
        <v>Canada</v>
      </c>
    </row>
    <row r="585" spans="1:6" x14ac:dyDescent="0.3">
      <c r="A585" t="s">
        <v>387</v>
      </c>
      <c r="B585" s="2">
        <v>45155</v>
      </c>
      <c r="C585" t="s">
        <v>868</v>
      </c>
      <c r="D585" t="s">
        <v>879</v>
      </c>
      <c r="E585">
        <v>184</v>
      </c>
      <c r="F585" t="str">
        <f>VLOOKUP(customer_t[[#This Row],[City]], reference_cities[], 2, FALSE)</f>
        <v>United Kingdom</v>
      </c>
    </row>
    <row r="586" spans="1:6" x14ac:dyDescent="0.3">
      <c r="A586" t="s">
        <v>388</v>
      </c>
      <c r="B586" s="2">
        <v>45231</v>
      </c>
      <c r="C586" t="s">
        <v>868</v>
      </c>
      <c r="D586" t="s">
        <v>878</v>
      </c>
      <c r="E586">
        <v>320</v>
      </c>
      <c r="F586" t="str">
        <f>VLOOKUP(customer_t[[#This Row],[City]], reference_cities[], 2, FALSE)</f>
        <v>United States</v>
      </c>
    </row>
    <row r="587" spans="1:6" x14ac:dyDescent="0.3">
      <c r="A587" t="s">
        <v>192</v>
      </c>
      <c r="B587" s="2">
        <v>45024</v>
      </c>
      <c r="C587" t="s">
        <v>868</v>
      </c>
      <c r="D587" t="s">
        <v>875</v>
      </c>
      <c r="E587">
        <v>124</v>
      </c>
      <c r="F587" t="str">
        <f>VLOOKUP(customer_t[[#This Row],[City]], reference_cities[], 2, FALSE)</f>
        <v>Canada</v>
      </c>
    </row>
    <row r="588" spans="1:6" x14ac:dyDescent="0.3">
      <c r="A588" t="s">
        <v>389</v>
      </c>
      <c r="B588" s="2">
        <v>45005</v>
      </c>
      <c r="C588" t="s">
        <v>866</v>
      </c>
      <c r="D588" t="s">
        <v>877</v>
      </c>
      <c r="E588">
        <v>46</v>
      </c>
      <c r="F588" t="str">
        <f>VLOOKUP(customer_t[[#This Row],[City]], reference_cities[], 2, FALSE)</f>
        <v>Canada</v>
      </c>
    </row>
    <row r="589" spans="1:6" x14ac:dyDescent="0.3">
      <c r="A589" t="s">
        <v>134</v>
      </c>
      <c r="B589" s="2">
        <v>45096</v>
      </c>
      <c r="C589" t="s">
        <v>869</v>
      </c>
      <c r="D589" t="s">
        <v>879</v>
      </c>
      <c r="E589">
        <v>277</v>
      </c>
      <c r="F589" t="str">
        <f>VLOOKUP(customer_t[[#This Row],[City]], reference_cities[], 2, FALSE)</f>
        <v>United Kingdom</v>
      </c>
    </row>
    <row r="590" spans="1:6" x14ac:dyDescent="0.3">
      <c r="A590" t="s">
        <v>246</v>
      </c>
      <c r="B590" s="2">
        <v>45557</v>
      </c>
      <c r="C590" t="s">
        <v>868</v>
      </c>
      <c r="D590" t="s">
        <v>876</v>
      </c>
      <c r="E590">
        <v>272</v>
      </c>
      <c r="F590" t="str">
        <f>VLOOKUP(customer_t[[#This Row],[City]], reference_cities[], 2, FALSE)</f>
        <v>United States</v>
      </c>
    </row>
    <row r="591" spans="1:6" x14ac:dyDescent="0.3">
      <c r="A591" t="s">
        <v>96</v>
      </c>
      <c r="B591" s="2">
        <v>44989</v>
      </c>
      <c r="C591" t="s">
        <v>869</v>
      </c>
      <c r="D591" t="s">
        <v>878</v>
      </c>
      <c r="E591">
        <v>44</v>
      </c>
      <c r="F591" t="str">
        <f>VLOOKUP(customer_t[[#This Row],[City]], reference_cities[], 2, FALSE)</f>
        <v>United States</v>
      </c>
    </row>
    <row r="592" spans="1:6" x14ac:dyDescent="0.3">
      <c r="A592" t="s">
        <v>390</v>
      </c>
      <c r="B592" s="2">
        <v>45294</v>
      </c>
      <c r="C592" t="s">
        <v>866</v>
      </c>
      <c r="D592" t="s">
        <v>875</v>
      </c>
      <c r="E592">
        <v>459</v>
      </c>
      <c r="F592" t="str">
        <f>VLOOKUP(customer_t[[#This Row],[City]], reference_cities[], 2, FALSE)</f>
        <v>Canada</v>
      </c>
    </row>
    <row r="593" spans="1:6" x14ac:dyDescent="0.3">
      <c r="A593" t="s">
        <v>238</v>
      </c>
      <c r="B593" s="2">
        <v>45114</v>
      </c>
      <c r="C593" t="s">
        <v>869</v>
      </c>
      <c r="D593" t="s">
        <v>876</v>
      </c>
      <c r="E593">
        <v>217</v>
      </c>
      <c r="F593" t="str">
        <f>VLOOKUP(customer_t[[#This Row],[City]], reference_cities[], 2, FALSE)</f>
        <v>United States</v>
      </c>
    </row>
    <row r="594" spans="1:6" x14ac:dyDescent="0.3">
      <c r="A594" t="s">
        <v>391</v>
      </c>
      <c r="B594" s="2">
        <v>45122</v>
      </c>
      <c r="C594" t="s">
        <v>868</v>
      </c>
      <c r="D594" t="s">
        <v>879</v>
      </c>
      <c r="E594">
        <v>304</v>
      </c>
      <c r="F594" t="str">
        <f>VLOOKUP(customer_t[[#This Row],[City]], reference_cities[], 2, FALSE)</f>
        <v>United Kingdom</v>
      </c>
    </row>
    <row r="595" spans="1:6" x14ac:dyDescent="0.3">
      <c r="A595" t="s">
        <v>392</v>
      </c>
      <c r="B595" s="2">
        <v>45280</v>
      </c>
      <c r="C595" t="s">
        <v>870</v>
      </c>
      <c r="D595" t="s">
        <v>877</v>
      </c>
      <c r="E595">
        <v>410</v>
      </c>
      <c r="F595" t="str">
        <f>VLOOKUP(customer_t[[#This Row],[City]], reference_cities[], 2, FALSE)</f>
        <v>Canada</v>
      </c>
    </row>
    <row r="596" spans="1:6" x14ac:dyDescent="0.3">
      <c r="A596" t="s">
        <v>364</v>
      </c>
      <c r="B596" s="2">
        <v>44939</v>
      </c>
      <c r="C596" t="s">
        <v>868</v>
      </c>
      <c r="D596" t="s">
        <v>879</v>
      </c>
      <c r="E596">
        <v>70</v>
      </c>
      <c r="F596" t="str">
        <f>VLOOKUP(customer_t[[#This Row],[City]], reference_cities[], 2, FALSE)</f>
        <v>United Kingdom</v>
      </c>
    </row>
    <row r="597" spans="1:6" x14ac:dyDescent="0.3">
      <c r="A597" t="s">
        <v>285</v>
      </c>
      <c r="B597" s="2">
        <v>45242</v>
      </c>
      <c r="C597" t="s">
        <v>866</v>
      </c>
      <c r="D597" t="s">
        <v>874</v>
      </c>
      <c r="E597">
        <v>95</v>
      </c>
      <c r="F597" t="str">
        <f>VLOOKUP(customer_t[[#This Row],[City]], reference_cities[], 2, FALSE)</f>
        <v>Mexico</v>
      </c>
    </row>
    <row r="598" spans="1:6" x14ac:dyDescent="0.3">
      <c r="A598" t="s">
        <v>259</v>
      </c>
      <c r="B598" s="2">
        <v>44986</v>
      </c>
      <c r="C598" t="s">
        <v>868</v>
      </c>
      <c r="D598" t="s">
        <v>874</v>
      </c>
      <c r="E598">
        <v>374</v>
      </c>
      <c r="F598" t="str">
        <f>VLOOKUP(customer_t[[#This Row],[City]], reference_cities[], 2, FALSE)</f>
        <v>Mexico</v>
      </c>
    </row>
    <row r="599" spans="1:6" x14ac:dyDescent="0.3">
      <c r="A599" t="s">
        <v>393</v>
      </c>
      <c r="B599" s="2">
        <v>45580</v>
      </c>
      <c r="C599" t="s">
        <v>870</v>
      </c>
      <c r="D599" t="s">
        <v>874</v>
      </c>
      <c r="E599">
        <v>173</v>
      </c>
      <c r="F599" t="str">
        <f>VLOOKUP(customer_t[[#This Row],[City]], reference_cities[], 2, FALSE)</f>
        <v>Mexico</v>
      </c>
    </row>
    <row r="600" spans="1:6" x14ac:dyDescent="0.3">
      <c r="A600" t="s">
        <v>42</v>
      </c>
      <c r="B600" s="2">
        <v>45595</v>
      </c>
      <c r="C600" t="s">
        <v>866</v>
      </c>
      <c r="D600" t="s">
        <v>878</v>
      </c>
      <c r="E600">
        <v>300</v>
      </c>
      <c r="F600" t="str">
        <f>VLOOKUP(customer_t[[#This Row],[City]], reference_cities[], 2, FALSE)</f>
        <v>United States</v>
      </c>
    </row>
    <row r="601" spans="1:6" x14ac:dyDescent="0.3">
      <c r="A601" t="s">
        <v>302</v>
      </c>
      <c r="B601" s="2">
        <v>44961</v>
      </c>
      <c r="C601" t="s">
        <v>869</v>
      </c>
      <c r="D601" t="s">
        <v>877</v>
      </c>
      <c r="E601">
        <v>39</v>
      </c>
      <c r="F601" t="str">
        <f>VLOOKUP(customer_t[[#This Row],[City]], reference_cities[], 2, FALSE)</f>
        <v>Canada</v>
      </c>
    </row>
    <row r="602" spans="1:6" x14ac:dyDescent="0.3">
      <c r="A602" t="s">
        <v>6</v>
      </c>
      <c r="B602" s="2">
        <v>45317</v>
      </c>
      <c r="C602" t="s">
        <v>870</v>
      </c>
      <c r="D602" t="s">
        <v>878</v>
      </c>
      <c r="E602">
        <v>288</v>
      </c>
      <c r="F602" t="str">
        <f>VLOOKUP(customer_t[[#This Row],[City]], reference_cities[], 2, FALSE)</f>
        <v>United States</v>
      </c>
    </row>
    <row r="603" spans="1:6" x14ac:dyDescent="0.3">
      <c r="A603" t="s">
        <v>324</v>
      </c>
      <c r="B603" s="2">
        <v>45068</v>
      </c>
      <c r="C603" t="s">
        <v>869</v>
      </c>
      <c r="D603" t="s">
        <v>875</v>
      </c>
      <c r="E603">
        <v>285</v>
      </c>
      <c r="F603" t="str">
        <f>VLOOKUP(customer_t[[#This Row],[City]], reference_cities[], 2, FALSE)</f>
        <v>Canada</v>
      </c>
    </row>
    <row r="604" spans="1:6" x14ac:dyDescent="0.3">
      <c r="A604" t="s">
        <v>375</v>
      </c>
      <c r="B604" s="2">
        <v>45281</v>
      </c>
      <c r="C604" t="s">
        <v>870</v>
      </c>
      <c r="D604" t="s">
        <v>875</v>
      </c>
      <c r="E604">
        <v>45</v>
      </c>
      <c r="F604" t="str">
        <f>VLOOKUP(customer_t[[#This Row],[City]], reference_cities[], 2, FALSE)</f>
        <v>Canada</v>
      </c>
    </row>
    <row r="605" spans="1:6" x14ac:dyDescent="0.3">
      <c r="A605" t="s">
        <v>14</v>
      </c>
      <c r="B605" s="2">
        <v>45155</v>
      </c>
      <c r="C605" t="s">
        <v>870</v>
      </c>
      <c r="D605" t="s">
        <v>879</v>
      </c>
      <c r="E605">
        <v>317</v>
      </c>
      <c r="F605" t="str">
        <f>VLOOKUP(customer_t[[#This Row],[City]], reference_cities[], 2, FALSE)</f>
        <v>United Kingdom</v>
      </c>
    </row>
    <row r="606" spans="1:6" x14ac:dyDescent="0.3">
      <c r="A606" t="s">
        <v>204</v>
      </c>
      <c r="B606" s="2">
        <v>45616</v>
      </c>
      <c r="C606" t="s">
        <v>866</v>
      </c>
      <c r="D606" t="s">
        <v>879</v>
      </c>
      <c r="E606">
        <v>254</v>
      </c>
      <c r="F606" t="str">
        <f>VLOOKUP(customer_t[[#This Row],[City]], reference_cities[], 2, FALSE)</f>
        <v>United Kingdom</v>
      </c>
    </row>
    <row r="607" spans="1:6" x14ac:dyDescent="0.3">
      <c r="A607" t="s">
        <v>234</v>
      </c>
      <c r="B607" s="2">
        <v>44991</v>
      </c>
      <c r="C607" t="s">
        <v>866</v>
      </c>
      <c r="D607" t="s">
        <v>878</v>
      </c>
      <c r="E607">
        <v>92</v>
      </c>
      <c r="F607" t="str">
        <f>VLOOKUP(customer_t[[#This Row],[City]], reference_cities[], 2, FALSE)</f>
        <v>United States</v>
      </c>
    </row>
    <row r="608" spans="1:6" x14ac:dyDescent="0.3">
      <c r="A608" t="s">
        <v>223</v>
      </c>
      <c r="B608" s="2">
        <v>45509</v>
      </c>
      <c r="C608" t="s">
        <v>868</v>
      </c>
      <c r="D608" t="s">
        <v>877</v>
      </c>
      <c r="E608">
        <v>435</v>
      </c>
      <c r="F608" t="str">
        <f>VLOOKUP(customer_t[[#This Row],[City]], reference_cities[], 2, FALSE)</f>
        <v>Canada</v>
      </c>
    </row>
    <row r="609" spans="1:6" x14ac:dyDescent="0.3">
      <c r="A609" t="s">
        <v>393</v>
      </c>
      <c r="B609" s="2">
        <v>45204</v>
      </c>
      <c r="C609" t="s">
        <v>869</v>
      </c>
      <c r="D609" t="s">
        <v>876</v>
      </c>
      <c r="E609">
        <v>200</v>
      </c>
      <c r="F609" t="str">
        <f>VLOOKUP(customer_t[[#This Row],[City]], reference_cities[], 2, FALSE)</f>
        <v>United States</v>
      </c>
    </row>
    <row r="610" spans="1:6" x14ac:dyDescent="0.3">
      <c r="A610" t="s">
        <v>395</v>
      </c>
      <c r="B610" s="2">
        <v>45619</v>
      </c>
      <c r="C610" t="s">
        <v>866</v>
      </c>
      <c r="D610" t="s">
        <v>874</v>
      </c>
      <c r="E610">
        <v>468</v>
      </c>
      <c r="F610" t="str">
        <f>VLOOKUP(customer_t[[#This Row],[City]], reference_cities[], 2, FALSE)</f>
        <v>Mexico</v>
      </c>
    </row>
    <row r="611" spans="1:6" x14ac:dyDescent="0.3">
      <c r="A611" t="s">
        <v>96</v>
      </c>
      <c r="B611" s="2">
        <v>45052</v>
      </c>
      <c r="C611" t="s">
        <v>870</v>
      </c>
      <c r="D611" t="s">
        <v>876</v>
      </c>
      <c r="E611">
        <v>330</v>
      </c>
      <c r="F611" t="str">
        <f>VLOOKUP(customer_t[[#This Row],[City]], reference_cities[], 2, FALSE)</f>
        <v>United States</v>
      </c>
    </row>
    <row r="612" spans="1:6" x14ac:dyDescent="0.3">
      <c r="A612" t="s">
        <v>83</v>
      </c>
      <c r="B612" s="2">
        <v>45116</v>
      </c>
      <c r="C612" t="s">
        <v>866</v>
      </c>
      <c r="D612" t="s">
        <v>879</v>
      </c>
      <c r="E612">
        <v>97</v>
      </c>
      <c r="F612" t="str">
        <f>VLOOKUP(customer_t[[#This Row],[City]], reference_cities[], 2, FALSE)</f>
        <v>United Kingdom</v>
      </c>
    </row>
    <row r="613" spans="1:6" x14ac:dyDescent="0.3">
      <c r="A613" t="s">
        <v>242</v>
      </c>
      <c r="B613" s="2">
        <v>45452</v>
      </c>
      <c r="C613" t="s">
        <v>869</v>
      </c>
      <c r="D613" t="s">
        <v>878</v>
      </c>
      <c r="E613">
        <v>448</v>
      </c>
      <c r="F613" t="str">
        <f>VLOOKUP(customer_t[[#This Row],[City]], reference_cities[], 2, FALSE)</f>
        <v>United States</v>
      </c>
    </row>
    <row r="614" spans="1:6" x14ac:dyDescent="0.3">
      <c r="A614" t="s">
        <v>396</v>
      </c>
      <c r="B614" s="2">
        <v>45356</v>
      </c>
      <c r="C614" t="s">
        <v>866</v>
      </c>
      <c r="D614" t="s">
        <v>879</v>
      </c>
      <c r="E614">
        <v>464</v>
      </c>
      <c r="F614" t="str">
        <f>VLOOKUP(customer_t[[#This Row],[City]], reference_cities[], 2, FALSE)</f>
        <v>United Kingdom</v>
      </c>
    </row>
    <row r="615" spans="1:6" x14ac:dyDescent="0.3">
      <c r="A615" t="s">
        <v>337</v>
      </c>
      <c r="B615" s="2">
        <v>45539</v>
      </c>
      <c r="C615" t="s">
        <v>866</v>
      </c>
      <c r="D615" t="s">
        <v>874</v>
      </c>
      <c r="E615">
        <v>182</v>
      </c>
      <c r="F615" t="str">
        <f>VLOOKUP(customer_t[[#This Row],[City]], reference_cities[], 2, FALSE)</f>
        <v>Mexico</v>
      </c>
    </row>
    <row r="616" spans="1:6" x14ac:dyDescent="0.3">
      <c r="A616" t="s">
        <v>173</v>
      </c>
      <c r="B616" s="2">
        <v>45339</v>
      </c>
      <c r="C616" t="s">
        <v>868</v>
      </c>
      <c r="D616" t="s">
        <v>877</v>
      </c>
      <c r="E616">
        <v>105</v>
      </c>
      <c r="F616" t="str">
        <f>VLOOKUP(customer_t[[#This Row],[City]], reference_cities[], 2, FALSE)</f>
        <v>Canada</v>
      </c>
    </row>
    <row r="617" spans="1:6" x14ac:dyDescent="0.3">
      <c r="A617" t="s">
        <v>397</v>
      </c>
      <c r="B617" s="2">
        <v>44952</v>
      </c>
      <c r="C617" t="s">
        <v>869</v>
      </c>
      <c r="D617" t="s">
        <v>874</v>
      </c>
      <c r="E617">
        <v>51</v>
      </c>
      <c r="F617" t="str">
        <f>VLOOKUP(customer_t[[#This Row],[City]], reference_cities[], 2, FALSE)</f>
        <v>Mexico</v>
      </c>
    </row>
    <row r="618" spans="1:6" x14ac:dyDescent="0.3">
      <c r="A618" t="s">
        <v>281</v>
      </c>
      <c r="B618" s="2">
        <v>44979</v>
      </c>
      <c r="C618" t="s">
        <v>866</v>
      </c>
      <c r="D618" t="s">
        <v>879</v>
      </c>
      <c r="E618">
        <v>489</v>
      </c>
      <c r="F618" t="str">
        <f>VLOOKUP(customer_t[[#This Row],[City]], reference_cities[], 2, FALSE)</f>
        <v>United Kingdom</v>
      </c>
    </row>
    <row r="619" spans="1:6" x14ac:dyDescent="0.3">
      <c r="A619" t="s">
        <v>56</v>
      </c>
      <c r="B619" s="2">
        <v>45347</v>
      </c>
      <c r="C619" t="s">
        <v>870</v>
      </c>
      <c r="D619" t="s">
        <v>874</v>
      </c>
      <c r="E619">
        <v>461</v>
      </c>
      <c r="F619" t="str">
        <f>VLOOKUP(customer_t[[#This Row],[City]], reference_cities[], 2, FALSE)</f>
        <v>Mexico</v>
      </c>
    </row>
    <row r="620" spans="1:6" x14ac:dyDescent="0.3">
      <c r="A620" t="s">
        <v>398</v>
      </c>
      <c r="B620" s="2">
        <v>45463</v>
      </c>
      <c r="C620" t="s">
        <v>870</v>
      </c>
      <c r="D620" t="s">
        <v>878</v>
      </c>
      <c r="E620">
        <v>292</v>
      </c>
      <c r="F620" t="str">
        <f>VLOOKUP(customer_t[[#This Row],[City]], reference_cities[], 2, FALSE)</f>
        <v>United States</v>
      </c>
    </row>
    <row r="621" spans="1:6" x14ac:dyDescent="0.3">
      <c r="A621" t="s">
        <v>410</v>
      </c>
      <c r="B621" s="2">
        <v>45167</v>
      </c>
      <c r="C621" t="s">
        <v>868</v>
      </c>
      <c r="D621" t="s">
        <v>876</v>
      </c>
      <c r="E621">
        <v>484</v>
      </c>
      <c r="F621" t="str">
        <f>VLOOKUP(customer_t[[#This Row],[City]], reference_cities[], 2, FALSE)</f>
        <v>United States</v>
      </c>
    </row>
    <row r="622" spans="1:6" x14ac:dyDescent="0.3">
      <c r="A622" t="s">
        <v>39</v>
      </c>
      <c r="B622" s="2">
        <v>45055</v>
      </c>
      <c r="C622" t="s">
        <v>866</v>
      </c>
      <c r="D622" t="s">
        <v>876</v>
      </c>
      <c r="E622">
        <v>312</v>
      </c>
      <c r="F622" t="str">
        <f>VLOOKUP(customer_t[[#This Row],[City]], reference_cities[], 2, FALSE)</f>
        <v>United States</v>
      </c>
    </row>
    <row r="623" spans="1:6" x14ac:dyDescent="0.3">
      <c r="A623" t="s">
        <v>122</v>
      </c>
      <c r="B623" s="2">
        <v>44931</v>
      </c>
      <c r="C623" t="s">
        <v>868</v>
      </c>
      <c r="D623" t="s">
        <v>874</v>
      </c>
      <c r="E623">
        <v>36</v>
      </c>
      <c r="F623" t="str">
        <f>VLOOKUP(customer_t[[#This Row],[City]], reference_cities[], 2, FALSE)</f>
        <v>Mexico</v>
      </c>
    </row>
    <row r="624" spans="1:6" x14ac:dyDescent="0.3">
      <c r="A624" t="s">
        <v>17</v>
      </c>
      <c r="B624" s="2">
        <v>45335</v>
      </c>
      <c r="C624" t="s">
        <v>870</v>
      </c>
      <c r="D624" t="s">
        <v>878</v>
      </c>
      <c r="E624">
        <v>354</v>
      </c>
      <c r="F624" t="str">
        <f>VLOOKUP(customer_t[[#This Row],[City]], reference_cities[], 2, FALSE)</f>
        <v>United States</v>
      </c>
    </row>
    <row r="625" spans="1:6" x14ac:dyDescent="0.3">
      <c r="A625" t="s">
        <v>158</v>
      </c>
      <c r="B625" s="2">
        <v>45169</v>
      </c>
      <c r="C625" t="s">
        <v>870</v>
      </c>
      <c r="D625" t="s">
        <v>879</v>
      </c>
      <c r="E625">
        <v>437</v>
      </c>
      <c r="F625" t="str">
        <f>VLOOKUP(customer_t[[#This Row],[City]], reference_cities[], 2, FALSE)</f>
        <v>United Kingdom</v>
      </c>
    </row>
    <row r="626" spans="1:6" x14ac:dyDescent="0.3">
      <c r="A626" t="s">
        <v>198</v>
      </c>
      <c r="B626" s="2">
        <v>45482</v>
      </c>
      <c r="C626" t="s">
        <v>866</v>
      </c>
      <c r="D626" t="s">
        <v>879</v>
      </c>
      <c r="E626">
        <v>419</v>
      </c>
      <c r="F626" t="str">
        <f>VLOOKUP(customer_t[[#This Row],[City]], reference_cities[], 2, FALSE)</f>
        <v>United Kingdom</v>
      </c>
    </row>
    <row r="627" spans="1:6" x14ac:dyDescent="0.3">
      <c r="A627" t="s">
        <v>368</v>
      </c>
      <c r="B627" s="2">
        <v>45452</v>
      </c>
      <c r="C627" t="s">
        <v>869</v>
      </c>
      <c r="D627" t="s">
        <v>878</v>
      </c>
      <c r="E627">
        <v>340</v>
      </c>
      <c r="F627" t="str">
        <f>VLOOKUP(customer_t[[#This Row],[City]], reference_cities[], 2, FALSE)</f>
        <v>United States</v>
      </c>
    </row>
    <row r="628" spans="1:6" x14ac:dyDescent="0.3">
      <c r="A628" t="s">
        <v>222</v>
      </c>
      <c r="B628" s="2">
        <v>45300</v>
      </c>
      <c r="C628" t="s">
        <v>868</v>
      </c>
      <c r="D628" t="s">
        <v>879</v>
      </c>
      <c r="E628">
        <v>385</v>
      </c>
      <c r="F628" t="str">
        <f>VLOOKUP(customer_t[[#This Row],[City]], reference_cities[], 2, FALSE)</f>
        <v>United Kingdom</v>
      </c>
    </row>
    <row r="629" spans="1:6" x14ac:dyDescent="0.3">
      <c r="A629" t="s">
        <v>401</v>
      </c>
      <c r="B629" s="2">
        <v>45449</v>
      </c>
      <c r="C629" t="s">
        <v>870</v>
      </c>
      <c r="D629" t="s">
        <v>878</v>
      </c>
      <c r="E629">
        <v>371</v>
      </c>
      <c r="F629" t="str">
        <f>VLOOKUP(customer_t[[#This Row],[City]], reference_cities[], 2, FALSE)</f>
        <v>United States</v>
      </c>
    </row>
    <row r="630" spans="1:6" x14ac:dyDescent="0.3">
      <c r="A630" t="s">
        <v>402</v>
      </c>
      <c r="B630" s="2">
        <v>44998</v>
      </c>
      <c r="C630" t="s">
        <v>868</v>
      </c>
      <c r="D630" t="s">
        <v>878</v>
      </c>
      <c r="E630">
        <v>229</v>
      </c>
      <c r="F630" t="str">
        <f>VLOOKUP(customer_t[[#This Row],[City]], reference_cities[], 2, FALSE)</f>
        <v>United States</v>
      </c>
    </row>
    <row r="631" spans="1:6" x14ac:dyDescent="0.3">
      <c r="A631" t="s">
        <v>46</v>
      </c>
      <c r="B631" s="2">
        <v>45360</v>
      </c>
      <c r="C631" t="s">
        <v>869</v>
      </c>
      <c r="D631" t="s">
        <v>875</v>
      </c>
      <c r="E631">
        <v>194</v>
      </c>
      <c r="F631" t="str">
        <f>VLOOKUP(customer_t[[#This Row],[City]], reference_cities[], 2, FALSE)</f>
        <v>Canada</v>
      </c>
    </row>
    <row r="632" spans="1:6" x14ac:dyDescent="0.3">
      <c r="A632" t="s">
        <v>403</v>
      </c>
      <c r="B632" s="2">
        <v>45384</v>
      </c>
      <c r="C632" t="s">
        <v>870</v>
      </c>
      <c r="D632" t="s">
        <v>877</v>
      </c>
      <c r="E632">
        <v>413</v>
      </c>
      <c r="F632" t="str">
        <f>VLOOKUP(customer_t[[#This Row],[City]], reference_cities[], 2, FALSE)</f>
        <v>Canada</v>
      </c>
    </row>
    <row r="633" spans="1:6" x14ac:dyDescent="0.3">
      <c r="A633" t="s">
        <v>228</v>
      </c>
      <c r="B633" s="2">
        <v>44942</v>
      </c>
      <c r="C633" t="s">
        <v>866</v>
      </c>
      <c r="D633" t="s">
        <v>874</v>
      </c>
      <c r="E633">
        <v>175</v>
      </c>
      <c r="F633" t="str">
        <f>VLOOKUP(customer_t[[#This Row],[City]], reference_cities[], 2, FALSE)</f>
        <v>Mexico</v>
      </c>
    </row>
    <row r="634" spans="1:6" x14ac:dyDescent="0.3">
      <c r="A634" t="s">
        <v>355</v>
      </c>
      <c r="B634" s="2">
        <v>45528</v>
      </c>
      <c r="C634" t="s">
        <v>869</v>
      </c>
      <c r="D634" t="s">
        <v>878</v>
      </c>
      <c r="E634">
        <v>366</v>
      </c>
      <c r="F634" t="str">
        <f>VLOOKUP(customer_t[[#This Row],[City]], reference_cities[], 2, FALSE)</f>
        <v>United States</v>
      </c>
    </row>
    <row r="635" spans="1:6" x14ac:dyDescent="0.3">
      <c r="A635" t="s">
        <v>372</v>
      </c>
      <c r="B635" s="2">
        <v>45456</v>
      </c>
      <c r="C635" t="s">
        <v>868</v>
      </c>
      <c r="D635" t="s">
        <v>877</v>
      </c>
      <c r="E635">
        <v>469</v>
      </c>
      <c r="F635" t="str">
        <f>VLOOKUP(customer_t[[#This Row],[City]], reference_cities[], 2, FALSE)</f>
        <v>Canada</v>
      </c>
    </row>
    <row r="636" spans="1:6" x14ac:dyDescent="0.3">
      <c r="A636" t="s">
        <v>262</v>
      </c>
      <c r="B636" s="2">
        <v>45036</v>
      </c>
      <c r="C636" t="s">
        <v>868</v>
      </c>
      <c r="D636" t="s">
        <v>874</v>
      </c>
      <c r="E636">
        <v>34</v>
      </c>
      <c r="F636" t="str">
        <f>VLOOKUP(customer_t[[#This Row],[City]], reference_cities[], 2, FALSE)</f>
        <v>Mexico</v>
      </c>
    </row>
    <row r="637" spans="1:6" x14ac:dyDescent="0.3">
      <c r="A637" t="s">
        <v>291</v>
      </c>
      <c r="B637" s="2">
        <v>45241</v>
      </c>
      <c r="C637" t="s">
        <v>868</v>
      </c>
      <c r="D637" t="s">
        <v>875</v>
      </c>
      <c r="E637">
        <v>225</v>
      </c>
      <c r="F637" t="str">
        <f>VLOOKUP(customer_t[[#This Row],[City]], reference_cities[], 2, FALSE)</f>
        <v>Canada</v>
      </c>
    </row>
    <row r="638" spans="1:6" x14ac:dyDescent="0.3">
      <c r="A638" t="s">
        <v>62</v>
      </c>
      <c r="B638" s="2">
        <v>45334</v>
      </c>
      <c r="C638" t="s">
        <v>869</v>
      </c>
      <c r="D638" t="s">
        <v>879</v>
      </c>
      <c r="E638">
        <v>69</v>
      </c>
      <c r="F638" t="str">
        <f>VLOOKUP(customer_t[[#This Row],[City]], reference_cities[], 2, FALSE)</f>
        <v>United Kingdom</v>
      </c>
    </row>
    <row r="639" spans="1:6" x14ac:dyDescent="0.3">
      <c r="A639" t="s">
        <v>84</v>
      </c>
      <c r="B639" s="2">
        <v>45040</v>
      </c>
      <c r="C639" t="s">
        <v>868</v>
      </c>
      <c r="D639" t="s">
        <v>879</v>
      </c>
      <c r="E639">
        <v>239</v>
      </c>
      <c r="F639" t="str">
        <f>VLOOKUP(customer_t[[#This Row],[City]], reference_cities[], 2, FALSE)</f>
        <v>United Kingdom</v>
      </c>
    </row>
    <row r="640" spans="1:6" x14ac:dyDescent="0.3">
      <c r="A640" t="s">
        <v>404</v>
      </c>
      <c r="B640" s="2">
        <v>45133</v>
      </c>
      <c r="C640" t="s">
        <v>868</v>
      </c>
      <c r="D640" t="s">
        <v>875</v>
      </c>
      <c r="E640">
        <v>104</v>
      </c>
      <c r="F640" t="str">
        <f>VLOOKUP(customer_t[[#This Row],[City]], reference_cities[], 2, FALSE)</f>
        <v>Canada</v>
      </c>
    </row>
    <row r="641" spans="1:6" x14ac:dyDescent="0.3">
      <c r="A641" t="s">
        <v>73</v>
      </c>
      <c r="B641" s="2">
        <v>45028</v>
      </c>
      <c r="C641" t="s">
        <v>869</v>
      </c>
      <c r="D641" t="s">
        <v>876</v>
      </c>
      <c r="E641">
        <v>215</v>
      </c>
      <c r="F641" t="str">
        <f>VLOOKUP(customer_t[[#This Row],[City]], reference_cities[], 2, FALSE)</f>
        <v>United States</v>
      </c>
    </row>
    <row r="642" spans="1:6" x14ac:dyDescent="0.3">
      <c r="A642" t="s">
        <v>54</v>
      </c>
      <c r="B642" s="2">
        <v>45166</v>
      </c>
      <c r="C642" t="s">
        <v>869</v>
      </c>
      <c r="D642" t="s">
        <v>877</v>
      </c>
      <c r="E642">
        <v>433</v>
      </c>
      <c r="F642" t="str">
        <f>VLOOKUP(customer_t[[#This Row],[City]], reference_cities[], 2, FALSE)</f>
        <v>Canada</v>
      </c>
    </row>
    <row r="643" spans="1:6" x14ac:dyDescent="0.3">
      <c r="A643" t="s">
        <v>288</v>
      </c>
      <c r="B643" s="2">
        <v>44965</v>
      </c>
      <c r="C643" t="s">
        <v>868</v>
      </c>
      <c r="D643" t="s">
        <v>877</v>
      </c>
      <c r="E643">
        <v>79</v>
      </c>
      <c r="F643" t="str">
        <f>VLOOKUP(customer_t[[#This Row],[City]], reference_cities[], 2, FALSE)</f>
        <v>Canada</v>
      </c>
    </row>
    <row r="644" spans="1:6" x14ac:dyDescent="0.3">
      <c r="A644" t="s">
        <v>405</v>
      </c>
      <c r="B644" s="2">
        <v>45225</v>
      </c>
      <c r="C644" t="s">
        <v>868</v>
      </c>
      <c r="D644" t="s">
        <v>875</v>
      </c>
      <c r="E644">
        <v>362</v>
      </c>
      <c r="F644" t="str">
        <f>VLOOKUP(customer_t[[#This Row],[City]], reference_cities[], 2, FALSE)</f>
        <v>Canada</v>
      </c>
    </row>
    <row r="645" spans="1:6" x14ac:dyDescent="0.3">
      <c r="A645" t="s">
        <v>180</v>
      </c>
      <c r="B645" s="2">
        <v>45240</v>
      </c>
      <c r="C645" t="s">
        <v>870</v>
      </c>
      <c r="D645" t="s">
        <v>876</v>
      </c>
      <c r="E645">
        <v>297</v>
      </c>
      <c r="F645" t="str">
        <f>VLOOKUP(customer_t[[#This Row],[City]], reference_cities[], 2, FALSE)</f>
        <v>United States</v>
      </c>
    </row>
    <row r="646" spans="1:6" x14ac:dyDescent="0.3">
      <c r="A646" t="s">
        <v>252</v>
      </c>
      <c r="B646" s="2">
        <v>45228</v>
      </c>
      <c r="C646" t="s">
        <v>868</v>
      </c>
      <c r="D646" t="s">
        <v>876</v>
      </c>
      <c r="E646">
        <v>22</v>
      </c>
      <c r="F646" t="str">
        <f>VLOOKUP(customer_t[[#This Row],[City]], reference_cities[], 2, FALSE)</f>
        <v>United States</v>
      </c>
    </row>
    <row r="647" spans="1:6" x14ac:dyDescent="0.3">
      <c r="A647" t="s">
        <v>193</v>
      </c>
      <c r="B647" s="2">
        <v>45621</v>
      </c>
      <c r="C647" t="s">
        <v>868</v>
      </c>
      <c r="D647" t="s">
        <v>876</v>
      </c>
      <c r="E647">
        <v>205</v>
      </c>
      <c r="F647" t="str">
        <f>VLOOKUP(customer_t[[#This Row],[City]], reference_cities[], 2, FALSE)</f>
        <v>United States</v>
      </c>
    </row>
    <row r="648" spans="1:6" x14ac:dyDescent="0.3">
      <c r="A648" t="s">
        <v>254</v>
      </c>
      <c r="B648" s="2">
        <v>45214</v>
      </c>
      <c r="C648" t="s">
        <v>869</v>
      </c>
      <c r="D648" t="s">
        <v>879</v>
      </c>
      <c r="E648">
        <v>232</v>
      </c>
      <c r="F648" t="str">
        <f>VLOOKUP(customer_t[[#This Row],[City]], reference_cities[], 2, FALSE)</f>
        <v>United Kingdom</v>
      </c>
    </row>
    <row r="649" spans="1:6" x14ac:dyDescent="0.3">
      <c r="A649" t="s">
        <v>17</v>
      </c>
      <c r="B649" s="2">
        <v>45244</v>
      </c>
      <c r="C649" t="s">
        <v>869</v>
      </c>
      <c r="D649" t="s">
        <v>877</v>
      </c>
      <c r="E649">
        <v>370</v>
      </c>
      <c r="F649" t="str">
        <f>VLOOKUP(customer_t[[#This Row],[City]], reference_cities[], 2, FALSE)</f>
        <v>Canada</v>
      </c>
    </row>
    <row r="650" spans="1:6" x14ac:dyDescent="0.3">
      <c r="A650" t="s">
        <v>252</v>
      </c>
      <c r="B650" s="2">
        <v>45323</v>
      </c>
      <c r="C650" t="s">
        <v>869</v>
      </c>
      <c r="D650" t="s">
        <v>878</v>
      </c>
      <c r="E650">
        <v>378</v>
      </c>
      <c r="F650" t="str">
        <f>VLOOKUP(customer_t[[#This Row],[City]], reference_cities[], 2, FALSE)</f>
        <v>United States</v>
      </c>
    </row>
    <row r="651" spans="1:6" x14ac:dyDescent="0.3">
      <c r="A651" t="s">
        <v>198</v>
      </c>
      <c r="B651" s="2">
        <v>45606</v>
      </c>
      <c r="C651" t="s">
        <v>866</v>
      </c>
      <c r="D651" t="s">
        <v>877</v>
      </c>
      <c r="E651">
        <v>164</v>
      </c>
      <c r="F651" t="str">
        <f>VLOOKUP(customer_t[[#This Row],[City]], reference_cities[], 2, FALSE)</f>
        <v>Canada</v>
      </c>
    </row>
    <row r="652" spans="1:6" x14ac:dyDescent="0.3">
      <c r="A652" t="s">
        <v>389</v>
      </c>
      <c r="B652" s="2">
        <v>45115</v>
      </c>
      <c r="C652" t="s">
        <v>866</v>
      </c>
      <c r="D652" t="s">
        <v>875</v>
      </c>
      <c r="E652">
        <v>364</v>
      </c>
      <c r="F652" t="str">
        <f>VLOOKUP(customer_t[[#This Row],[City]], reference_cities[], 2, FALSE)</f>
        <v>Canada</v>
      </c>
    </row>
    <row r="653" spans="1:6" x14ac:dyDescent="0.3">
      <c r="A653" t="s">
        <v>120</v>
      </c>
      <c r="B653" s="2">
        <v>44955</v>
      </c>
      <c r="C653" t="s">
        <v>869</v>
      </c>
      <c r="D653" t="s">
        <v>878</v>
      </c>
      <c r="E653">
        <v>475</v>
      </c>
      <c r="F653" t="str">
        <f>VLOOKUP(customer_t[[#This Row],[City]], reference_cities[], 2, FALSE)</f>
        <v>United States</v>
      </c>
    </row>
    <row r="654" spans="1:6" x14ac:dyDescent="0.3">
      <c r="A654" t="s">
        <v>355</v>
      </c>
      <c r="B654" s="2">
        <v>45049</v>
      </c>
      <c r="C654" t="s">
        <v>870</v>
      </c>
      <c r="D654" t="s">
        <v>878</v>
      </c>
      <c r="E654">
        <v>158</v>
      </c>
      <c r="F654" t="str">
        <f>VLOOKUP(customer_t[[#This Row],[City]], reference_cities[], 2, FALSE)</f>
        <v>United States</v>
      </c>
    </row>
    <row r="655" spans="1:6" x14ac:dyDescent="0.3">
      <c r="A655" t="s">
        <v>892</v>
      </c>
      <c r="B655" s="2">
        <v>45396</v>
      </c>
      <c r="C655" t="s">
        <v>866</v>
      </c>
      <c r="D655" t="s">
        <v>879</v>
      </c>
      <c r="E655">
        <v>29</v>
      </c>
      <c r="F655" t="str">
        <f>VLOOKUP(customer_t[[#This Row],[City]], reference_cities[], 2, FALSE)</f>
        <v>United Kingdom</v>
      </c>
    </row>
    <row r="656" spans="1:6" x14ac:dyDescent="0.3">
      <c r="A656" t="s">
        <v>408</v>
      </c>
      <c r="B656" s="2">
        <v>45596</v>
      </c>
      <c r="C656" t="s">
        <v>866</v>
      </c>
      <c r="D656" t="s">
        <v>879</v>
      </c>
      <c r="E656">
        <v>496</v>
      </c>
      <c r="F656" t="str">
        <f>VLOOKUP(customer_t[[#This Row],[City]], reference_cities[], 2, FALSE)</f>
        <v>United Kingdom</v>
      </c>
    </row>
    <row r="657" spans="1:6" x14ac:dyDescent="0.3">
      <c r="A657" t="s">
        <v>158</v>
      </c>
      <c r="B657" s="2">
        <v>45365</v>
      </c>
      <c r="C657" t="s">
        <v>868</v>
      </c>
      <c r="D657" t="s">
        <v>877</v>
      </c>
      <c r="E657">
        <v>357</v>
      </c>
      <c r="F657" t="str">
        <f>VLOOKUP(customer_t[[#This Row],[City]], reference_cities[], 2, FALSE)</f>
        <v>Canada</v>
      </c>
    </row>
    <row r="658" spans="1:6" x14ac:dyDescent="0.3">
      <c r="A658" t="s">
        <v>101</v>
      </c>
      <c r="B658" s="2">
        <v>45362</v>
      </c>
      <c r="C658" t="s">
        <v>868</v>
      </c>
      <c r="D658" t="s">
        <v>876</v>
      </c>
      <c r="E658">
        <v>164</v>
      </c>
      <c r="F658" t="str">
        <f>VLOOKUP(customer_t[[#This Row],[City]], reference_cities[], 2, FALSE)</f>
        <v>United States</v>
      </c>
    </row>
    <row r="659" spans="1:6" x14ac:dyDescent="0.3">
      <c r="A659" t="s">
        <v>157</v>
      </c>
      <c r="B659" s="2">
        <v>45259</v>
      </c>
      <c r="C659" t="s">
        <v>868</v>
      </c>
      <c r="D659" t="s">
        <v>874</v>
      </c>
      <c r="E659">
        <v>389</v>
      </c>
      <c r="F659" t="str">
        <f>VLOOKUP(customer_t[[#This Row],[City]], reference_cities[], 2, FALSE)</f>
        <v>Mexico</v>
      </c>
    </row>
    <row r="660" spans="1:6" x14ac:dyDescent="0.3">
      <c r="A660" t="s">
        <v>32</v>
      </c>
      <c r="B660" s="2">
        <v>45234</v>
      </c>
      <c r="C660" t="s">
        <v>868</v>
      </c>
      <c r="D660" t="s">
        <v>879</v>
      </c>
      <c r="E660">
        <v>424</v>
      </c>
      <c r="F660" t="str">
        <f>VLOOKUP(customer_t[[#This Row],[City]], reference_cities[], 2, FALSE)</f>
        <v>United Kingdom</v>
      </c>
    </row>
    <row r="661" spans="1:6" x14ac:dyDescent="0.3">
      <c r="A661" t="s">
        <v>268</v>
      </c>
      <c r="B661" s="2">
        <v>45265</v>
      </c>
      <c r="C661" t="s">
        <v>868</v>
      </c>
      <c r="D661" t="s">
        <v>878</v>
      </c>
      <c r="E661">
        <v>456</v>
      </c>
      <c r="F661" t="str">
        <f>VLOOKUP(customer_t[[#This Row],[City]], reference_cities[], 2, FALSE)</f>
        <v>United States</v>
      </c>
    </row>
    <row r="662" spans="1:6" x14ac:dyDescent="0.3">
      <c r="A662" t="s">
        <v>164</v>
      </c>
      <c r="B662" s="2">
        <v>44943</v>
      </c>
      <c r="C662" t="s">
        <v>868</v>
      </c>
      <c r="D662" t="s">
        <v>876</v>
      </c>
      <c r="E662">
        <v>231</v>
      </c>
      <c r="F662" t="str">
        <f>VLOOKUP(customer_t[[#This Row],[City]], reference_cities[], 2, FALSE)</f>
        <v>United States</v>
      </c>
    </row>
    <row r="663" spans="1:6" x14ac:dyDescent="0.3">
      <c r="A663" t="s">
        <v>410</v>
      </c>
      <c r="B663" s="2">
        <v>44941</v>
      </c>
      <c r="C663" t="s">
        <v>869</v>
      </c>
      <c r="D663" t="s">
        <v>879</v>
      </c>
      <c r="E663">
        <v>299</v>
      </c>
      <c r="F663" t="str">
        <f>VLOOKUP(customer_t[[#This Row],[City]], reference_cities[], 2, FALSE)</f>
        <v>United Kingdom</v>
      </c>
    </row>
    <row r="664" spans="1:6" x14ac:dyDescent="0.3">
      <c r="A664" t="s">
        <v>280</v>
      </c>
      <c r="B664" s="2">
        <v>45347</v>
      </c>
      <c r="C664" t="s">
        <v>868</v>
      </c>
      <c r="D664" t="s">
        <v>876</v>
      </c>
      <c r="E664">
        <v>467</v>
      </c>
      <c r="F664" t="str">
        <f>VLOOKUP(customer_t[[#This Row],[City]], reference_cities[], 2, FALSE)</f>
        <v>United States</v>
      </c>
    </row>
    <row r="665" spans="1:6" x14ac:dyDescent="0.3">
      <c r="A665" t="s">
        <v>411</v>
      </c>
      <c r="B665" s="2">
        <v>45324</v>
      </c>
      <c r="C665" t="s">
        <v>866</v>
      </c>
      <c r="D665" t="s">
        <v>878</v>
      </c>
      <c r="E665">
        <v>48</v>
      </c>
      <c r="F665" t="str">
        <f>VLOOKUP(customer_t[[#This Row],[City]], reference_cities[], 2, FALSE)</f>
        <v>United States</v>
      </c>
    </row>
    <row r="666" spans="1:6" x14ac:dyDescent="0.3">
      <c r="A666" t="s">
        <v>201</v>
      </c>
      <c r="B666" s="2">
        <v>45152</v>
      </c>
      <c r="C666" t="s">
        <v>869</v>
      </c>
      <c r="D666" t="s">
        <v>878</v>
      </c>
      <c r="E666">
        <v>401</v>
      </c>
      <c r="F666" t="str">
        <f>VLOOKUP(customer_t[[#This Row],[City]], reference_cities[], 2, FALSE)</f>
        <v>United States</v>
      </c>
    </row>
    <row r="667" spans="1:6" x14ac:dyDescent="0.3">
      <c r="A667" t="s">
        <v>10</v>
      </c>
      <c r="B667" s="2">
        <v>44942</v>
      </c>
      <c r="C667" t="s">
        <v>868</v>
      </c>
      <c r="D667" t="s">
        <v>874</v>
      </c>
      <c r="E667">
        <v>138</v>
      </c>
      <c r="F667" t="str">
        <f>VLOOKUP(customer_t[[#This Row],[City]], reference_cities[], 2, FALSE)</f>
        <v>Mexico</v>
      </c>
    </row>
    <row r="668" spans="1:6" x14ac:dyDescent="0.3">
      <c r="A668" t="s">
        <v>352</v>
      </c>
      <c r="B668" s="2">
        <v>45590</v>
      </c>
      <c r="C668" t="s">
        <v>870</v>
      </c>
      <c r="D668" t="s">
        <v>879</v>
      </c>
      <c r="E668">
        <v>155</v>
      </c>
      <c r="F668" t="str">
        <f>VLOOKUP(customer_t[[#This Row],[City]], reference_cities[], 2, FALSE)</f>
        <v>United Kingdom</v>
      </c>
    </row>
    <row r="669" spans="1:6" x14ac:dyDescent="0.3">
      <c r="A669" t="s">
        <v>244</v>
      </c>
      <c r="B669" s="2">
        <v>45485</v>
      </c>
      <c r="C669" t="s">
        <v>868</v>
      </c>
      <c r="D669" t="s">
        <v>876</v>
      </c>
      <c r="E669">
        <v>378</v>
      </c>
      <c r="F669" t="str">
        <f>VLOOKUP(customer_t[[#This Row],[City]], reference_cities[], 2, FALSE)</f>
        <v>United States</v>
      </c>
    </row>
    <row r="670" spans="1:6" x14ac:dyDescent="0.3">
      <c r="A670" t="s">
        <v>398</v>
      </c>
      <c r="B670" s="2">
        <v>45358</v>
      </c>
      <c r="C670" t="s">
        <v>866</v>
      </c>
      <c r="D670" t="s">
        <v>879</v>
      </c>
      <c r="E670">
        <v>229</v>
      </c>
      <c r="F670" t="str">
        <f>VLOOKUP(customer_t[[#This Row],[City]], reference_cities[], 2, FALSE)</f>
        <v>United Kingdom</v>
      </c>
    </row>
    <row r="671" spans="1:6" x14ac:dyDescent="0.3">
      <c r="A671" t="s">
        <v>413</v>
      </c>
      <c r="B671" s="2">
        <v>45541</v>
      </c>
      <c r="C671" t="s">
        <v>866</v>
      </c>
      <c r="D671" t="s">
        <v>878</v>
      </c>
      <c r="E671">
        <v>461</v>
      </c>
      <c r="F671" t="str">
        <f>VLOOKUP(customer_t[[#This Row],[City]], reference_cities[], 2, FALSE)</f>
        <v>United States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F76425-EA35-47BD-A021-A823F3AA32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Report</vt:lpstr>
      <vt:lpstr>Data Raw</vt:lpstr>
      <vt:lpstr>Reference Cities</vt:lpstr>
      <vt:lpstr>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. AYALA SANTOS</cp:lastModifiedBy>
  <dcterms:created xsi:type="dcterms:W3CDTF">2025-12-17T00:04:05Z</dcterms:created>
  <dcterms:modified xsi:type="dcterms:W3CDTF">2026-01-06T22:48:51Z</dcterms:modified>
</cp:coreProperties>
</file>