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paola\Documents\FREELANCE\Employee Survey Analysis en Excel - Basic\"/>
    </mc:Choice>
  </mc:AlternateContent>
  <xr:revisionPtr revIDLastSave="0" documentId="13_ncr:1_{5A3D28D7-B9F7-47F4-A67C-27013A17D491}" xr6:coauthVersionLast="47" xr6:coauthVersionMax="47" xr10:uidLastSave="{00000000-0000-0000-0000-000000000000}"/>
  <bookViews>
    <workbookView xWindow="-108" yWindow="-108" windowWidth="23256" windowHeight="12456" xr2:uid="{4094EB07-16AE-4E5C-9784-498D6771B741}"/>
  </bookViews>
  <sheets>
    <sheet name="Executive Report" sheetId="5" r:id="rId1"/>
    <sheet name="Data Raw" sheetId="1" r:id="rId2"/>
    <sheet name="Data Clean" sheetId="3" r:id="rId3"/>
  </sheets>
  <definedNames>
    <definedName name="ExternalData_1" localSheetId="2" hidden="1">'Data Clean'!$A$1:$X$999</definedName>
  </definedNames>
  <calcPr calcId="191029"/>
  <pivotCaches>
    <pivotCache cacheId="17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 a="1"/>
  <c r="D2" i="3"/>
  <c r="D3" i="3" a="1"/>
  <c r="D3" i="3" s="1"/>
  <c r="D4" i="3" a="1"/>
  <c r="D4" i="3" s="1"/>
  <c r="D5" i="3" a="1"/>
  <c r="D5" i="3"/>
  <c r="D6" i="3" a="1"/>
  <c r="D6" i="3"/>
  <c r="D7" i="3" a="1"/>
  <c r="D7" i="3" s="1"/>
  <c r="D8" i="3" a="1"/>
  <c r="D8" i="3" s="1"/>
  <c r="D9" i="3" a="1"/>
  <c r="D9" i="3" s="1"/>
  <c r="D10" i="3" a="1"/>
  <c r="D10" i="3"/>
  <c r="D11" i="3" a="1"/>
  <c r="D11" i="3" s="1"/>
  <c r="D12" i="3" a="1"/>
  <c r="D12" i="3" s="1"/>
  <c r="D13" i="3" a="1"/>
  <c r="D13" i="3"/>
  <c r="D14" i="3" a="1"/>
  <c r="D14" i="3" s="1"/>
  <c r="D15" i="3" a="1"/>
  <c r="D15" i="3" s="1"/>
  <c r="D16" i="3" a="1"/>
  <c r="D16" i="3" s="1"/>
  <c r="D17" i="3" a="1"/>
  <c r="D17" i="3"/>
  <c r="D18" i="3" a="1"/>
  <c r="D18" i="3"/>
  <c r="D19" i="3" a="1"/>
  <c r="D19" i="3" s="1"/>
  <c r="D20" i="3" a="1"/>
  <c r="D20" i="3" s="1"/>
  <c r="D21" i="3" a="1"/>
  <c r="D21" i="3"/>
  <c r="D22" i="3" a="1"/>
  <c r="D22" i="3"/>
  <c r="D23" i="3" a="1"/>
  <c r="D23" i="3" s="1"/>
  <c r="D24" i="3" a="1"/>
  <c r="D24" i="3" s="1"/>
  <c r="D25" i="3" a="1"/>
  <c r="D25" i="3" s="1"/>
  <c r="D26" i="3" a="1"/>
  <c r="D26" i="3"/>
  <c r="D27" i="3" a="1"/>
  <c r="D27" i="3" s="1"/>
  <c r="D28" i="3" a="1"/>
  <c r="D28" i="3" s="1"/>
  <c r="D29" i="3" a="1"/>
  <c r="D29" i="3"/>
  <c r="D30" i="3" a="1"/>
  <c r="D30" i="3" s="1"/>
  <c r="D31" i="3" a="1"/>
  <c r="D31" i="3" s="1"/>
  <c r="D32" i="3" a="1"/>
  <c r="D32" i="3" s="1"/>
  <c r="D33" i="3" a="1"/>
  <c r="D33" i="3"/>
  <c r="D34" i="3" a="1"/>
  <c r="D34" i="3" s="1"/>
  <c r="D35" i="3" a="1"/>
  <c r="D35" i="3" s="1"/>
  <c r="D36" i="3" a="1"/>
  <c r="D36" i="3" s="1"/>
  <c r="D37" i="3" a="1"/>
  <c r="D37" i="3"/>
  <c r="D38" i="3" a="1"/>
  <c r="D38" i="3" s="1"/>
  <c r="D39" i="3" a="1"/>
  <c r="D39" i="3" s="1"/>
  <c r="D40" i="3" a="1"/>
  <c r="D40" i="3" s="1"/>
  <c r="D41" i="3" a="1"/>
  <c r="D41" i="3" s="1"/>
  <c r="D42" i="3" a="1"/>
  <c r="D42" i="3"/>
  <c r="D43" i="3" a="1"/>
  <c r="D43" i="3" s="1"/>
  <c r="D44" i="3" a="1"/>
  <c r="D44" i="3" s="1"/>
  <c r="D45" i="3" a="1"/>
  <c r="D45" i="3" s="1"/>
  <c r="D46" i="3" a="1"/>
  <c r="D46" i="3" s="1"/>
  <c r="D47" i="3" a="1"/>
  <c r="D47" i="3" s="1"/>
  <c r="D48" i="3" a="1"/>
  <c r="D48" i="3" s="1"/>
  <c r="D49" i="3" a="1"/>
  <c r="D49" i="3"/>
  <c r="D50" i="3" a="1"/>
  <c r="D50" i="3" s="1"/>
  <c r="D51" i="3" a="1"/>
  <c r="D51" i="3" s="1"/>
  <c r="D52" i="3" a="1"/>
  <c r="D52" i="3" s="1"/>
  <c r="D53" i="3" a="1"/>
  <c r="D53" i="3"/>
  <c r="D54" i="3" a="1"/>
  <c r="D54" i="3"/>
  <c r="D55" i="3" a="1"/>
  <c r="D55" i="3" s="1"/>
  <c r="D56" i="3" a="1"/>
  <c r="D56" i="3" s="1"/>
  <c r="D57" i="3" a="1"/>
  <c r="D57" i="3" s="1"/>
  <c r="D58" i="3" a="1"/>
  <c r="D58" i="3"/>
  <c r="D59" i="3" a="1"/>
  <c r="D59" i="3" s="1"/>
  <c r="D60" i="3" a="1"/>
  <c r="D60" i="3" s="1"/>
  <c r="D61" i="3" a="1"/>
  <c r="D61" i="3" s="1"/>
  <c r="D62" i="3" a="1"/>
  <c r="D62" i="3" s="1"/>
  <c r="D63" i="3" a="1"/>
  <c r="D63" i="3" s="1"/>
  <c r="D64" i="3" a="1"/>
  <c r="D64" i="3" s="1"/>
  <c r="D65" i="3" a="1"/>
  <c r="D65" i="3"/>
  <c r="D66" i="3" a="1"/>
  <c r="D66" i="3" s="1"/>
  <c r="D67" i="3" a="1"/>
  <c r="D67" i="3" s="1"/>
  <c r="D68" i="3" a="1"/>
  <c r="D68" i="3" s="1"/>
  <c r="D69" i="3" a="1"/>
  <c r="D69" i="3"/>
  <c r="D70" i="3" a="1"/>
  <c r="D70" i="3" s="1"/>
  <c r="D71" i="3" a="1"/>
  <c r="D71" i="3" s="1"/>
  <c r="D72" i="3" a="1"/>
  <c r="D72" i="3" s="1"/>
  <c r="D73" i="3" a="1"/>
  <c r="D73" i="3" s="1"/>
  <c r="D74" i="3" a="1"/>
  <c r="D74" i="3"/>
  <c r="D75" i="3" a="1"/>
  <c r="D75" i="3" s="1"/>
  <c r="D76" i="3" a="1"/>
  <c r="D76" i="3" s="1"/>
  <c r="D77" i="3" a="1"/>
  <c r="D77" i="3" s="1"/>
  <c r="D78" i="3" a="1"/>
  <c r="D78" i="3" s="1"/>
  <c r="D79" i="3" a="1"/>
  <c r="D79" i="3" s="1"/>
  <c r="D80" i="3" a="1"/>
  <c r="D80" i="3" s="1"/>
  <c r="D81" i="3" a="1"/>
  <c r="D81" i="3"/>
  <c r="D82" i="3" a="1"/>
  <c r="D82" i="3" s="1"/>
  <c r="D83" i="3" a="1"/>
  <c r="D83" i="3" s="1"/>
  <c r="D84" i="3" a="1"/>
  <c r="D84" i="3" s="1"/>
  <c r="D85" i="3" a="1"/>
  <c r="D85" i="3"/>
  <c r="D86" i="3" a="1"/>
  <c r="D86" i="3"/>
  <c r="D87" i="3" a="1"/>
  <c r="D87" i="3" s="1"/>
  <c r="D88" i="3" a="1"/>
  <c r="D88" i="3" s="1"/>
  <c r="D89" i="3" a="1"/>
  <c r="D89" i="3" s="1"/>
  <c r="D90" i="3" a="1"/>
  <c r="D90" i="3"/>
  <c r="D91" i="3" a="1"/>
  <c r="D91" i="3" s="1"/>
  <c r="D92" i="3" a="1"/>
  <c r="D92" i="3" s="1"/>
  <c r="D93" i="3" a="1"/>
  <c r="D93" i="3" s="1"/>
  <c r="D94" i="3" a="1"/>
  <c r="D94" i="3" s="1"/>
  <c r="D95" i="3" a="1"/>
  <c r="D95" i="3" s="1"/>
  <c r="D96" i="3" a="1"/>
  <c r="D96" i="3" s="1"/>
  <c r="D97" i="3" a="1"/>
  <c r="D97" i="3"/>
  <c r="D98" i="3" a="1"/>
  <c r="D98" i="3" s="1"/>
  <c r="D99" i="3" a="1"/>
  <c r="D99" i="3" s="1"/>
  <c r="D100" i="3" a="1"/>
  <c r="D100" i="3" s="1"/>
  <c r="D101" i="3" a="1"/>
  <c r="D101" i="3"/>
  <c r="D102" i="3" a="1"/>
  <c r="D102" i="3" s="1"/>
  <c r="D103" i="3" a="1"/>
  <c r="D103" i="3" s="1"/>
  <c r="D104" i="3" a="1"/>
  <c r="D104" i="3" s="1"/>
  <c r="D105" i="3" a="1"/>
  <c r="D105" i="3" s="1"/>
  <c r="D106" i="3" a="1"/>
  <c r="D106" i="3"/>
  <c r="D107" i="3" a="1"/>
  <c r="D107" i="3" s="1"/>
  <c r="D108" i="3" a="1"/>
  <c r="D108" i="3" s="1"/>
  <c r="D109" i="3" a="1"/>
  <c r="D109" i="3" s="1"/>
  <c r="D110" i="3" a="1"/>
  <c r="D110" i="3" s="1"/>
  <c r="D111" i="3" a="1"/>
  <c r="D111" i="3" s="1"/>
  <c r="D112" i="3" a="1"/>
  <c r="D112" i="3" s="1"/>
  <c r="D113" i="3" a="1"/>
  <c r="D113" i="3"/>
  <c r="D114" i="3" a="1"/>
  <c r="D114" i="3" s="1"/>
  <c r="D115" i="3" a="1"/>
  <c r="D115" i="3" s="1"/>
  <c r="D116" i="3" a="1"/>
  <c r="D116" i="3" s="1"/>
  <c r="D117" i="3" a="1"/>
  <c r="D117" i="3"/>
  <c r="D118" i="3" a="1"/>
  <c r="D118" i="3"/>
  <c r="D119" i="3" a="1"/>
  <c r="D119" i="3" s="1"/>
  <c r="D120" i="3" a="1"/>
  <c r="D120" i="3" s="1"/>
  <c r="D121" i="3" a="1"/>
  <c r="D121" i="3" s="1"/>
  <c r="D122" i="3" a="1"/>
  <c r="D122" i="3"/>
  <c r="D123" i="3" a="1"/>
  <c r="D123" i="3" s="1"/>
  <c r="D124" i="3" a="1"/>
  <c r="D124" i="3" s="1"/>
  <c r="D125" i="3" a="1"/>
  <c r="D125" i="3" s="1"/>
  <c r="D126" i="3" a="1"/>
  <c r="D126" i="3" s="1"/>
  <c r="D127" i="3" a="1"/>
  <c r="D127" i="3" s="1"/>
  <c r="D128" i="3" a="1"/>
  <c r="D128" i="3" s="1"/>
  <c r="D129" i="3" a="1"/>
  <c r="D129" i="3"/>
  <c r="D130" i="3" a="1"/>
  <c r="D130" i="3" s="1"/>
  <c r="D131" i="3" a="1"/>
  <c r="D131" i="3" s="1"/>
  <c r="D132" i="3" a="1"/>
  <c r="D132" i="3" s="1"/>
  <c r="D133" i="3" a="1"/>
  <c r="D133" i="3"/>
  <c r="D134" i="3" a="1"/>
  <c r="D134" i="3" s="1"/>
  <c r="D135" i="3" a="1"/>
  <c r="D135" i="3" s="1"/>
  <c r="D136" i="3" a="1"/>
  <c r="D136" i="3" s="1"/>
  <c r="D137" i="3" a="1"/>
  <c r="D137" i="3" s="1"/>
  <c r="D138" i="3" a="1"/>
  <c r="D138" i="3"/>
  <c r="D139" i="3" a="1"/>
  <c r="D139" i="3" s="1"/>
  <c r="D140" i="3" a="1"/>
  <c r="D140" i="3" s="1"/>
  <c r="D141" i="3" a="1"/>
  <c r="D141" i="3" s="1"/>
  <c r="D142" i="3" a="1"/>
  <c r="D142" i="3" s="1"/>
  <c r="D143" i="3" a="1"/>
  <c r="D143" i="3" s="1"/>
  <c r="D144" i="3" a="1"/>
  <c r="D144" i="3" s="1"/>
  <c r="D145" i="3" a="1"/>
  <c r="D145" i="3"/>
  <c r="D146" i="3" a="1"/>
  <c r="D146" i="3" s="1"/>
  <c r="D147" i="3" a="1"/>
  <c r="D147" i="3" s="1"/>
  <c r="D148" i="3" a="1"/>
  <c r="D148" i="3" s="1"/>
  <c r="D149" i="3" a="1"/>
  <c r="D149" i="3"/>
  <c r="D150" i="3" a="1"/>
  <c r="D150" i="3"/>
  <c r="D151" i="3" a="1"/>
  <c r="D151" i="3" s="1"/>
  <c r="D152" i="3" a="1"/>
  <c r="D152" i="3" s="1"/>
  <c r="D153" i="3" a="1"/>
  <c r="D153" i="3" s="1"/>
  <c r="D154" i="3" a="1"/>
  <c r="D154" i="3"/>
  <c r="D155" i="3" a="1"/>
  <c r="D155" i="3" s="1"/>
  <c r="D156" i="3" a="1"/>
  <c r="D156" i="3" s="1"/>
  <c r="D157" i="3" a="1"/>
  <c r="D157" i="3" s="1"/>
  <c r="D158" i="3" a="1"/>
  <c r="D158" i="3" s="1"/>
  <c r="D159" i="3" a="1"/>
  <c r="D159" i="3" s="1"/>
  <c r="D160" i="3" a="1"/>
  <c r="D160" i="3" s="1"/>
  <c r="D161" i="3" a="1"/>
  <c r="D161" i="3"/>
  <c r="D162" i="3" a="1"/>
  <c r="D162" i="3" s="1"/>
  <c r="D163" i="3" a="1"/>
  <c r="D163" i="3" s="1"/>
  <c r="D164" i="3" a="1"/>
  <c r="D164" i="3" s="1"/>
  <c r="D165" i="3" a="1"/>
  <c r="D165" i="3"/>
  <c r="D166" i="3" a="1"/>
  <c r="D166" i="3" s="1"/>
  <c r="D167" i="3" a="1"/>
  <c r="D167" i="3" s="1"/>
  <c r="D168" i="3" a="1"/>
  <c r="D168" i="3" s="1"/>
  <c r="D169" i="3" a="1"/>
  <c r="D169" i="3" s="1"/>
  <c r="D170" i="3" a="1"/>
  <c r="D170" i="3"/>
  <c r="D171" i="3" a="1"/>
  <c r="D171" i="3" s="1"/>
  <c r="D172" i="3" a="1"/>
  <c r="D172" i="3" s="1"/>
  <c r="D173" i="3" a="1"/>
  <c r="D173" i="3" s="1"/>
  <c r="D174" i="3" a="1"/>
  <c r="D174" i="3" s="1"/>
  <c r="D175" i="3" a="1"/>
  <c r="D175" i="3" s="1"/>
  <c r="D176" i="3" a="1"/>
  <c r="D176" i="3" s="1"/>
  <c r="D177" i="3" a="1"/>
  <c r="D177" i="3"/>
  <c r="D178" i="3" a="1"/>
  <c r="D178" i="3" s="1"/>
  <c r="D179" i="3" a="1"/>
  <c r="D179" i="3" s="1"/>
  <c r="D180" i="3" a="1"/>
  <c r="D180" i="3" s="1"/>
  <c r="D181" i="3" a="1"/>
  <c r="D181" i="3"/>
  <c r="D182" i="3" a="1"/>
  <c r="D182" i="3"/>
  <c r="D183" i="3" a="1"/>
  <c r="D183" i="3" s="1"/>
  <c r="D184" i="3" a="1"/>
  <c r="D184" i="3" s="1"/>
  <c r="D185" i="3" a="1"/>
  <c r="D185" i="3" s="1"/>
  <c r="D186" i="3" a="1"/>
  <c r="D186" i="3"/>
  <c r="D187" i="3" a="1"/>
  <c r="D187" i="3" s="1"/>
  <c r="D188" i="3" a="1"/>
  <c r="D188" i="3" s="1"/>
  <c r="D189" i="3" a="1"/>
  <c r="D189" i="3" s="1"/>
  <c r="D190" i="3" a="1"/>
  <c r="D190" i="3" s="1"/>
  <c r="D191" i="3" a="1"/>
  <c r="D191" i="3" s="1"/>
  <c r="D192" i="3" a="1"/>
  <c r="D192" i="3" s="1"/>
  <c r="D193" i="3" a="1"/>
  <c r="D193" i="3" s="1"/>
  <c r="D194" i="3" a="1"/>
  <c r="D194" i="3" s="1"/>
  <c r="D195" i="3" a="1"/>
  <c r="D195" i="3" s="1"/>
  <c r="D196" i="3" a="1"/>
  <c r="D196" i="3" s="1"/>
  <c r="D197" i="3" a="1"/>
  <c r="D197" i="3"/>
  <c r="D198" i="3" a="1"/>
  <c r="D198" i="3" s="1"/>
  <c r="D199" i="3" a="1"/>
  <c r="D199" i="3" s="1"/>
  <c r="D200" i="3" a="1"/>
  <c r="D200" i="3" s="1"/>
  <c r="D201" i="3" a="1"/>
  <c r="D201" i="3" s="1"/>
  <c r="D202" i="3" a="1"/>
  <c r="D202" i="3"/>
  <c r="D203" i="3" a="1"/>
  <c r="D203" i="3" s="1"/>
  <c r="D204" i="3" a="1"/>
  <c r="D204" i="3" s="1"/>
  <c r="D205" i="3" a="1"/>
  <c r="D205" i="3" s="1"/>
  <c r="D206" i="3" a="1"/>
  <c r="D206" i="3" s="1"/>
  <c r="D207" i="3" a="1"/>
  <c r="D207" i="3" s="1"/>
  <c r="D208" i="3" a="1"/>
  <c r="D208" i="3" s="1"/>
  <c r="D209" i="3" a="1"/>
  <c r="D209" i="3"/>
  <c r="D210" i="3" a="1"/>
  <c r="D210" i="3" s="1"/>
  <c r="D211" i="3" a="1"/>
  <c r="D211" i="3" s="1"/>
  <c r="D212" i="3" a="1"/>
  <c r="D212" i="3" s="1"/>
  <c r="D213" i="3" a="1"/>
  <c r="D213" i="3"/>
  <c r="D214" i="3" a="1"/>
  <c r="D214" i="3"/>
  <c r="D215" i="3" a="1"/>
  <c r="D215" i="3" s="1"/>
  <c r="D216" i="3" a="1"/>
  <c r="D216" i="3" s="1"/>
  <c r="D217" i="3" a="1"/>
  <c r="D217" i="3" s="1"/>
  <c r="D218" i="3" a="1"/>
  <c r="D218" i="3"/>
  <c r="D219" i="3" a="1"/>
  <c r="D219" i="3" s="1"/>
  <c r="D220" i="3" a="1"/>
  <c r="D220" i="3" s="1"/>
  <c r="D221" i="3" a="1"/>
  <c r="D221" i="3" s="1"/>
  <c r="D222" i="3" a="1"/>
  <c r="D222" i="3" s="1"/>
  <c r="D223" i="3" a="1"/>
  <c r="D223" i="3" s="1"/>
  <c r="D224" i="3" a="1"/>
  <c r="D224" i="3" s="1"/>
  <c r="D225" i="3" a="1"/>
  <c r="D225" i="3" s="1"/>
  <c r="D226" i="3" a="1"/>
  <c r="D226" i="3" s="1"/>
  <c r="D227" i="3" a="1"/>
  <c r="D227" i="3" s="1"/>
  <c r="D228" i="3" a="1"/>
  <c r="D228" i="3" s="1"/>
  <c r="D229" i="3" a="1"/>
  <c r="D229" i="3"/>
  <c r="D230" i="3" a="1"/>
  <c r="D230" i="3" s="1"/>
  <c r="D231" i="3" a="1"/>
  <c r="D231" i="3" s="1"/>
  <c r="D232" i="3" a="1"/>
  <c r="D232" i="3" s="1"/>
  <c r="D233" i="3" a="1"/>
  <c r="D233" i="3" s="1"/>
  <c r="D234" i="3" a="1"/>
  <c r="D234" i="3"/>
  <c r="D235" i="3" a="1"/>
  <c r="D235" i="3" s="1"/>
  <c r="D236" i="3" a="1"/>
  <c r="D236" i="3" s="1"/>
  <c r="D237" i="3" a="1"/>
  <c r="D237" i="3" s="1"/>
  <c r="D238" i="3" a="1"/>
  <c r="D238" i="3" s="1"/>
  <c r="D239" i="3" a="1"/>
  <c r="D239" i="3" s="1"/>
  <c r="D240" i="3" a="1"/>
  <c r="D240" i="3" s="1"/>
  <c r="D241" i="3" a="1"/>
  <c r="D241" i="3"/>
  <c r="D242" i="3" a="1"/>
  <c r="D242" i="3" s="1"/>
  <c r="D243" i="3" a="1"/>
  <c r="D243" i="3" s="1"/>
  <c r="D244" i="3" a="1"/>
  <c r="D244" i="3" s="1"/>
  <c r="D245" i="3" a="1"/>
  <c r="D245" i="3"/>
  <c r="D246" i="3" a="1"/>
  <c r="D246" i="3"/>
  <c r="D247" i="3" a="1"/>
  <c r="D247" i="3" s="1"/>
  <c r="D248" i="3" a="1"/>
  <c r="D248" i="3" s="1"/>
  <c r="D249" i="3" a="1"/>
  <c r="D249" i="3" s="1"/>
  <c r="D250" i="3" a="1"/>
  <c r="D250" i="3"/>
  <c r="D251" i="3" a="1"/>
  <c r="D251" i="3" s="1"/>
  <c r="D252" i="3" a="1"/>
  <c r="D252" i="3" s="1"/>
  <c r="D253" i="3" a="1"/>
  <c r="D253" i="3" s="1"/>
  <c r="D254" i="3" a="1"/>
  <c r="D254" i="3" s="1"/>
  <c r="D255" i="3" a="1"/>
  <c r="D255" i="3" s="1"/>
  <c r="D256" i="3" a="1"/>
  <c r="D256" i="3" s="1"/>
  <c r="D257" i="3" a="1"/>
  <c r="D257" i="3" s="1"/>
  <c r="D258" i="3" a="1"/>
  <c r="D258" i="3" s="1"/>
  <c r="D259" i="3" a="1"/>
  <c r="D259" i="3" s="1"/>
  <c r="D260" i="3" a="1"/>
  <c r="D260" i="3" s="1"/>
  <c r="D261" i="3" a="1"/>
  <c r="D261" i="3"/>
  <c r="D262" i="3" a="1"/>
  <c r="D262" i="3" s="1"/>
  <c r="D263" i="3" a="1"/>
  <c r="D263" i="3" s="1"/>
  <c r="D264" i="3" a="1"/>
  <c r="D264" i="3" s="1"/>
  <c r="D265" i="3" a="1"/>
  <c r="D265" i="3" s="1"/>
  <c r="D266" i="3" a="1"/>
  <c r="D266" i="3"/>
  <c r="D267" i="3" a="1"/>
  <c r="D267" i="3" s="1"/>
  <c r="D268" i="3" a="1"/>
  <c r="D268" i="3" s="1"/>
  <c r="D269" i="3" a="1"/>
  <c r="D269" i="3" s="1"/>
  <c r="D270" i="3" a="1"/>
  <c r="D270" i="3" s="1"/>
  <c r="D271" i="3" a="1"/>
  <c r="D271" i="3" s="1"/>
  <c r="D272" i="3" a="1"/>
  <c r="D272" i="3" s="1"/>
  <c r="D273" i="3" a="1"/>
  <c r="D273" i="3"/>
  <c r="D274" i="3" a="1"/>
  <c r="D274" i="3" s="1"/>
  <c r="D275" i="3" a="1"/>
  <c r="D275" i="3" s="1"/>
  <c r="D276" i="3" a="1"/>
  <c r="D276" i="3" s="1"/>
  <c r="D277" i="3" a="1"/>
  <c r="D277" i="3"/>
  <c r="D278" i="3" a="1"/>
  <c r="D278" i="3"/>
  <c r="D279" i="3" a="1"/>
  <c r="D279" i="3" s="1"/>
  <c r="D280" i="3" a="1"/>
  <c r="D280" i="3" s="1"/>
  <c r="D281" i="3" a="1"/>
  <c r="D281" i="3" s="1"/>
  <c r="D282" i="3" a="1"/>
  <c r="D282" i="3"/>
  <c r="D283" i="3" a="1"/>
  <c r="D283" i="3" s="1"/>
  <c r="D284" i="3" a="1"/>
  <c r="D284" i="3" s="1"/>
  <c r="D285" i="3" a="1"/>
  <c r="D285" i="3" s="1"/>
  <c r="D286" i="3" a="1"/>
  <c r="D286" i="3" s="1"/>
  <c r="D287" i="3" a="1"/>
  <c r="D287" i="3" s="1"/>
  <c r="D288" i="3" a="1"/>
  <c r="D288" i="3" s="1"/>
  <c r="D289" i="3" a="1"/>
  <c r="D289" i="3" s="1"/>
  <c r="D290" i="3" a="1"/>
  <c r="D290" i="3" s="1"/>
  <c r="D291" i="3" a="1"/>
  <c r="D291" i="3" s="1"/>
  <c r="D292" i="3" a="1"/>
  <c r="D292" i="3" s="1"/>
  <c r="D293" i="3" a="1"/>
  <c r="D293" i="3" s="1"/>
  <c r="D294" i="3" a="1"/>
  <c r="D294" i="3" s="1"/>
  <c r="D295" i="3" a="1"/>
  <c r="D295" i="3" s="1"/>
  <c r="D296" i="3" a="1"/>
  <c r="D296" i="3" s="1"/>
  <c r="D297" i="3" a="1"/>
  <c r="D297" i="3" s="1"/>
  <c r="D298" i="3" a="1"/>
  <c r="D298" i="3"/>
  <c r="D299" i="3" a="1"/>
  <c r="D299" i="3" s="1"/>
  <c r="D300" i="3" a="1"/>
  <c r="D300" i="3" s="1"/>
  <c r="D301" i="3" a="1"/>
  <c r="D301" i="3" s="1"/>
  <c r="D302" i="3" a="1"/>
  <c r="D302" i="3" s="1"/>
  <c r="D303" i="3" a="1"/>
  <c r="D303" i="3" s="1"/>
  <c r="D304" i="3" a="1"/>
  <c r="D304" i="3" s="1"/>
  <c r="D305" i="3" a="1"/>
  <c r="D305" i="3"/>
  <c r="D306" i="3" a="1"/>
  <c r="D306" i="3" s="1"/>
  <c r="D307" i="3" a="1"/>
  <c r="D307" i="3" s="1"/>
  <c r="D308" i="3" a="1"/>
  <c r="D308" i="3" s="1"/>
  <c r="D309" i="3" a="1"/>
  <c r="D309" i="3"/>
  <c r="D310" i="3" a="1"/>
  <c r="D310" i="3"/>
  <c r="D311" i="3" a="1"/>
  <c r="D311" i="3" s="1"/>
  <c r="D312" i="3" a="1"/>
  <c r="D312" i="3" s="1"/>
  <c r="D313" i="3" a="1"/>
  <c r="D313" i="3" s="1"/>
  <c r="D314" i="3" a="1"/>
  <c r="D314" i="3"/>
  <c r="D315" i="3" a="1"/>
  <c r="D315" i="3" s="1"/>
  <c r="D316" i="3" a="1"/>
  <c r="D316" i="3" s="1"/>
  <c r="D317" i="3" a="1"/>
  <c r="D317" i="3" s="1"/>
  <c r="D318" i="3" a="1"/>
  <c r="D318" i="3" s="1"/>
  <c r="D319" i="3" a="1"/>
  <c r="D319" i="3" s="1"/>
  <c r="D320" i="3" a="1"/>
  <c r="D320" i="3" s="1"/>
  <c r="D321" i="3" a="1"/>
  <c r="D321" i="3"/>
  <c r="D322" i="3" a="1"/>
  <c r="D322" i="3" s="1"/>
  <c r="D323" i="3" a="1"/>
  <c r="D323" i="3" s="1"/>
  <c r="D324" i="3" a="1"/>
  <c r="D324" i="3" s="1"/>
  <c r="D325" i="3" a="1"/>
  <c r="D325" i="3" s="1"/>
  <c r="D326" i="3" a="1"/>
  <c r="D326" i="3" s="1"/>
  <c r="D327" i="3" a="1"/>
  <c r="D327" i="3" s="1"/>
  <c r="D328" i="3" a="1"/>
  <c r="D328" i="3" s="1"/>
  <c r="D329" i="3" a="1"/>
  <c r="D329" i="3" s="1"/>
  <c r="D330" i="3" a="1"/>
  <c r="D330" i="3"/>
  <c r="D331" i="3" a="1"/>
  <c r="D331" i="3" s="1"/>
  <c r="D332" i="3" a="1"/>
  <c r="D332" i="3" s="1"/>
  <c r="D333" i="3" a="1"/>
  <c r="D333" i="3" s="1"/>
  <c r="D334" i="3" a="1"/>
  <c r="D334" i="3" s="1"/>
  <c r="D335" i="3" a="1"/>
  <c r="D335" i="3" s="1"/>
  <c r="D336" i="3" a="1"/>
  <c r="D336" i="3" s="1"/>
  <c r="D337" i="3" a="1"/>
  <c r="D337" i="3"/>
  <c r="D338" i="3" a="1"/>
  <c r="D338" i="3" s="1"/>
  <c r="D339" i="3" a="1"/>
  <c r="D339" i="3" s="1"/>
  <c r="D340" i="3" a="1"/>
  <c r="D340" i="3" s="1"/>
  <c r="D341" i="3" a="1"/>
  <c r="D341" i="3"/>
  <c r="D342" i="3" a="1"/>
  <c r="D342" i="3"/>
  <c r="D343" i="3" a="1"/>
  <c r="D343" i="3" s="1"/>
  <c r="D344" i="3" a="1"/>
  <c r="D344" i="3" s="1"/>
  <c r="D345" i="3" a="1"/>
  <c r="D345" i="3" s="1"/>
  <c r="D346" i="3" a="1"/>
  <c r="D346" i="3"/>
  <c r="D347" i="3" a="1"/>
  <c r="D347" i="3" s="1"/>
  <c r="D348" i="3" a="1"/>
  <c r="D348" i="3" s="1"/>
  <c r="D349" i="3" a="1"/>
  <c r="D349" i="3" s="1"/>
  <c r="D350" i="3" a="1"/>
  <c r="D350" i="3" s="1"/>
  <c r="D351" i="3" a="1"/>
  <c r="D351" i="3" s="1"/>
  <c r="D352" i="3" a="1"/>
  <c r="D352" i="3" s="1"/>
  <c r="D353" i="3" a="1"/>
  <c r="D353" i="3"/>
  <c r="D354" i="3" a="1"/>
  <c r="D354" i="3" s="1"/>
  <c r="D355" i="3" a="1"/>
  <c r="D355" i="3" s="1"/>
  <c r="D356" i="3" a="1"/>
  <c r="D356" i="3" s="1"/>
  <c r="D357" i="3" a="1"/>
  <c r="D357" i="3"/>
  <c r="D358" i="3" a="1"/>
  <c r="D358" i="3"/>
  <c r="D359" i="3" a="1"/>
  <c r="D359" i="3" s="1"/>
  <c r="D360" i="3" a="1"/>
  <c r="D360" i="3" s="1"/>
  <c r="D361" i="3" a="1"/>
  <c r="D361" i="3" s="1"/>
  <c r="D362" i="3" a="1"/>
  <c r="D362" i="3"/>
  <c r="D363" i="3" a="1"/>
  <c r="D363" i="3" s="1"/>
  <c r="D364" i="3" a="1"/>
  <c r="D364" i="3" s="1"/>
  <c r="D365" i="3" a="1"/>
  <c r="D365" i="3" s="1"/>
  <c r="D366" i="3" a="1"/>
  <c r="D366" i="3" s="1"/>
  <c r="D367" i="3" a="1"/>
  <c r="D367" i="3" s="1"/>
  <c r="D368" i="3" a="1"/>
  <c r="D368" i="3" s="1"/>
  <c r="D369" i="3" a="1"/>
  <c r="D369" i="3"/>
  <c r="D370" i="3" a="1"/>
  <c r="D370" i="3" s="1"/>
  <c r="D371" i="3" a="1"/>
  <c r="D371" i="3" s="1"/>
  <c r="D372" i="3" a="1"/>
  <c r="D372" i="3" s="1"/>
  <c r="D373" i="3" a="1"/>
  <c r="D373" i="3" s="1"/>
  <c r="D374" i="3" a="1"/>
  <c r="D374" i="3"/>
  <c r="D375" i="3" a="1"/>
  <c r="D375" i="3" s="1"/>
  <c r="D376" i="3" a="1"/>
  <c r="D376" i="3" s="1"/>
  <c r="D377" i="3" a="1"/>
  <c r="D377" i="3" s="1"/>
  <c r="D378" i="3" a="1"/>
  <c r="D378" i="3" s="1"/>
  <c r="D379" i="3" a="1"/>
  <c r="D379" i="3" s="1"/>
  <c r="D380" i="3" a="1"/>
  <c r="D380" i="3" s="1"/>
  <c r="D381" i="3" a="1"/>
  <c r="D381" i="3" s="1"/>
  <c r="D382" i="3" a="1"/>
  <c r="D382" i="3" s="1"/>
  <c r="D383" i="3" a="1"/>
  <c r="D383" i="3" s="1"/>
  <c r="D384" i="3" a="1"/>
  <c r="D384" i="3" s="1"/>
  <c r="D385" i="3" a="1"/>
  <c r="D385" i="3"/>
  <c r="D386" i="3" a="1"/>
  <c r="D386" i="3" s="1"/>
  <c r="D387" i="3" a="1"/>
  <c r="D387" i="3" s="1"/>
  <c r="D388" i="3" a="1"/>
  <c r="D388" i="3" s="1"/>
  <c r="D389" i="3" a="1"/>
  <c r="D389" i="3" s="1"/>
  <c r="D390" i="3" a="1"/>
  <c r="D390" i="3"/>
  <c r="D391" i="3" a="1"/>
  <c r="D391" i="3" s="1"/>
  <c r="D392" i="3" a="1"/>
  <c r="D392" i="3" s="1"/>
  <c r="D393" i="3" a="1"/>
  <c r="D393" i="3" s="1"/>
  <c r="D394" i="3" a="1"/>
  <c r="D394" i="3" s="1"/>
  <c r="D395" i="3" a="1"/>
  <c r="D395" i="3" s="1"/>
  <c r="D396" i="3" a="1"/>
  <c r="D396" i="3" s="1"/>
  <c r="D397" i="3" a="1"/>
  <c r="D397" i="3" s="1"/>
  <c r="D398" i="3" a="1"/>
  <c r="D398" i="3" s="1"/>
  <c r="D399" i="3" a="1"/>
  <c r="D399" i="3" s="1"/>
  <c r="D400" i="3" a="1"/>
  <c r="D400" i="3" s="1"/>
  <c r="D401" i="3" a="1"/>
  <c r="D401" i="3"/>
  <c r="D402" i="3" a="1"/>
  <c r="D402" i="3" s="1"/>
  <c r="D403" i="3" a="1"/>
  <c r="D403" i="3" s="1"/>
  <c r="D404" i="3" a="1"/>
  <c r="D404" i="3" s="1"/>
  <c r="D405" i="3" a="1"/>
  <c r="D405" i="3" s="1"/>
  <c r="D406" i="3" a="1"/>
  <c r="D406" i="3"/>
  <c r="D407" i="3" a="1"/>
  <c r="D407" i="3" s="1"/>
  <c r="D408" i="3" a="1"/>
  <c r="D408" i="3" s="1"/>
  <c r="D409" i="3" a="1"/>
  <c r="D409" i="3" s="1"/>
  <c r="D410" i="3" a="1"/>
  <c r="D410" i="3" s="1"/>
  <c r="D411" i="3" a="1"/>
  <c r="D411" i="3" s="1"/>
  <c r="D412" i="3" a="1"/>
  <c r="D412" i="3" s="1"/>
  <c r="D413" i="3" a="1"/>
  <c r="D413" i="3" s="1"/>
  <c r="D414" i="3" a="1"/>
  <c r="D414" i="3" s="1"/>
  <c r="D415" i="3" a="1"/>
  <c r="D415" i="3" s="1"/>
  <c r="D416" i="3" a="1"/>
  <c r="D416" i="3" s="1"/>
  <c r="D417" i="3" a="1"/>
  <c r="D417" i="3"/>
  <c r="D418" i="3" a="1"/>
  <c r="D418" i="3" s="1"/>
  <c r="D419" i="3" a="1"/>
  <c r="D419" i="3" s="1"/>
  <c r="D420" i="3" a="1"/>
  <c r="D420" i="3" s="1"/>
  <c r="D421" i="3" a="1"/>
  <c r="D421" i="3" s="1"/>
  <c r="D422" i="3" a="1"/>
  <c r="D422" i="3"/>
  <c r="D423" i="3" a="1"/>
  <c r="D423" i="3" s="1"/>
  <c r="D424" i="3" a="1"/>
  <c r="D424" i="3" s="1"/>
  <c r="D425" i="3" a="1"/>
  <c r="D425" i="3" s="1"/>
  <c r="D426" i="3" a="1"/>
  <c r="D426" i="3" s="1"/>
  <c r="D427" i="3" a="1"/>
  <c r="D427" i="3" s="1"/>
  <c r="D428" i="3" a="1"/>
  <c r="D428" i="3" s="1"/>
  <c r="D429" i="3" a="1"/>
  <c r="D429" i="3" s="1"/>
  <c r="D430" i="3" a="1"/>
  <c r="D430" i="3" s="1"/>
  <c r="D431" i="3" a="1"/>
  <c r="D431" i="3" s="1"/>
  <c r="D432" i="3" a="1"/>
  <c r="D432" i="3" s="1"/>
  <c r="D433" i="3" a="1"/>
  <c r="D433" i="3"/>
  <c r="D434" i="3" a="1"/>
  <c r="D434" i="3" s="1"/>
  <c r="D435" i="3" a="1"/>
  <c r="D435" i="3" s="1"/>
  <c r="D436" i="3" a="1"/>
  <c r="D436" i="3" s="1"/>
  <c r="D437" i="3" a="1"/>
  <c r="D437" i="3" s="1"/>
  <c r="D438" i="3" a="1"/>
  <c r="D438" i="3"/>
  <c r="D439" i="3" a="1"/>
  <c r="D439" i="3" s="1"/>
  <c r="D440" i="3" a="1"/>
  <c r="D440" i="3" s="1"/>
  <c r="D441" i="3" a="1"/>
  <c r="D441" i="3" s="1"/>
  <c r="D442" i="3" a="1"/>
  <c r="D442" i="3" s="1"/>
  <c r="D443" i="3" a="1"/>
  <c r="D443" i="3" s="1"/>
  <c r="D444" i="3" a="1"/>
  <c r="D444" i="3" s="1"/>
  <c r="D445" i="3" a="1"/>
  <c r="D445" i="3" s="1"/>
  <c r="D446" i="3" a="1"/>
  <c r="D446" i="3" s="1"/>
  <c r="D447" i="3" a="1"/>
  <c r="D447" i="3" s="1"/>
  <c r="D448" i="3" a="1"/>
  <c r="D448" i="3" s="1"/>
  <c r="D449" i="3" a="1"/>
  <c r="D449" i="3"/>
  <c r="D450" i="3" a="1"/>
  <c r="D450" i="3" s="1"/>
  <c r="D451" i="3" a="1"/>
  <c r="D451" i="3" s="1"/>
  <c r="D452" i="3" a="1"/>
  <c r="D452" i="3" s="1"/>
  <c r="D453" i="3" a="1"/>
  <c r="D453" i="3" s="1"/>
  <c r="D454" i="3" a="1"/>
  <c r="D454" i="3"/>
  <c r="D455" i="3" a="1"/>
  <c r="D455" i="3" s="1"/>
  <c r="D456" i="3" a="1"/>
  <c r="D456" i="3" s="1"/>
  <c r="D457" i="3" a="1"/>
  <c r="D457" i="3" s="1"/>
  <c r="D458" i="3" a="1"/>
  <c r="D458" i="3" s="1"/>
  <c r="D459" i="3" a="1"/>
  <c r="D459" i="3" s="1"/>
  <c r="D460" i="3" a="1"/>
  <c r="D460" i="3" s="1"/>
  <c r="D461" i="3" a="1"/>
  <c r="D461" i="3" s="1"/>
  <c r="D462" i="3" a="1"/>
  <c r="D462" i="3" s="1"/>
  <c r="D463" i="3" a="1"/>
  <c r="D463" i="3" s="1"/>
  <c r="D464" i="3" a="1"/>
  <c r="D464" i="3" s="1"/>
  <c r="D465" i="3" a="1"/>
  <c r="D465" i="3"/>
  <c r="D466" i="3" a="1"/>
  <c r="D466" i="3" s="1"/>
  <c r="D467" i="3" a="1"/>
  <c r="D467" i="3" s="1"/>
  <c r="D468" i="3" a="1"/>
  <c r="D468" i="3" s="1"/>
  <c r="D469" i="3" a="1"/>
  <c r="D469" i="3" s="1"/>
  <c r="D470" i="3" a="1"/>
  <c r="D470" i="3"/>
  <c r="D471" i="3" a="1"/>
  <c r="D471" i="3" s="1"/>
  <c r="D472" i="3" a="1"/>
  <c r="D472" i="3" s="1"/>
  <c r="D473" i="3" a="1"/>
  <c r="D473" i="3" s="1"/>
  <c r="D474" i="3" a="1"/>
  <c r="D474" i="3" s="1"/>
  <c r="D475" i="3" a="1"/>
  <c r="D475" i="3" s="1"/>
  <c r="D476" i="3" a="1"/>
  <c r="D476" i="3" s="1"/>
  <c r="D477" i="3" a="1"/>
  <c r="D477" i="3" s="1"/>
  <c r="D478" i="3" a="1"/>
  <c r="D478" i="3" s="1"/>
  <c r="D479" i="3" a="1"/>
  <c r="D479" i="3" s="1"/>
  <c r="D480" i="3" a="1"/>
  <c r="D480" i="3" s="1"/>
  <c r="D481" i="3" a="1"/>
  <c r="D481" i="3"/>
  <c r="D482" i="3" a="1"/>
  <c r="D482" i="3" s="1"/>
  <c r="D483" i="3" a="1"/>
  <c r="D483" i="3" s="1"/>
  <c r="D484" i="3" a="1"/>
  <c r="D484" i="3" s="1"/>
  <c r="D485" i="3" a="1"/>
  <c r="D485" i="3" s="1"/>
  <c r="D486" i="3" a="1"/>
  <c r="D486" i="3"/>
  <c r="D487" i="3" a="1"/>
  <c r="D487" i="3" s="1"/>
  <c r="D488" i="3" a="1"/>
  <c r="D488" i="3" s="1"/>
  <c r="D489" i="3" a="1"/>
  <c r="D489" i="3" s="1"/>
  <c r="D490" i="3" a="1"/>
  <c r="D490" i="3" s="1"/>
  <c r="D491" i="3" a="1"/>
  <c r="D491" i="3" s="1"/>
  <c r="D492" i="3" a="1"/>
  <c r="D492" i="3" s="1"/>
  <c r="D493" i="3" a="1"/>
  <c r="D493" i="3" s="1"/>
  <c r="D494" i="3" a="1"/>
  <c r="D494" i="3" s="1"/>
  <c r="D495" i="3" a="1"/>
  <c r="D495" i="3" s="1"/>
  <c r="D496" i="3" a="1"/>
  <c r="D496" i="3" s="1"/>
  <c r="D497" i="3" a="1"/>
  <c r="D497" i="3"/>
  <c r="D498" i="3" a="1"/>
  <c r="D498" i="3" s="1"/>
  <c r="D499" i="3" a="1"/>
  <c r="D499" i="3" s="1"/>
  <c r="D500" i="3" a="1"/>
  <c r="D500" i="3" s="1"/>
  <c r="D501" i="3" a="1"/>
  <c r="D501" i="3" s="1"/>
  <c r="D502" i="3" a="1"/>
  <c r="D502" i="3"/>
  <c r="D503" i="3" a="1"/>
  <c r="D503" i="3" s="1"/>
  <c r="D504" i="3" a="1"/>
  <c r="D504" i="3" s="1"/>
  <c r="D505" i="3" a="1"/>
  <c r="D505" i="3" s="1"/>
  <c r="D506" i="3" a="1"/>
  <c r="D506" i="3" s="1"/>
  <c r="D507" i="3" a="1"/>
  <c r="D507" i="3" s="1"/>
  <c r="D508" i="3" a="1"/>
  <c r="D508" i="3" s="1"/>
  <c r="D509" i="3" a="1"/>
  <c r="D509" i="3" s="1"/>
  <c r="D510" i="3" a="1"/>
  <c r="D510" i="3" s="1"/>
  <c r="D511" i="3" a="1"/>
  <c r="D511" i="3" s="1"/>
  <c r="D512" i="3" a="1"/>
  <c r="D512" i="3" s="1"/>
  <c r="D513" i="3" a="1"/>
  <c r="D513" i="3"/>
  <c r="D514" i="3" a="1"/>
  <c r="D514" i="3" s="1"/>
  <c r="D515" i="3" a="1"/>
  <c r="D515" i="3" s="1"/>
  <c r="D516" i="3" a="1"/>
  <c r="D516" i="3" s="1"/>
  <c r="D517" i="3" a="1"/>
  <c r="D517" i="3" s="1"/>
  <c r="D518" i="3" a="1"/>
  <c r="D518" i="3"/>
  <c r="D519" i="3" a="1"/>
  <c r="D519" i="3" s="1"/>
  <c r="D520" i="3" a="1"/>
  <c r="D520" i="3" s="1"/>
  <c r="D521" i="3" a="1"/>
  <c r="D521" i="3" s="1"/>
  <c r="D522" i="3" a="1"/>
  <c r="D522" i="3" s="1"/>
  <c r="D523" i="3" a="1"/>
  <c r="D523" i="3" s="1"/>
  <c r="D524" i="3" a="1"/>
  <c r="D524" i="3" s="1"/>
  <c r="D525" i="3" a="1"/>
  <c r="D525" i="3" s="1"/>
  <c r="D526" i="3" a="1"/>
  <c r="D526" i="3" s="1"/>
  <c r="D527" i="3" a="1"/>
  <c r="D527" i="3" s="1"/>
  <c r="D528" i="3" a="1"/>
  <c r="D528" i="3" s="1"/>
  <c r="D529" i="3" a="1"/>
  <c r="D529" i="3"/>
  <c r="D530" i="3" a="1"/>
  <c r="D530" i="3"/>
  <c r="D531" i="3" a="1"/>
  <c r="D531" i="3"/>
  <c r="D532" i="3" a="1"/>
  <c r="D532" i="3"/>
  <c r="D533" i="3" a="1"/>
  <c r="D533" i="3"/>
  <c r="D534" i="3" a="1"/>
  <c r="D534" i="3"/>
  <c r="D535" i="3" a="1"/>
  <c r="D535" i="3"/>
  <c r="D536" i="3" a="1"/>
  <c r="D536" i="3"/>
  <c r="D537" i="3" a="1"/>
  <c r="D537" i="3"/>
  <c r="D538" i="3" a="1"/>
  <c r="D538" i="3"/>
  <c r="D539" i="3" a="1"/>
  <c r="D539" i="3"/>
  <c r="D540" i="3" a="1"/>
  <c r="D540" i="3"/>
  <c r="D541" i="3" a="1"/>
  <c r="D541" i="3"/>
  <c r="D542" i="3" a="1"/>
  <c r="D542" i="3"/>
  <c r="D543" i="3" a="1"/>
  <c r="D543" i="3"/>
  <c r="D544" i="3" a="1"/>
  <c r="D544" i="3"/>
  <c r="D545" i="3" a="1"/>
  <c r="D545" i="3"/>
  <c r="D546" i="3" a="1"/>
  <c r="D546" i="3"/>
  <c r="D547" i="3" a="1"/>
  <c r="D547" i="3"/>
  <c r="D548" i="3" a="1"/>
  <c r="D548" i="3"/>
  <c r="D549" i="3" a="1"/>
  <c r="D549" i="3"/>
  <c r="D550" i="3" a="1"/>
  <c r="D550" i="3"/>
  <c r="D551" i="3" a="1"/>
  <c r="D551" i="3"/>
  <c r="D552" i="3" a="1"/>
  <c r="D552" i="3"/>
  <c r="D553" i="3" a="1"/>
  <c r="D553" i="3"/>
  <c r="D554" i="3" a="1"/>
  <c r="D554" i="3"/>
  <c r="D555" i="3" a="1"/>
  <c r="D555" i="3"/>
  <c r="D556" i="3" a="1"/>
  <c r="D556" i="3"/>
  <c r="D557" i="3" a="1"/>
  <c r="D557" i="3"/>
  <c r="D558" i="3" a="1"/>
  <c r="D558" i="3"/>
  <c r="D559" i="3" a="1"/>
  <c r="D559" i="3"/>
  <c r="D560" i="3" a="1"/>
  <c r="D560" i="3"/>
  <c r="D561" i="3" a="1"/>
  <c r="D561" i="3"/>
  <c r="D562" i="3" a="1"/>
  <c r="D562" i="3"/>
  <c r="D563" i="3" a="1"/>
  <c r="D563" i="3"/>
  <c r="D564" i="3" a="1"/>
  <c r="D564" i="3"/>
  <c r="D565" i="3" a="1"/>
  <c r="D565" i="3"/>
  <c r="D566" i="3" a="1"/>
  <c r="D566" i="3"/>
  <c r="D567" i="3" a="1"/>
  <c r="D567" i="3"/>
  <c r="D568" i="3" a="1"/>
  <c r="D568" i="3"/>
  <c r="D569" i="3" a="1"/>
  <c r="D569" i="3"/>
  <c r="D570" i="3" a="1"/>
  <c r="D570" i="3"/>
  <c r="D571" i="3" a="1"/>
  <c r="D571" i="3"/>
  <c r="D572" i="3" a="1"/>
  <c r="D572" i="3"/>
  <c r="D573" i="3" a="1"/>
  <c r="D573" i="3"/>
  <c r="D574" i="3" a="1"/>
  <c r="D574" i="3"/>
  <c r="D575" i="3" a="1"/>
  <c r="D575" i="3"/>
  <c r="D576" i="3" a="1"/>
  <c r="D576" i="3"/>
  <c r="D577" i="3" a="1"/>
  <c r="D577" i="3"/>
  <c r="D578" i="3" a="1"/>
  <c r="D578" i="3"/>
  <c r="D579" i="3" a="1"/>
  <c r="D579" i="3"/>
  <c r="D580" i="3" a="1"/>
  <c r="D580" i="3"/>
  <c r="D581" i="3" a="1"/>
  <c r="D581" i="3"/>
  <c r="D582" i="3" a="1"/>
  <c r="D582" i="3"/>
  <c r="D583" i="3" a="1"/>
  <c r="D583" i="3"/>
  <c r="D584" i="3" a="1"/>
  <c r="D584" i="3"/>
  <c r="D585" i="3" a="1"/>
  <c r="D585" i="3"/>
  <c r="D586" i="3" a="1"/>
  <c r="D586" i="3"/>
  <c r="D587" i="3" a="1"/>
  <c r="D587" i="3"/>
  <c r="D588" i="3" a="1"/>
  <c r="D588" i="3"/>
  <c r="D589" i="3" a="1"/>
  <c r="D589" i="3"/>
  <c r="D590" i="3" a="1"/>
  <c r="D590" i="3"/>
  <c r="D591" i="3" a="1"/>
  <c r="D591" i="3"/>
  <c r="D592" i="3" a="1"/>
  <c r="D592" i="3"/>
  <c r="D593" i="3" a="1"/>
  <c r="D593" i="3"/>
  <c r="D594" i="3" a="1"/>
  <c r="D594" i="3"/>
  <c r="D595" i="3" a="1"/>
  <c r="D595" i="3"/>
  <c r="D596" i="3" a="1"/>
  <c r="D596" i="3"/>
  <c r="D597" i="3" a="1"/>
  <c r="D597" i="3"/>
  <c r="D598" i="3" a="1"/>
  <c r="D598" i="3"/>
  <c r="D599" i="3" a="1"/>
  <c r="D599" i="3"/>
  <c r="D600" i="3" a="1"/>
  <c r="D600" i="3"/>
  <c r="D601" i="3" a="1"/>
  <c r="D601" i="3"/>
  <c r="D602" i="3" a="1"/>
  <c r="D602" i="3"/>
  <c r="D603" i="3" a="1"/>
  <c r="D603" i="3"/>
  <c r="D604" i="3" a="1"/>
  <c r="D604" i="3"/>
  <c r="D605" i="3" a="1"/>
  <c r="D605" i="3"/>
  <c r="D606" i="3" a="1"/>
  <c r="D606" i="3"/>
  <c r="D607" i="3" a="1"/>
  <c r="D607" i="3"/>
  <c r="D608" i="3" a="1"/>
  <c r="D608" i="3"/>
  <c r="D609" i="3" a="1"/>
  <c r="D609" i="3"/>
  <c r="D610" i="3" a="1"/>
  <c r="D610" i="3"/>
  <c r="D611" i="3" a="1"/>
  <c r="D611" i="3"/>
  <c r="D612" i="3" a="1"/>
  <c r="D612" i="3"/>
  <c r="D613" i="3" a="1"/>
  <c r="D613" i="3"/>
  <c r="D614" i="3" a="1"/>
  <c r="D614" i="3"/>
  <c r="D615" i="3" a="1"/>
  <c r="D615" i="3"/>
  <c r="D616" i="3" a="1"/>
  <c r="D616" i="3"/>
  <c r="D617" i="3" a="1"/>
  <c r="D617" i="3"/>
  <c r="D618" i="3" a="1"/>
  <c r="D618" i="3"/>
  <c r="D619" i="3" a="1"/>
  <c r="D619" i="3"/>
  <c r="D620" i="3" a="1"/>
  <c r="D620" i="3"/>
  <c r="D621" i="3" a="1"/>
  <c r="D621" i="3"/>
  <c r="D622" i="3" a="1"/>
  <c r="D622" i="3"/>
  <c r="D623" i="3" a="1"/>
  <c r="D623" i="3" s="1"/>
  <c r="D624" i="3" a="1"/>
  <c r="D624" i="3"/>
  <c r="D625" i="3" a="1"/>
  <c r="D625" i="3"/>
  <c r="D626" i="3" a="1"/>
  <c r="D626" i="3"/>
  <c r="D627" i="3" a="1"/>
  <c r="D627" i="3" s="1"/>
  <c r="D628" i="3" a="1"/>
  <c r="D628" i="3"/>
  <c r="D629" i="3" a="1"/>
  <c r="D629" i="3"/>
  <c r="D630" i="3" a="1"/>
  <c r="D630" i="3"/>
  <c r="D631" i="3" a="1"/>
  <c r="D631" i="3" s="1"/>
  <c r="D632" i="3" a="1"/>
  <c r="D632" i="3"/>
  <c r="D633" i="3" a="1"/>
  <c r="D633" i="3"/>
  <c r="D634" i="3" a="1"/>
  <c r="D634" i="3"/>
  <c r="D635" i="3" a="1"/>
  <c r="D635" i="3" s="1"/>
  <c r="D636" i="3" a="1"/>
  <c r="D636" i="3"/>
  <c r="D637" i="3" a="1"/>
  <c r="D637" i="3"/>
  <c r="D638" i="3" a="1"/>
  <c r="D638" i="3"/>
  <c r="D639" i="3" a="1"/>
  <c r="D639" i="3" s="1"/>
  <c r="D640" i="3" a="1"/>
  <c r="D640" i="3"/>
  <c r="D641" i="3" a="1"/>
  <c r="D641" i="3"/>
  <c r="D642" i="3" a="1"/>
  <c r="D642" i="3"/>
  <c r="D643" i="3" a="1"/>
  <c r="D643" i="3" s="1"/>
  <c r="D644" i="3" a="1"/>
  <c r="D644" i="3"/>
  <c r="D645" i="3" a="1"/>
  <c r="D645" i="3"/>
  <c r="D646" i="3" a="1"/>
  <c r="D646" i="3"/>
  <c r="D647" i="3" a="1"/>
  <c r="D647" i="3" s="1"/>
  <c r="D648" i="3" a="1"/>
  <c r="D648" i="3"/>
  <c r="D649" i="3" a="1"/>
  <c r="D649" i="3"/>
  <c r="D650" i="3" a="1"/>
  <c r="D650" i="3"/>
  <c r="D651" i="3" a="1"/>
  <c r="D651" i="3" s="1"/>
  <c r="D652" i="3" a="1"/>
  <c r="D652" i="3"/>
  <c r="D653" i="3" a="1"/>
  <c r="D653" i="3"/>
  <c r="D654" i="3" a="1"/>
  <c r="D654" i="3"/>
  <c r="D655" i="3" a="1"/>
  <c r="D655" i="3" s="1"/>
  <c r="D656" i="3" a="1"/>
  <c r="D656" i="3"/>
  <c r="D657" i="3" a="1"/>
  <c r="D657" i="3"/>
  <c r="D658" i="3" a="1"/>
  <c r="D658" i="3"/>
  <c r="D659" i="3" a="1"/>
  <c r="D659" i="3" s="1"/>
  <c r="D660" i="3" a="1"/>
  <c r="D660" i="3"/>
  <c r="D661" i="3" a="1"/>
  <c r="D661" i="3"/>
  <c r="D662" i="3" a="1"/>
  <c r="D662" i="3"/>
  <c r="D663" i="3" a="1"/>
  <c r="D663" i="3" s="1"/>
  <c r="D664" i="3" a="1"/>
  <c r="D664" i="3"/>
  <c r="D665" i="3" a="1"/>
  <c r="D665" i="3"/>
  <c r="D666" i="3" a="1"/>
  <c r="D666" i="3"/>
  <c r="D667" i="3" a="1"/>
  <c r="D667" i="3" s="1"/>
  <c r="D668" i="3" a="1"/>
  <c r="D668" i="3"/>
  <c r="D669" i="3" a="1"/>
  <c r="D669" i="3"/>
  <c r="D670" i="3" a="1"/>
  <c r="D670" i="3"/>
  <c r="D671" i="3" a="1"/>
  <c r="D671" i="3" s="1"/>
  <c r="D672" i="3" a="1"/>
  <c r="D672" i="3"/>
  <c r="D673" i="3" a="1"/>
  <c r="D673" i="3"/>
  <c r="D674" i="3" a="1"/>
  <c r="D674" i="3"/>
  <c r="D675" i="3" a="1"/>
  <c r="D675" i="3" s="1"/>
  <c r="D676" i="3" a="1"/>
  <c r="D676" i="3"/>
  <c r="D677" i="3" a="1"/>
  <c r="D677" i="3"/>
  <c r="D678" i="3" a="1"/>
  <c r="D678" i="3"/>
  <c r="D679" i="3" a="1"/>
  <c r="D679" i="3" s="1"/>
  <c r="D680" i="3" a="1"/>
  <c r="D680" i="3"/>
  <c r="D681" i="3" a="1"/>
  <c r="D681" i="3"/>
  <c r="D682" i="3" a="1"/>
  <c r="D682" i="3"/>
  <c r="D683" i="3" a="1"/>
  <c r="D683" i="3" s="1"/>
  <c r="D684" i="3" a="1"/>
  <c r="D684" i="3"/>
  <c r="D685" i="3" a="1"/>
  <c r="D685" i="3"/>
  <c r="D686" i="3" a="1"/>
  <c r="D686" i="3"/>
  <c r="D687" i="3" a="1"/>
  <c r="D687" i="3" s="1"/>
  <c r="D688" i="3" a="1"/>
  <c r="D688" i="3"/>
  <c r="D689" i="3" a="1"/>
  <c r="D689" i="3"/>
  <c r="D690" i="3" a="1"/>
  <c r="D690" i="3"/>
  <c r="D691" i="3" a="1"/>
  <c r="D691" i="3" s="1"/>
  <c r="D692" i="3" a="1"/>
  <c r="D692" i="3"/>
  <c r="D693" i="3" a="1"/>
  <c r="D693" i="3"/>
  <c r="D694" i="3" a="1"/>
  <c r="D694" i="3"/>
  <c r="D695" i="3" a="1"/>
  <c r="D695" i="3" s="1"/>
  <c r="D696" i="3" a="1"/>
  <c r="D696" i="3"/>
  <c r="D697" i="3" a="1"/>
  <c r="D697" i="3"/>
  <c r="D698" i="3" a="1"/>
  <c r="D698" i="3"/>
  <c r="D699" i="3" a="1"/>
  <c r="D699" i="3" s="1"/>
  <c r="D700" i="3" a="1"/>
  <c r="D700" i="3"/>
  <c r="D701" i="3" a="1"/>
  <c r="D701" i="3"/>
  <c r="D702" i="3" a="1"/>
  <c r="D702" i="3"/>
  <c r="D703" i="3" a="1"/>
  <c r="D703" i="3" s="1"/>
  <c r="D704" i="3" a="1"/>
  <c r="D704" i="3"/>
  <c r="D705" i="3" a="1"/>
  <c r="D705" i="3"/>
  <c r="D706" i="3" a="1"/>
  <c r="D706" i="3"/>
  <c r="D707" i="3" a="1"/>
  <c r="D707" i="3" s="1"/>
  <c r="D708" i="3" a="1"/>
  <c r="D708" i="3"/>
  <c r="D709" i="3" a="1"/>
  <c r="D709" i="3"/>
  <c r="D710" i="3" a="1"/>
  <c r="D710" i="3"/>
  <c r="D711" i="3" a="1"/>
  <c r="D711" i="3" s="1"/>
  <c r="D712" i="3" a="1"/>
  <c r="D712" i="3"/>
  <c r="D713" i="3" a="1"/>
  <c r="D713" i="3"/>
  <c r="D714" i="3" a="1"/>
  <c r="D714" i="3"/>
  <c r="D715" i="3" a="1"/>
  <c r="D715" i="3" s="1"/>
  <c r="D716" i="3" a="1"/>
  <c r="D716" i="3"/>
  <c r="D717" i="3" a="1"/>
  <c r="D717" i="3"/>
  <c r="D718" i="3" a="1"/>
  <c r="D718" i="3" s="1"/>
  <c r="D719" i="3" a="1"/>
  <c r="D719" i="3" s="1"/>
  <c r="D720" i="3" a="1"/>
  <c r="D720" i="3"/>
  <c r="D721" i="3" a="1"/>
  <c r="D721" i="3"/>
  <c r="D722" i="3" a="1"/>
  <c r="D722" i="3" s="1"/>
  <c r="D723" i="3" a="1"/>
  <c r="D723" i="3" s="1"/>
  <c r="D724" i="3" a="1"/>
  <c r="D724" i="3"/>
  <c r="D725" i="3" a="1"/>
  <c r="D725" i="3"/>
  <c r="D726" i="3" a="1"/>
  <c r="D726" i="3" s="1"/>
  <c r="D727" i="3" a="1"/>
  <c r="D727" i="3" s="1"/>
  <c r="D728" i="3" a="1"/>
  <c r="D728" i="3"/>
  <c r="D729" i="3" a="1"/>
  <c r="D729" i="3"/>
  <c r="D730" i="3" a="1"/>
  <c r="D730" i="3" s="1"/>
  <c r="D731" i="3" a="1"/>
  <c r="D731" i="3" s="1"/>
  <c r="D732" i="3" a="1"/>
  <c r="D732" i="3"/>
  <c r="D733" i="3" a="1"/>
  <c r="D733" i="3"/>
  <c r="D734" i="3" a="1"/>
  <c r="D734" i="3" s="1"/>
  <c r="D735" i="3" a="1"/>
  <c r="D735" i="3" s="1"/>
  <c r="D736" i="3" a="1"/>
  <c r="D736" i="3"/>
  <c r="D737" i="3" a="1"/>
  <c r="D737" i="3"/>
  <c r="D738" i="3" a="1"/>
  <c r="D738" i="3" s="1"/>
  <c r="D739" i="3" a="1"/>
  <c r="D739" i="3" s="1"/>
  <c r="D740" i="3" a="1"/>
  <c r="D740" i="3"/>
  <c r="D741" i="3" a="1"/>
  <c r="D741" i="3"/>
  <c r="D742" i="3" a="1"/>
  <c r="D742" i="3" s="1"/>
  <c r="D743" i="3" a="1"/>
  <c r="D743" i="3" s="1"/>
  <c r="D744" i="3" a="1"/>
  <c r="D744" i="3"/>
  <c r="D745" i="3" a="1"/>
  <c r="D745" i="3"/>
  <c r="D746" i="3" a="1"/>
  <c r="D746" i="3" s="1"/>
  <c r="D747" i="3" a="1"/>
  <c r="D747" i="3" s="1"/>
  <c r="D748" i="3" a="1"/>
  <c r="D748" i="3"/>
  <c r="D749" i="3" a="1"/>
  <c r="D749" i="3"/>
  <c r="D750" i="3" a="1"/>
  <c r="D750" i="3" s="1"/>
  <c r="D751" i="3" a="1"/>
  <c r="D751" i="3" s="1"/>
  <c r="D752" i="3" a="1"/>
  <c r="D752" i="3"/>
  <c r="D753" i="3" a="1"/>
  <c r="D753" i="3"/>
  <c r="D754" i="3" a="1"/>
  <c r="D754" i="3" s="1"/>
  <c r="D755" i="3" a="1"/>
  <c r="D755" i="3" s="1"/>
  <c r="D756" i="3" a="1"/>
  <c r="D756" i="3"/>
  <c r="D757" i="3" a="1"/>
  <c r="D757" i="3"/>
  <c r="D758" i="3" a="1"/>
  <c r="D758" i="3" s="1"/>
  <c r="D759" i="3" a="1"/>
  <c r="D759" i="3" s="1"/>
  <c r="D760" i="3" a="1"/>
  <c r="D760" i="3"/>
  <c r="D761" i="3" a="1"/>
  <c r="D761" i="3"/>
  <c r="D762" i="3" a="1"/>
  <c r="D762" i="3" s="1"/>
  <c r="D763" i="3" a="1"/>
  <c r="D763" i="3" s="1"/>
  <c r="D764" i="3" a="1"/>
  <c r="D764" i="3"/>
  <c r="D765" i="3" a="1"/>
  <c r="D765" i="3"/>
  <c r="D766" i="3" a="1"/>
  <c r="D766" i="3" s="1"/>
  <c r="D767" i="3" a="1"/>
  <c r="D767" i="3" s="1"/>
  <c r="D768" i="3" a="1"/>
  <c r="D768" i="3"/>
  <c r="D769" i="3" a="1"/>
  <c r="D769" i="3"/>
  <c r="D770" i="3" a="1"/>
  <c r="D770" i="3" s="1"/>
  <c r="D771" i="3" a="1"/>
  <c r="D771" i="3" s="1"/>
  <c r="D772" i="3" a="1"/>
  <c r="D772" i="3"/>
  <c r="D773" i="3" a="1"/>
  <c r="D773" i="3"/>
  <c r="D774" i="3" a="1"/>
  <c r="D774" i="3" s="1"/>
  <c r="D775" i="3" a="1"/>
  <c r="D775" i="3" s="1"/>
  <c r="D776" i="3" a="1"/>
  <c r="D776" i="3"/>
  <c r="D777" i="3" a="1"/>
  <c r="D777" i="3"/>
  <c r="D778" i="3" a="1"/>
  <c r="D778" i="3" s="1"/>
  <c r="D779" i="3" a="1"/>
  <c r="D779" i="3" s="1"/>
  <c r="D780" i="3" a="1"/>
  <c r="D780" i="3"/>
  <c r="D781" i="3" a="1"/>
  <c r="D781" i="3"/>
  <c r="D782" i="3" a="1"/>
  <c r="D782" i="3" s="1"/>
  <c r="D783" i="3" a="1"/>
  <c r="D783" i="3" s="1"/>
  <c r="D784" i="3" a="1"/>
  <c r="D784" i="3"/>
  <c r="D785" i="3" a="1"/>
  <c r="D785" i="3"/>
  <c r="D786" i="3" a="1"/>
  <c r="D786" i="3" s="1"/>
  <c r="D787" i="3" a="1"/>
  <c r="D787" i="3" s="1"/>
  <c r="D788" i="3" a="1"/>
  <c r="D788" i="3"/>
  <c r="D789" i="3" a="1"/>
  <c r="D789" i="3"/>
  <c r="D790" i="3" a="1"/>
  <c r="D790" i="3" s="1"/>
  <c r="D791" i="3" a="1"/>
  <c r="D791" i="3" s="1"/>
  <c r="D792" i="3" a="1"/>
  <c r="D792" i="3"/>
  <c r="D793" i="3" a="1"/>
  <c r="D793" i="3"/>
  <c r="D794" i="3" a="1"/>
  <c r="D794" i="3" s="1"/>
  <c r="D795" i="3" a="1"/>
  <c r="D795" i="3" s="1"/>
  <c r="D796" i="3" a="1"/>
  <c r="D796" i="3"/>
  <c r="D797" i="3" a="1"/>
  <c r="D797" i="3"/>
  <c r="D798" i="3" a="1"/>
  <c r="D798" i="3" s="1"/>
  <c r="D799" i="3" a="1"/>
  <c r="D799" i="3" s="1"/>
  <c r="D800" i="3" a="1"/>
  <c r="D800" i="3"/>
  <c r="D801" i="3" a="1"/>
  <c r="D801" i="3"/>
  <c r="D802" i="3" a="1"/>
  <c r="D802" i="3" s="1"/>
  <c r="D803" i="3" a="1"/>
  <c r="D803" i="3" s="1"/>
  <c r="D804" i="3" a="1"/>
  <c r="D804" i="3"/>
  <c r="D805" i="3" a="1"/>
  <c r="D805" i="3"/>
  <c r="D806" i="3" a="1"/>
  <c r="D806" i="3" s="1"/>
  <c r="D807" i="3" a="1"/>
  <c r="D807" i="3" s="1"/>
  <c r="D808" i="3" a="1"/>
  <c r="D808" i="3"/>
  <c r="D809" i="3" a="1"/>
  <c r="D809" i="3"/>
  <c r="D810" i="3" a="1"/>
  <c r="D810" i="3" s="1"/>
  <c r="D811" i="3" a="1"/>
  <c r="D811" i="3" s="1"/>
  <c r="D812" i="3" a="1"/>
  <c r="D812" i="3"/>
  <c r="D813" i="3" a="1"/>
  <c r="D813" i="3"/>
  <c r="D814" i="3" a="1"/>
  <c r="D814" i="3" s="1"/>
  <c r="D815" i="3" a="1"/>
  <c r="D815" i="3" s="1"/>
  <c r="D816" i="3" a="1"/>
  <c r="D816" i="3"/>
  <c r="D817" i="3" a="1"/>
  <c r="D817" i="3"/>
  <c r="D818" i="3" a="1"/>
  <c r="D818" i="3" s="1"/>
  <c r="D819" i="3" a="1"/>
  <c r="D819" i="3" s="1"/>
  <c r="D820" i="3" a="1"/>
  <c r="D820" i="3"/>
  <c r="D821" i="3" a="1"/>
  <c r="D821" i="3"/>
  <c r="D822" i="3" a="1"/>
  <c r="D822" i="3" s="1"/>
  <c r="D823" i="3" a="1"/>
  <c r="D823" i="3" s="1"/>
  <c r="D824" i="3" a="1"/>
  <c r="D824" i="3"/>
  <c r="D825" i="3" a="1"/>
  <c r="D825" i="3"/>
  <c r="D826" i="3" a="1"/>
  <c r="D826" i="3" s="1"/>
  <c r="D827" i="3" a="1"/>
  <c r="D827" i="3" s="1"/>
  <c r="D828" i="3" a="1"/>
  <c r="D828" i="3"/>
  <c r="D829" i="3" a="1"/>
  <c r="D829" i="3"/>
  <c r="D830" i="3" a="1"/>
  <c r="D830" i="3" s="1"/>
  <c r="D831" i="3" a="1"/>
  <c r="D831" i="3" s="1"/>
  <c r="D832" i="3" a="1"/>
  <c r="D832" i="3"/>
  <c r="D833" i="3" a="1"/>
  <c r="D833" i="3"/>
  <c r="D834" i="3" a="1"/>
  <c r="D834" i="3" s="1"/>
  <c r="D835" i="3" a="1"/>
  <c r="D835" i="3" s="1"/>
  <c r="D836" i="3" a="1"/>
  <c r="D836" i="3"/>
  <c r="D837" i="3" a="1"/>
  <c r="D837" i="3"/>
  <c r="D838" i="3" a="1"/>
  <c r="D838" i="3" s="1"/>
  <c r="D839" i="3" a="1"/>
  <c r="D839" i="3" s="1"/>
  <c r="D840" i="3" a="1"/>
  <c r="D840" i="3"/>
  <c r="D841" i="3" a="1"/>
  <c r="D841" i="3"/>
  <c r="D842" i="3" a="1"/>
  <c r="D842" i="3" s="1"/>
  <c r="D843" i="3" a="1"/>
  <c r="D843" i="3" s="1"/>
  <c r="D844" i="3" a="1"/>
  <c r="D844" i="3"/>
  <c r="D845" i="3" a="1"/>
  <c r="D845" i="3"/>
  <c r="D846" i="3" a="1"/>
  <c r="D846" i="3" s="1"/>
  <c r="D847" i="3" a="1"/>
  <c r="D847" i="3" s="1"/>
  <c r="D848" i="3" a="1"/>
  <c r="D848" i="3"/>
  <c r="D849" i="3" a="1"/>
  <c r="D849" i="3"/>
  <c r="D850" i="3" a="1"/>
  <c r="D850" i="3" s="1"/>
  <c r="D851" i="3" a="1"/>
  <c r="D851" i="3" s="1"/>
  <c r="D852" i="3" a="1"/>
  <c r="D852" i="3"/>
  <c r="D853" i="3" a="1"/>
  <c r="D853" i="3"/>
  <c r="D854" i="3" a="1"/>
  <c r="D854" i="3" s="1"/>
  <c r="D855" i="3" a="1"/>
  <c r="D855" i="3" s="1"/>
  <c r="D856" i="3" a="1"/>
  <c r="D856" i="3"/>
  <c r="D857" i="3" a="1"/>
  <c r="D857" i="3"/>
  <c r="D858" i="3" a="1"/>
  <c r="D858" i="3" s="1"/>
  <c r="D859" i="3" a="1"/>
  <c r="D859" i="3" s="1"/>
  <c r="D860" i="3" a="1"/>
  <c r="D860" i="3"/>
  <c r="D861" i="3" a="1"/>
  <c r="D861" i="3"/>
  <c r="D862" i="3" a="1"/>
  <c r="D862" i="3" s="1"/>
  <c r="D863" i="3" a="1"/>
  <c r="D863" i="3" s="1"/>
  <c r="D864" i="3" a="1"/>
  <c r="D864" i="3"/>
  <c r="D865" i="3" a="1"/>
  <c r="D865" i="3"/>
  <c r="D866" i="3" a="1"/>
  <c r="D866" i="3" s="1"/>
  <c r="D867" i="3" a="1"/>
  <c r="D867" i="3" s="1"/>
  <c r="D868" i="3" a="1"/>
  <c r="D868" i="3"/>
  <c r="D869" i="3" a="1"/>
  <c r="D869" i="3"/>
  <c r="D870" i="3" a="1"/>
  <c r="D870" i="3" s="1"/>
  <c r="D871" i="3" a="1"/>
  <c r="D871" i="3" s="1"/>
  <c r="D872" i="3" a="1"/>
  <c r="D872" i="3"/>
  <c r="D873" i="3" a="1"/>
  <c r="D873" i="3"/>
  <c r="D874" i="3" a="1"/>
  <c r="D874" i="3" s="1"/>
  <c r="D875" i="3" a="1"/>
  <c r="D875" i="3" s="1"/>
  <c r="D876" i="3" a="1"/>
  <c r="D876" i="3"/>
  <c r="D877" i="3" a="1"/>
  <c r="D877" i="3"/>
  <c r="D878" i="3" a="1"/>
  <c r="D878" i="3" s="1"/>
  <c r="D879" i="3" a="1"/>
  <c r="D879" i="3" s="1"/>
  <c r="D880" i="3" a="1"/>
  <c r="D880" i="3"/>
  <c r="D881" i="3" a="1"/>
  <c r="D881" i="3"/>
  <c r="D882" i="3" a="1"/>
  <c r="D882" i="3" s="1"/>
  <c r="D883" i="3" a="1"/>
  <c r="D883" i="3" s="1"/>
  <c r="D884" i="3" a="1"/>
  <c r="D884" i="3"/>
  <c r="D885" i="3" a="1"/>
  <c r="D885" i="3"/>
  <c r="D886" i="3" a="1"/>
  <c r="D886" i="3" s="1"/>
  <c r="D887" i="3" a="1"/>
  <c r="D887" i="3" s="1"/>
  <c r="D888" i="3" a="1"/>
  <c r="D888" i="3"/>
  <c r="D889" i="3" a="1"/>
  <c r="D889" i="3"/>
  <c r="D890" i="3" a="1"/>
  <c r="D890" i="3" s="1"/>
  <c r="D891" i="3" a="1"/>
  <c r="D891" i="3" s="1"/>
  <c r="D892" i="3" a="1"/>
  <c r="D892" i="3"/>
  <c r="D893" i="3" a="1"/>
  <c r="D893" i="3"/>
  <c r="D894" i="3" a="1"/>
  <c r="D894" i="3" s="1"/>
  <c r="D895" i="3" a="1"/>
  <c r="D895" i="3" s="1"/>
  <c r="D896" i="3" a="1"/>
  <c r="D896" i="3"/>
  <c r="D897" i="3" a="1"/>
  <c r="D897" i="3"/>
  <c r="D898" i="3" a="1"/>
  <c r="D898" i="3" s="1"/>
  <c r="D899" i="3" a="1"/>
  <c r="D899" i="3" s="1"/>
  <c r="D900" i="3" a="1"/>
  <c r="D900" i="3"/>
  <c r="D901" i="3" a="1"/>
  <c r="D901" i="3"/>
  <c r="D902" i="3" a="1"/>
  <c r="D902" i="3" s="1"/>
  <c r="D903" i="3" a="1"/>
  <c r="D903" i="3" s="1"/>
  <c r="D904" i="3" a="1"/>
  <c r="D904" i="3"/>
  <c r="D905" i="3" a="1"/>
  <c r="D905" i="3"/>
  <c r="D906" i="3" a="1"/>
  <c r="D906" i="3" s="1"/>
  <c r="D907" i="3" a="1"/>
  <c r="D907" i="3" s="1"/>
  <c r="D908" i="3" a="1"/>
  <c r="D908" i="3"/>
  <c r="D909" i="3" a="1"/>
  <c r="D909" i="3"/>
  <c r="D910" i="3" a="1"/>
  <c r="D910" i="3" s="1"/>
  <c r="D911" i="3" a="1"/>
  <c r="D911" i="3" s="1"/>
  <c r="D912" i="3" a="1"/>
  <c r="D912" i="3"/>
  <c r="D913" i="3" a="1"/>
  <c r="D913" i="3"/>
  <c r="D914" i="3" a="1"/>
  <c r="D914" i="3" s="1"/>
  <c r="D915" i="3" a="1"/>
  <c r="D915" i="3" s="1"/>
  <c r="D916" i="3" a="1"/>
  <c r="D916" i="3"/>
  <c r="D917" i="3" a="1"/>
  <c r="D917" i="3"/>
  <c r="D918" i="3" a="1"/>
  <c r="D918" i="3" s="1"/>
  <c r="D919" i="3" a="1"/>
  <c r="D919" i="3" s="1"/>
  <c r="D920" i="3" a="1"/>
  <c r="D920" i="3"/>
  <c r="D921" i="3" a="1"/>
  <c r="D921" i="3"/>
  <c r="D922" i="3" a="1"/>
  <c r="D922" i="3" s="1"/>
  <c r="D923" i="3" a="1"/>
  <c r="D923" i="3" s="1"/>
  <c r="D924" i="3" a="1"/>
  <c r="D924" i="3"/>
  <c r="D925" i="3" a="1"/>
  <c r="D925" i="3"/>
  <c r="D926" i="3" a="1"/>
  <c r="D926" i="3" s="1"/>
  <c r="D927" i="3" a="1"/>
  <c r="D927" i="3" s="1"/>
  <c r="D928" i="3" a="1"/>
  <c r="D928" i="3"/>
  <c r="D929" i="3" a="1"/>
  <c r="D929" i="3"/>
  <c r="D930" i="3" a="1"/>
  <c r="D930" i="3" s="1"/>
  <c r="D931" i="3" a="1"/>
  <c r="D931" i="3" s="1"/>
  <c r="D932" i="3" a="1"/>
  <c r="D932" i="3"/>
  <c r="D933" i="3" a="1"/>
  <c r="D933" i="3"/>
  <c r="D934" i="3" a="1"/>
  <c r="D934" i="3" s="1"/>
  <c r="D935" i="3" a="1"/>
  <c r="D935" i="3" s="1"/>
  <c r="D936" i="3" a="1"/>
  <c r="D936" i="3"/>
  <c r="D937" i="3" a="1"/>
  <c r="D937" i="3"/>
  <c r="D938" i="3" a="1"/>
  <c r="D938" i="3" s="1"/>
  <c r="D939" i="3" a="1"/>
  <c r="D939" i="3" s="1"/>
  <c r="D940" i="3" a="1"/>
  <c r="D940" i="3"/>
  <c r="D941" i="3" a="1"/>
  <c r="D941" i="3"/>
  <c r="D942" i="3" a="1"/>
  <c r="D942" i="3" s="1"/>
  <c r="D943" i="3" a="1"/>
  <c r="D943" i="3" s="1"/>
  <c r="D944" i="3" a="1"/>
  <c r="D944" i="3"/>
  <c r="D945" i="3" a="1"/>
  <c r="D945" i="3"/>
  <c r="D946" i="3" a="1"/>
  <c r="D946" i="3" s="1"/>
  <c r="D947" i="3" a="1"/>
  <c r="D947" i="3" s="1"/>
  <c r="D948" i="3" a="1"/>
  <c r="D948" i="3"/>
  <c r="D949" i="3" a="1"/>
  <c r="D949" i="3"/>
  <c r="D950" i="3" a="1"/>
  <c r="D950" i="3" s="1"/>
  <c r="D951" i="3" a="1"/>
  <c r="D951" i="3" s="1"/>
  <c r="D952" i="3" a="1"/>
  <c r="D952" i="3"/>
  <c r="D953" i="3" a="1"/>
  <c r="D953" i="3"/>
  <c r="D954" i="3" a="1"/>
  <c r="D954" i="3" s="1"/>
  <c r="D955" i="3" a="1"/>
  <c r="D955" i="3" s="1"/>
  <c r="D956" i="3" a="1"/>
  <c r="D956" i="3"/>
  <c r="D957" i="3" a="1"/>
  <c r="D957" i="3"/>
  <c r="D958" i="3" a="1"/>
  <c r="D958" i="3" s="1"/>
  <c r="D959" i="3" a="1"/>
  <c r="D959" i="3" s="1"/>
  <c r="D960" i="3" a="1"/>
  <c r="D960" i="3"/>
  <c r="D961" i="3" a="1"/>
  <c r="D961" i="3"/>
  <c r="D962" i="3" a="1"/>
  <c r="D962" i="3" s="1"/>
  <c r="D963" i="3" a="1"/>
  <c r="D963" i="3" s="1"/>
  <c r="D964" i="3" a="1"/>
  <c r="D964" i="3"/>
  <c r="D965" i="3" a="1"/>
  <c r="D965" i="3"/>
  <c r="D966" i="3" a="1"/>
  <c r="D966" i="3" s="1"/>
  <c r="D967" i="3" a="1"/>
  <c r="D967" i="3" s="1"/>
  <c r="D968" i="3" a="1"/>
  <c r="D968" i="3"/>
  <c r="D969" i="3" a="1"/>
  <c r="D969" i="3"/>
  <c r="D970" i="3" a="1"/>
  <c r="D970" i="3" s="1"/>
  <c r="D971" i="3" a="1"/>
  <c r="D971" i="3" s="1"/>
  <c r="D972" i="3" a="1"/>
  <c r="D972" i="3"/>
  <c r="D973" i="3" a="1"/>
  <c r="D973" i="3"/>
  <c r="D974" i="3" a="1"/>
  <c r="D974" i="3" s="1"/>
  <c r="D975" i="3" a="1"/>
  <c r="D975" i="3" s="1"/>
  <c r="D976" i="3" a="1"/>
  <c r="D976" i="3"/>
  <c r="D977" i="3" a="1"/>
  <c r="D977" i="3"/>
  <c r="D978" i="3" a="1"/>
  <c r="D978" i="3" s="1"/>
  <c r="D979" i="3" a="1"/>
  <c r="D979" i="3" s="1"/>
  <c r="D980" i="3" a="1"/>
  <c r="D980" i="3"/>
  <c r="D981" i="3" a="1"/>
  <c r="D981" i="3"/>
  <c r="D982" i="3" a="1"/>
  <c r="D982" i="3" s="1"/>
  <c r="D983" i="3" a="1"/>
  <c r="D983" i="3" s="1"/>
  <c r="D984" i="3" a="1"/>
  <c r="D984" i="3"/>
  <c r="D985" i="3" a="1"/>
  <c r="D985" i="3"/>
  <c r="D986" i="3" a="1"/>
  <c r="D986" i="3" s="1"/>
  <c r="D987" i="3" a="1"/>
  <c r="D987" i="3" s="1"/>
  <c r="D988" i="3" a="1"/>
  <c r="D988" i="3"/>
  <c r="D989" i="3" a="1"/>
  <c r="D989" i="3"/>
  <c r="D990" i="3" a="1"/>
  <c r="D990" i="3" s="1"/>
  <c r="D991" i="3" a="1"/>
  <c r="D991" i="3" s="1"/>
  <c r="D992" i="3" a="1"/>
  <c r="D992" i="3"/>
  <c r="D993" i="3" a="1"/>
  <c r="D993" i="3"/>
  <c r="D994" i="3" a="1"/>
  <c r="D994" i="3" s="1"/>
  <c r="D995" i="3" a="1"/>
  <c r="D995" i="3" s="1"/>
  <c r="D996" i="3" a="1"/>
  <c r="D996" i="3"/>
  <c r="D997" i="3" a="1"/>
  <c r="D997" i="3"/>
  <c r="D998" i="3" a="1"/>
  <c r="D998" i="3" s="1"/>
  <c r="D999" i="3" a="1"/>
  <c r="D999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3C083B-039A-472F-AEEA-14680D5243A9}" keepAlive="1" name="Query - Table13" description="Connection to the 'Table13' query in the workbook." type="5" refreshedVersion="8" background="1" saveData="1">
    <dbPr connection="Provider=Microsoft.Mashup.OleDb.1;Data Source=$Workbook$;Location=Table13;Extended Properties=&quot;&quot;" command="SELECT * FROM [Table13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<sst xmlns="http://schemas.openxmlformats.org/spreadsheetml/2006/main" count="16350" uniqueCount="177">
  <si>
    <t>EmpID</t>
  </si>
  <si>
    <t>Gender</t>
  </si>
  <si>
    <t>Age</t>
  </si>
  <si>
    <t>MaritalStatus</t>
  </si>
  <si>
    <t>JobLevel</t>
  </si>
  <si>
    <t>Experience</t>
  </si>
  <si>
    <t>Dept</t>
  </si>
  <si>
    <t>EmpType</t>
  </si>
  <si>
    <t>WLB</t>
  </si>
  <si>
    <t>WorkEnv</t>
  </si>
  <si>
    <t>PhysicalActivityHours</t>
  </si>
  <si>
    <t>Workload</t>
  </si>
  <si>
    <t>Stress</t>
  </si>
  <si>
    <t>SleepHours</t>
  </si>
  <si>
    <t>CommuteMode</t>
  </si>
  <si>
    <t>CommuteDistance</t>
  </si>
  <si>
    <t>NumCompanies</t>
  </si>
  <si>
    <t>TeamSize</t>
  </si>
  <si>
    <t>NumReports</t>
  </si>
  <si>
    <t>EduLevel</t>
  </si>
  <si>
    <t>haveOT</t>
  </si>
  <si>
    <t>TrainingHoursPerYear</t>
  </si>
  <si>
    <t>JobSatisfaction</t>
  </si>
  <si>
    <t>Male</t>
  </si>
  <si>
    <t>Married</t>
  </si>
  <si>
    <t>Mid</t>
  </si>
  <si>
    <t>IT</t>
  </si>
  <si>
    <t>Full-Time</t>
  </si>
  <si>
    <t>2.5</t>
  </si>
  <si>
    <t>7.6</t>
  </si>
  <si>
    <t>Car</t>
  </si>
  <si>
    <t>Bachelor</t>
  </si>
  <si>
    <t>33.5</t>
  </si>
  <si>
    <t>Female</t>
  </si>
  <si>
    <t>Finance</t>
  </si>
  <si>
    <t>1.8</t>
  </si>
  <si>
    <t>7.9</t>
  </si>
  <si>
    <t>Single</t>
  </si>
  <si>
    <t>Intern/Fresher</t>
  </si>
  <si>
    <t>Marketing</t>
  </si>
  <si>
    <t>2.1</t>
  </si>
  <si>
    <t>6.5</t>
  </si>
  <si>
    <t>Motorbike</t>
  </si>
  <si>
    <t>10.5</t>
  </si>
  <si>
    <t>Junior</t>
  </si>
  <si>
    <t>Contract</t>
  </si>
  <si>
    <t>1.9</t>
  </si>
  <si>
    <t>7.5</t>
  </si>
  <si>
    <t>Public Transport</t>
  </si>
  <si>
    <t>Other</t>
  </si>
  <si>
    <t>Sales</t>
  </si>
  <si>
    <t>Part-Time</t>
  </si>
  <si>
    <t>3.7</t>
  </si>
  <si>
    <t>4.9</t>
  </si>
  <si>
    <t>20.5</t>
  </si>
  <si>
    <t>Operations</t>
  </si>
  <si>
    <t>1.4</t>
  </si>
  <si>
    <t>6.2</t>
  </si>
  <si>
    <t>5.8</t>
  </si>
  <si>
    <t>5.7</t>
  </si>
  <si>
    <t>1.6</t>
  </si>
  <si>
    <t>8.2</t>
  </si>
  <si>
    <t>23.5</t>
  </si>
  <si>
    <t>0.5</t>
  </si>
  <si>
    <t>8.5</t>
  </si>
  <si>
    <t>Bike</t>
  </si>
  <si>
    <t>Customer Service</t>
  </si>
  <si>
    <t>0.8</t>
  </si>
  <si>
    <t>6.3</t>
  </si>
  <si>
    <t>Senior</t>
  </si>
  <si>
    <t>Legal</t>
  </si>
  <si>
    <t>6.8</t>
  </si>
  <si>
    <t>2.7</t>
  </si>
  <si>
    <t>8.1</t>
  </si>
  <si>
    <t>8.3</t>
  </si>
  <si>
    <t>2.3</t>
  </si>
  <si>
    <t>7.8</t>
  </si>
  <si>
    <t>Walk</t>
  </si>
  <si>
    <t>2.2</t>
  </si>
  <si>
    <t>5.9</t>
  </si>
  <si>
    <t>34.5</t>
  </si>
  <si>
    <t>2.6</t>
  </si>
  <si>
    <t>31.5</t>
  </si>
  <si>
    <t>0.2</t>
  </si>
  <si>
    <t>8.9</t>
  </si>
  <si>
    <t>1.2</t>
  </si>
  <si>
    <t>7.2</t>
  </si>
  <si>
    <t>41.5</t>
  </si>
  <si>
    <t>Divorced</t>
  </si>
  <si>
    <t>0.4</t>
  </si>
  <si>
    <t>44.5</t>
  </si>
  <si>
    <t>8.7</t>
  </si>
  <si>
    <t>22.5</t>
  </si>
  <si>
    <t>3.2</t>
  </si>
  <si>
    <t>5.4</t>
  </si>
  <si>
    <t>1.5</t>
  </si>
  <si>
    <t>9.5</t>
  </si>
  <si>
    <t>0.9</t>
  </si>
  <si>
    <t>7.4</t>
  </si>
  <si>
    <t>21.5</t>
  </si>
  <si>
    <t>4.6</t>
  </si>
  <si>
    <t>7.3</t>
  </si>
  <si>
    <t>7.1</t>
  </si>
  <si>
    <t>42.5</t>
  </si>
  <si>
    <t>2.4</t>
  </si>
  <si>
    <t>HR</t>
  </si>
  <si>
    <t>4.1</t>
  </si>
  <si>
    <t>6.9</t>
  </si>
  <si>
    <t>45.5</t>
  </si>
  <si>
    <t>9.7</t>
  </si>
  <si>
    <t>3.5</t>
  </si>
  <si>
    <t>9.4</t>
  </si>
  <si>
    <t>1.7</t>
  </si>
  <si>
    <t>8.8</t>
  </si>
  <si>
    <t>32.5</t>
  </si>
  <si>
    <t>0.6</t>
  </si>
  <si>
    <t>2.8</t>
  </si>
  <si>
    <t>6.4</t>
  </si>
  <si>
    <t>9.3</t>
  </si>
  <si>
    <t>7.7</t>
  </si>
  <si>
    <t>6.7</t>
  </si>
  <si>
    <t>3.9</t>
  </si>
  <si>
    <t>6.6</t>
  </si>
  <si>
    <t>46.5</t>
  </si>
  <si>
    <t>0.3</t>
  </si>
  <si>
    <t>3.3</t>
  </si>
  <si>
    <t>8.6</t>
  </si>
  <si>
    <t>0.7</t>
  </si>
  <si>
    <t>8.4</t>
  </si>
  <si>
    <t>4.2</t>
  </si>
  <si>
    <t>6.1</t>
  </si>
  <si>
    <t>38.5</t>
  </si>
  <si>
    <t>36.5</t>
  </si>
  <si>
    <t>1.3</t>
  </si>
  <si>
    <t>43.5</t>
  </si>
  <si>
    <t>3.4</t>
  </si>
  <si>
    <t>37.5</t>
  </si>
  <si>
    <t>3.6</t>
  </si>
  <si>
    <t>5.6</t>
  </si>
  <si>
    <t>2.9</t>
  </si>
  <si>
    <t>3.1</t>
  </si>
  <si>
    <t>5.5</t>
  </si>
  <si>
    <t>0.1</t>
  </si>
  <si>
    <t>35.5</t>
  </si>
  <si>
    <t>47.5</t>
  </si>
  <si>
    <t>1.1</t>
  </si>
  <si>
    <t>5.2</t>
  </si>
  <si>
    <t>51.5</t>
  </si>
  <si>
    <t>4.4</t>
  </si>
  <si>
    <t>40.5</t>
  </si>
  <si>
    <t>50.5</t>
  </si>
  <si>
    <t>5.3</t>
  </si>
  <si>
    <t>39.5</t>
  </si>
  <si>
    <t>4.7</t>
  </si>
  <si>
    <t>48.5</t>
  </si>
  <si>
    <t>30.5</t>
  </si>
  <si>
    <t>4.8</t>
  </si>
  <si>
    <t>5.1</t>
  </si>
  <si>
    <t>9.1</t>
  </si>
  <si>
    <t>53.5</t>
  </si>
  <si>
    <t>9.2</t>
  </si>
  <si>
    <t>3.8</t>
  </si>
  <si>
    <t>54.5</t>
  </si>
  <si>
    <t>4.3</t>
  </si>
  <si>
    <t>49.5</t>
  </si>
  <si>
    <t>52.5</t>
  </si>
  <si>
    <t>4.5</t>
  </si>
  <si>
    <t>Grand Total</t>
  </si>
  <si>
    <t>Row Labels</t>
  </si>
  <si>
    <t>Count of Gender</t>
  </si>
  <si>
    <t>Age_group</t>
  </si>
  <si>
    <t>Count of JobLevel</t>
  </si>
  <si>
    <t>Count of Stress</t>
  </si>
  <si>
    <t>Gender Distribution</t>
  </si>
  <si>
    <t>Distribution of Job Level</t>
  </si>
  <si>
    <t>Stress Level by Department</t>
  </si>
  <si>
    <t>Job Level by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</si>
</sst>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$&quot;* #,##0_ ;_ &quot;$&quot;* \-#,##0_ ;_ &quot;$&quot;* &quot;-&quot;_ ;_ @_ 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4" fontId="1" fillId="0" borderId="0" applyFont="0" applyFill="0" applyBorder="0" applyAlignment="0" applyProtection="0"/>
  </cellStyleXfs>
  <cellXfs count="11">
    <xf numFmtId="0" fontId="0" fillId="0" borderId="0" xfId="0"/>
    <xf numFmtId="1" fontId="0" fillId="0" borderId="0" xfId="0" applyNumberFormat="1"/>
    <xf numFmtId="0" fontId="16" fillId="33" borderId="0" xfId="0" applyFont="1" applyFill="1" applyAlignment="1">
      <alignment horizontal="center"/>
    </xf>
    <xf numFmtId="0" fontId="0" fillId="0" borderId="0" xfId="0"/>
    <xf numFmtId="0" fontId="0" fillId="34" borderId="0" xfId="0" applyFill="1"/>
    <xf numFmtId="0" fontId="16" fillId="34" borderId="0" xfId="0" applyFont="1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left"/>
    </xf>
    <xf numFmtId="0" fontId="0" fillId="0" borderId="0" xfId="0" applyNumberFormat="1" applyFill="1"/>
    <xf numFmtId="1" fontId="0" fillId="0" borderId="0" xfId="0" applyNumberFormat="1" applyFill="1" applyAlignment="1">
      <alignment horizontal="left" indent="1"/>
    </xf>
    <xf numFmtId="0" fontId="0" fillId="0" borderId="0" xfId="0" applyFill="1" applyAlignment="1">
      <alignment horizontal="left" inden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 [0] 2" xfId="42" xr:uid="{2C8DB97B-C856-461C-8F60-AFCDC2368AE5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3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[employee_survey.xlsx]Executive Report!PivotTable3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Report'!$C$8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'Executive Report'!$B$9:$B$12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'Executive Report'!$C$9:$C$12</c:f>
              <c:numCache>
                <c:formatCode>General</c:formatCode>
                <c:ptCount val="3"/>
                <c:pt idx="0">
                  <c:v>424</c:v>
                </c:pt>
                <c:pt idx="1">
                  <c:v>485</c:v>
                </c:pt>
                <c:pt idx="2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39-441A-8E06-9917474E88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7414751"/>
        <c:axId val="477407551"/>
      </c:barChart>
      <c:catAx>
        <c:axId val="477414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77407551"/>
        <c:crosses val="autoZero"/>
        <c:auto val="1"/>
        <c:lblAlgn val="ctr"/>
        <c:lblOffset val="100"/>
        <c:noMultiLvlLbl val="0"/>
      </c:catAx>
      <c:valAx>
        <c:axId val="47740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77414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[employee_survey.xlsx]Executive Report!PivotTable5</c:name>
    <c:fmtId val="0"/>
  </c:pivotSource>
  <c:chart>
    <c:autoTitleDeleted val="1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'Executive Report'!$C$37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'Executive Report'!$B$38:$B$42</c:f>
              <c:strCache>
                <c:ptCount val="4"/>
                <c:pt idx="0">
                  <c:v>Intern/Fresher</c:v>
                </c:pt>
                <c:pt idx="1">
                  <c:v>Junior</c:v>
                </c:pt>
                <c:pt idx="2">
                  <c:v>Mid</c:v>
                </c:pt>
                <c:pt idx="3">
                  <c:v>Senior</c:v>
                </c:pt>
              </c:strCache>
            </c:strRef>
          </c:cat>
          <c:val>
            <c:numRef>
              <c:f>'Executive Report'!$C$38:$C$42</c:f>
              <c:numCache>
                <c:formatCode>General</c:formatCode>
                <c:ptCount val="4"/>
                <c:pt idx="0">
                  <c:v>82</c:v>
                </c:pt>
                <c:pt idx="1">
                  <c:v>314</c:v>
                </c:pt>
                <c:pt idx="2">
                  <c:v>390</c:v>
                </c:pt>
                <c:pt idx="3">
                  <c:v>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0D-46CD-A03F-4174679C21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[employee_survey.xlsx]Executive Report!PivotTable8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Report'!$N$8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'Executive Report'!$M$9:$M$56</c:f>
              <c:multiLvlStrCache>
                <c:ptCount val="39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5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  <c:pt idx="8">
                    <c:v>5</c:v>
                  </c:pt>
                  <c:pt idx="9">
                    <c:v>1</c:v>
                  </c:pt>
                  <c:pt idx="10">
                    <c:v>2</c:v>
                  </c:pt>
                  <c:pt idx="11">
                    <c:v>3</c:v>
                  </c:pt>
                  <c:pt idx="12">
                    <c:v>4</c:v>
                  </c:pt>
                  <c:pt idx="13">
                    <c:v>5</c:v>
                  </c:pt>
                  <c:pt idx="14">
                    <c:v>1</c:v>
                  </c:pt>
                  <c:pt idx="15">
                    <c:v>2</c:v>
                  </c:pt>
                  <c:pt idx="16">
                    <c:v>3</c:v>
                  </c:pt>
                  <c:pt idx="17">
                    <c:v>4</c:v>
                  </c:pt>
                  <c:pt idx="18">
                    <c:v>5</c:v>
                  </c:pt>
                  <c:pt idx="19">
                    <c:v>1</c:v>
                  </c:pt>
                  <c:pt idx="20">
                    <c:v>2</c:v>
                  </c:pt>
                  <c:pt idx="21">
                    <c:v>3</c:v>
                  </c:pt>
                  <c:pt idx="22">
                    <c:v>4</c:v>
                  </c:pt>
                  <c:pt idx="23">
                    <c:v>5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1</c:v>
                  </c:pt>
                  <c:pt idx="30">
                    <c:v>2</c:v>
                  </c:pt>
                  <c:pt idx="31">
                    <c:v>3</c:v>
                  </c:pt>
                  <c:pt idx="32">
                    <c:v>4</c:v>
                  </c:pt>
                  <c:pt idx="33">
                    <c:v>5</c:v>
                  </c:pt>
                  <c:pt idx="34">
                    <c:v>1</c:v>
                  </c:pt>
                  <c:pt idx="35">
                    <c:v>2</c:v>
                  </c:pt>
                  <c:pt idx="36">
                    <c:v>3</c:v>
                  </c:pt>
                  <c:pt idx="37">
                    <c:v>4</c:v>
                  </c:pt>
                  <c:pt idx="38">
                    <c:v>5</c:v>
                  </c:pt>
                </c:lvl>
                <c:lvl>
                  <c:pt idx="0">
                    <c:v>Customer Service</c:v>
                  </c:pt>
                  <c:pt idx="4">
                    <c:v>Finance</c:v>
                  </c:pt>
                  <c:pt idx="9">
                    <c:v>HR</c:v>
                  </c:pt>
                  <c:pt idx="14">
                    <c:v>IT</c:v>
                  </c:pt>
                  <c:pt idx="19">
                    <c:v>Legal</c:v>
                  </c:pt>
                  <c:pt idx="24">
                    <c:v>Marketing</c:v>
                  </c:pt>
                  <c:pt idx="29">
                    <c:v>Operations</c:v>
                  </c:pt>
                  <c:pt idx="34">
                    <c:v>Sales</c:v>
                  </c:pt>
                </c:lvl>
              </c:multiLvlStrCache>
            </c:multiLvlStrRef>
          </c:cat>
          <c:val>
            <c:numRef>
              <c:f>'Executive Report'!$N$9:$N$56</c:f>
              <c:numCache>
                <c:formatCode>General</c:formatCode>
                <c:ptCount val="39"/>
                <c:pt idx="0">
                  <c:v>37</c:v>
                </c:pt>
                <c:pt idx="1">
                  <c:v>8</c:v>
                </c:pt>
                <c:pt idx="2">
                  <c:v>8</c:v>
                </c:pt>
                <c:pt idx="3">
                  <c:v>1</c:v>
                </c:pt>
                <c:pt idx="4">
                  <c:v>130</c:v>
                </c:pt>
                <c:pt idx="5">
                  <c:v>47</c:v>
                </c:pt>
                <c:pt idx="6">
                  <c:v>24</c:v>
                </c:pt>
                <c:pt idx="7">
                  <c:v>14</c:v>
                </c:pt>
                <c:pt idx="8">
                  <c:v>4</c:v>
                </c:pt>
                <c:pt idx="9">
                  <c:v>31</c:v>
                </c:pt>
                <c:pt idx="10">
                  <c:v>13</c:v>
                </c:pt>
                <c:pt idx="11">
                  <c:v>4</c:v>
                </c:pt>
                <c:pt idx="12">
                  <c:v>3</c:v>
                </c:pt>
                <c:pt idx="13">
                  <c:v>1</c:v>
                </c:pt>
                <c:pt idx="14">
                  <c:v>159</c:v>
                </c:pt>
                <c:pt idx="15">
                  <c:v>45</c:v>
                </c:pt>
                <c:pt idx="16">
                  <c:v>24</c:v>
                </c:pt>
                <c:pt idx="17">
                  <c:v>11</c:v>
                </c:pt>
                <c:pt idx="18">
                  <c:v>3</c:v>
                </c:pt>
                <c:pt idx="19">
                  <c:v>63</c:v>
                </c:pt>
                <c:pt idx="20">
                  <c:v>15</c:v>
                </c:pt>
                <c:pt idx="21">
                  <c:v>8</c:v>
                </c:pt>
                <c:pt idx="22">
                  <c:v>2</c:v>
                </c:pt>
                <c:pt idx="23">
                  <c:v>2</c:v>
                </c:pt>
                <c:pt idx="24">
                  <c:v>66</c:v>
                </c:pt>
                <c:pt idx="25">
                  <c:v>15</c:v>
                </c:pt>
                <c:pt idx="26">
                  <c:v>11</c:v>
                </c:pt>
                <c:pt idx="27">
                  <c:v>4</c:v>
                </c:pt>
                <c:pt idx="28">
                  <c:v>3</c:v>
                </c:pt>
                <c:pt idx="29">
                  <c:v>87</c:v>
                </c:pt>
                <c:pt idx="30">
                  <c:v>20</c:v>
                </c:pt>
                <c:pt idx="31">
                  <c:v>20</c:v>
                </c:pt>
                <c:pt idx="32">
                  <c:v>7</c:v>
                </c:pt>
                <c:pt idx="33">
                  <c:v>4</c:v>
                </c:pt>
                <c:pt idx="34">
                  <c:v>66</c:v>
                </c:pt>
                <c:pt idx="35">
                  <c:v>20</c:v>
                </c:pt>
                <c:pt idx="36">
                  <c:v>16</c:v>
                </c:pt>
                <c:pt idx="37">
                  <c:v>1</c:v>
                </c:pt>
                <c:pt idx="3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10-46A3-801F-CF6FA59336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5966511"/>
        <c:axId val="665967951"/>
      </c:barChart>
      <c:catAx>
        <c:axId val="66596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65967951"/>
        <c:crosses val="autoZero"/>
        <c:auto val="1"/>
        <c:lblAlgn val="ctr"/>
        <c:lblOffset val="100"/>
        <c:noMultiLvlLbl val="0"/>
      </c:catAx>
      <c:valAx>
        <c:axId val="665967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65966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[employee_survey.xlsx]Executive Report!PivotTable6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'Executive Report'!$Z$8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'Executive Report'!$Y$9:$Y$49</c:f>
              <c:multiLvlStrCache>
                <c:ptCount val="32"/>
                <c:lvl>
                  <c:pt idx="0">
                    <c:v>Intern/Fresher</c:v>
                  </c:pt>
                  <c:pt idx="1">
                    <c:v>Junior</c:v>
                  </c:pt>
                  <c:pt idx="2">
                    <c:v>Mid</c:v>
                  </c:pt>
                  <c:pt idx="3">
                    <c:v>Senior</c:v>
                  </c:pt>
                  <c:pt idx="4">
                    <c:v>Intern/Fresher</c:v>
                  </c:pt>
                  <c:pt idx="5">
                    <c:v>Junior</c:v>
                  </c:pt>
                  <c:pt idx="6">
                    <c:v>Mid</c:v>
                  </c:pt>
                  <c:pt idx="7">
                    <c:v>Senior</c:v>
                  </c:pt>
                  <c:pt idx="8">
                    <c:v>Intern/Fresher</c:v>
                  </c:pt>
                  <c:pt idx="9">
                    <c:v>Junior</c:v>
                  </c:pt>
                  <c:pt idx="10">
                    <c:v>Mid</c:v>
                  </c:pt>
                  <c:pt idx="11">
                    <c:v>Senior</c:v>
                  </c:pt>
                  <c:pt idx="12">
                    <c:v>Intern/Fresher</c:v>
                  </c:pt>
                  <c:pt idx="13">
                    <c:v>Junior</c:v>
                  </c:pt>
                  <c:pt idx="14">
                    <c:v>Mid</c:v>
                  </c:pt>
                  <c:pt idx="15">
                    <c:v>Senior</c:v>
                  </c:pt>
                  <c:pt idx="16">
                    <c:v>Intern/Fresher</c:v>
                  </c:pt>
                  <c:pt idx="17">
                    <c:v>Junior</c:v>
                  </c:pt>
                  <c:pt idx="18">
                    <c:v>Mid</c:v>
                  </c:pt>
                  <c:pt idx="19">
                    <c:v>Senior</c:v>
                  </c:pt>
                  <c:pt idx="20">
                    <c:v>Intern/Fresher</c:v>
                  </c:pt>
                  <c:pt idx="21">
                    <c:v>Junior</c:v>
                  </c:pt>
                  <c:pt idx="22">
                    <c:v>Mid</c:v>
                  </c:pt>
                  <c:pt idx="23">
                    <c:v>Senior</c:v>
                  </c:pt>
                  <c:pt idx="24">
                    <c:v>Intern/Fresher</c:v>
                  </c:pt>
                  <c:pt idx="25">
                    <c:v>Junior</c:v>
                  </c:pt>
                  <c:pt idx="26">
                    <c:v>Mid</c:v>
                  </c:pt>
                  <c:pt idx="27">
                    <c:v>Senior</c:v>
                  </c:pt>
                  <c:pt idx="28">
                    <c:v>Intern/Fresher</c:v>
                  </c:pt>
                  <c:pt idx="29">
                    <c:v>Junior</c:v>
                  </c:pt>
                  <c:pt idx="30">
                    <c:v>Mid</c:v>
                  </c:pt>
                  <c:pt idx="31">
                    <c:v>Senior</c:v>
                  </c:pt>
                </c:lvl>
                <c:lvl>
                  <c:pt idx="0">
                    <c:v>Customer Service</c:v>
                  </c:pt>
                  <c:pt idx="4">
                    <c:v>Finance</c:v>
                  </c:pt>
                  <c:pt idx="8">
                    <c:v>HR</c:v>
                  </c:pt>
                  <c:pt idx="12">
                    <c:v>IT</c:v>
                  </c:pt>
                  <c:pt idx="16">
                    <c:v>Legal</c:v>
                  </c:pt>
                  <c:pt idx="20">
                    <c:v>Marketing</c:v>
                  </c:pt>
                  <c:pt idx="24">
                    <c:v>Operations</c:v>
                  </c:pt>
                  <c:pt idx="28">
                    <c:v>Sales</c:v>
                  </c:pt>
                </c:lvl>
              </c:multiLvlStrCache>
            </c:multiLvlStrRef>
          </c:cat>
          <c:val>
            <c:numRef>
              <c:f>'Executive Report'!$Z$9:$Z$49</c:f>
              <c:numCache>
                <c:formatCode>General</c:formatCode>
                <c:ptCount val="32"/>
                <c:pt idx="0">
                  <c:v>7</c:v>
                </c:pt>
                <c:pt idx="1">
                  <c:v>19</c:v>
                </c:pt>
                <c:pt idx="2">
                  <c:v>13</c:v>
                </c:pt>
                <c:pt idx="3">
                  <c:v>15</c:v>
                </c:pt>
                <c:pt idx="4">
                  <c:v>16</c:v>
                </c:pt>
                <c:pt idx="5">
                  <c:v>79</c:v>
                </c:pt>
                <c:pt idx="6">
                  <c:v>79</c:v>
                </c:pt>
                <c:pt idx="7">
                  <c:v>45</c:v>
                </c:pt>
                <c:pt idx="8">
                  <c:v>3</c:v>
                </c:pt>
                <c:pt idx="9">
                  <c:v>15</c:v>
                </c:pt>
                <c:pt idx="10">
                  <c:v>26</c:v>
                </c:pt>
                <c:pt idx="11">
                  <c:v>8</c:v>
                </c:pt>
                <c:pt idx="12">
                  <c:v>22</c:v>
                </c:pt>
                <c:pt idx="13">
                  <c:v>64</c:v>
                </c:pt>
                <c:pt idx="14">
                  <c:v>108</c:v>
                </c:pt>
                <c:pt idx="15">
                  <c:v>48</c:v>
                </c:pt>
                <c:pt idx="16">
                  <c:v>7</c:v>
                </c:pt>
                <c:pt idx="17">
                  <c:v>41</c:v>
                </c:pt>
                <c:pt idx="18">
                  <c:v>25</c:v>
                </c:pt>
                <c:pt idx="19">
                  <c:v>17</c:v>
                </c:pt>
                <c:pt idx="20">
                  <c:v>8</c:v>
                </c:pt>
                <c:pt idx="21">
                  <c:v>24</c:v>
                </c:pt>
                <c:pt idx="22">
                  <c:v>40</c:v>
                </c:pt>
                <c:pt idx="23">
                  <c:v>27</c:v>
                </c:pt>
                <c:pt idx="24">
                  <c:v>9</c:v>
                </c:pt>
                <c:pt idx="25">
                  <c:v>40</c:v>
                </c:pt>
                <c:pt idx="26">
                  <c:v>62</c:v>
                </c:pt>
                <c:pt idx="27">
                  <c:v>27</c:v>
                </c:pt>
                <c:pt idx="28">
                  <c:v>10</c:v>
                </c:pt>
                <c:pt idx="29">
                  <c:v>32</c:v>
                </c:pt>
                <c:pt idx="30">
                  <c:v>37</c:v>
                </c:pt>
                <c:pt idx="3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AF-4029-BE0B-344291932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5980431"/>
        <c:axId val="665989551"/>
      </c:barChart>
      <c:catAx>
        <c:axId val="6659804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65989551"/>
        <c:crosses val="autoZero"/>
        <c:auto val="1"/>
        <c:lblAlgn val="ctr"/>
        <c:lblOffset val="100"/>
        <c:noMultiLvlLbl val="0"/>
      </c:catAx>
      <c:valAx>
        <c:axId val="665989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65980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198120</xdr:colOff>
      <xdr:row>6</xdr:row>
      <xdr:rowOff>167640</xdr:rowOff>
    </xdr:from>
    <xdr:to>
      <xdr:col>10</xdr:col>
      <xdr:colOff>342900</xdr:colOff>
      <xdr:row>19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FEC1B9-DE26-6D95-7094-E0DE756EB2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213360</xdr:colOff>
      <xdr:row>35</xdr:row>
      <xdr:rowOff>129540</xdr:rowOff>
    </xdr:from>
    <xdr:to>
      <xdr:col>10</xdr:col>
      <xdr:colOff>480060</xdr:colOff>
      <xdr:row>50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72BB62-AB5D-53FC-ED13-385E6A1DAD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99060</xdr:colOff>
      <xdr:row>7</xdr:row>
      <xdr:rowOff>15240</xdr:rowOff>
    </xdr:from>
    <xdr:to>
      <xdr:col>22</xdr:col>
      <xdr:colOff>480060</xdr:colOff>
      <xdr:row>23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43FD558-662F-92BC-10C3-08032C1B31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106680</xdr:colOff>
      <xdr:row>7</xdr:row>
      <xdr:rowOff>0</xdr:rowOff>
    </xdr:from>
    <xdr:to>
      <xdr:col>34</xdr:col>
      <xdr:colOff>563880</xdr:colOff>
      <xdr:row>32</xdr:row>
      <xdr:rowOff>45720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7602F64-AC18-F9B8-1A0F-2F7F8983DF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7620</xdr:colOff>
      <xdr:row>20</xdr:row>
      <xdr:rowOff>121920</xdr:rowOff>
    </xdr:from>
    <xdr:to>
      <xdr:col>10</xdr:col>
      <xdr:colOff>342900</xdr:colOff>
      <xdr:row>27</xdr:row>
      <xdr:rowOff>68580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EDA30A2-E8AE-7263-1083-293AE40005DB}"/>
            </a:ext>
          </a:extLst>
        </xdr:cNvPr>
        <xdr:cNvSpPr txBox="1"/>
      </xdr:nvSpPr>
      <xdr:spPr>
        <a:xfrm>
          <a:off x="236220" y="3048000"/>
          <a:ext cx="6553200" cy="12268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/>
            <a:t>-</a:t>
          </a:r>
          <a:r>
            <a:rPr lang="es-CL" baseline="0"/>
            <a:t> </a:t>
          </a:r>
          <a:r>
            <a:rPr lang="es-CL"/>
            <a:t>Gender distribution is fairly balanced.</a:t>
          </a:r>
        </a:p>
        <a:p>
          <a:r>
            <a:rPr lang="es-CL"/>
            <a:t>-</a:t>
          </a:r>
          <a:r>
            <a:rPr lang="es-CL" baseline="0"/>
            <a:t> </a:t>
          </a:r>
          <a:r>
            <a:rPr lang="es-CL"/>
            <a:t>Male employees slightly outnumber female employees.</a:t>
          </a:r>
          <a:endParaRPr lang="es-CL" sz="1100"/>
        </a:p>
      </xdr:txBody>
    </xdr:sp>
    <xdr:clientData/>
  </xdr:twoCellAnchor>
  <xdr:twoCellAnchor>
    <xdr:from>
      <xdr:col>0</xdr:col>
      <xdr:colOff>220980</xdr:colOff>
      <xdr:row>51</xdr:row>
      <xdr:rowOff>60960</xdr:rowOff>
    </xdr:from>
    <xdr:to>
      <xdr:col>10</xdr:col>
      <xdr:colOff>464820</xdr:colOff>
      <xdr:row>55</xdr:row>
      <xdr:rowOff>121920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124DBD6-202B-47B3-8A52-3437E86B5253}"/>
            </a:ext>
          </a:extLst>
        </xdr:cNvPr>
        <xdr:cNvSpPr txBox="1"/>
      </xdr:nvSpPr>
      <xdr:spPr>
        <a:xfrm>
          <a:off x="220980" y="9387840"/>
          <a:ext cx="6690360" cy="7924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/>
            <a:t>- The majority of employees are concentrated at </a:t>
          </a:r>
          <a:r>
            <a:rPr lang="es-CL" b="0"/>
            <a:t>Mid and Junior levels, which together account for over 70% </a:t>
          </a:r>
          <a:r>
            <a:rPr lang="es-CL"/>
            <a:t>of the workforce. </a:t>
          </a:r>
        </a:p>
        <a:p>
          <a:r>
            <a:rPr lang="es-CL"/>
            <a:t>- Senior-level employees represent a smaller share of the organization, which may indicate opportunities for internal growth and career progression.</a:t>
          </a:r>
          <a:endParaRPr lang="es-CL" sz="1100"/>
        </a:p>
      </xdr:txBody>
    </xdr:sp>
    <xdr:clientData/>
  </xdr:twoCellAnchor>
  <xdr:twoCellAnchor>
    <xdr:from>
      <xdr:col>14</xdr:col>
      <xdr:colOff>114300</xdr:colOff>
      <xdr:row>23</xdr:row>
      <xdr:rowOff>83820</xdr:rowOff>
    </xdr:from>
    <xdr:to>
      <xdr:col>22</xdr:col>
      <xdr:colOff>487680</xdr:colOff>
      <xdr:row>30</xdr:row>
      <xdr:rowOff>30480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52139EE-4138-48A2-9014-A4DBB19DC871}"/>
            </a:ext>
          </a:extLst>
        </xdr:cNvPr>
        <xdr:cNvSpPr txBox="1"/>
      </xdr:nvSpPr>
      <xdr:spPr>
        <a:xfrm>
          <a:off x="9494520" y="3558540"/>
          <a:ext cx="5250180" cy="12268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b="0"/>
            <a:t>- Stress levels are measured on a scale from 1 (lowest) to 5 (highest).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b="0"/>
            <a:t>- Across all departments, stress level 1 is the most common, indicating generally low perceived stress among employees.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b="0"/>
            <a:t>-</a:t>
          </a:r>
          <a:r>
            <a:rPr lang="es-CL" b="0" baseline="0"/>
            <a:t> </a:t>
          </a:r>
          <a:r>
            <a:rPr lang="es-CL" b="0"/>
            <a:t>Severe</a:t>
          </a:r>
          <a:r>
            <a:rPr lang="es-CL" b="0" baseline="0"/>
            <a:t> </a:t>
          </a:r>
          <a:r>
            <a:rPr lang="es-CL" b="0"/>
            <a:t>stress (levels 4–5) is relatively uncommon across the organization. </a:t>
          </a:r>
          <a:endParaRPr lang="es-CL" sz="1100" b="0"/>
        </a:p>
      </xdr:txBody>
    </xdr:sp>
    <xdr:clientData/>
  </xdr:twoCellAnchor>
  <xdr:twoCellAnchor>
    <xdr:from>
      <xdr:col>26</xdr:col>
      <xdr:colOff>130431</xdr:colOff>
      <xdr:row>32</xdr:row>
      <xdr:rowOff>135280</xdr:rowOff>
    </xdr:from>
    <xdr:to>
      <xdr:col>34</xdr:col>
      <xdr:colOff>563880</xdr:colOff>
      <xdr:row>41</xdr:row>
      <xdr:rowOff>68580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58E9A75-A5CC-4224-9573-C75ADF405527}"/>
            </a:ext>
          </a:extLst>
        </xdr:cNvPr>
        <xdr:cNvSpPr txBox="1"/>
      </xdr:nvSpPr>
      <xdr:spPr>
        <a:xfrm>
          <a:off x="17435451" y="5255920"/>
          <a:ext cx="5310249" cy="15792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i="0"/>
            <a:t>- Mid-level positions represent the largest share of employees across most departments, particularly in IT, Finance, and Operations, indicating a workforce primarily composed of experienced professionals.</a:t>
          </a:r>
          <a:r>
            <a:rPr lang="es-CL" i="0" baseline="0"/>
            <a:t> </a:t>
          </a:r>
        </a:p>
        <a:p>
          <a:r>
            <a:rPr lang="es-CL" i="0" baseline="0"/>
            <a:t>- </a:t>
          </a:r>
          <a:r>
            <a:rPr lang="es-CL" i="0"/>
            <a:t>Intern/Fresher roles account for a relatively small proportion across all departments, suggesting limited intake of entry-level talent and potential opportunities to strengthen early-career pipelines.</a:t>
          </a:r>
        </a:p>
        <a:p>
          <a:endParaRPr lang="es-CL" sz="1100" b="0"/>
        </a:p>
      </xdr:txBody>
    </xdr:sp>
    <xdr:clientData/>
  </xdr:twoCellAnchor>
  <xdr:twoCellAnchor>
    <xdr:from>
      <xdr:col>1</xdr:col>
      <xdr:colOff>0</xdr:colOff>
      <xdr:row>0</xdr:row>
      <xdr:rowOff>82990</xdr:rowOff>
    </xdr:from>
    <xdr:to>
      <xdr:col>35</xdr:col>
      <xdr:colOff>0</xdr:colOff>
      <xdr:row>4</xdr:row>
      <xdr:rowOff>143346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E041C03-F8F8-4D4B-9B99-9C435934A60B}"/>
            </a:ext>
          </a:extLst>
        </xdr:cNvPr>
        <xdr:cNvSpPr txBox="1"/>
      </xdr:nvSpPr>
      <xdr:spPr>
        <a:xfrm>
          <a:off x="226541" y="82990"/>
          <a:ext cx="22530486" cy="80176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2000" b="1">
              <a:latin typeface="+mj-lt"/>
            </a:rPr>
            <a:t>Employee Analytics Report – Sample Project</a:t>
          </a:r>
        </a:p>
        <a:p>
          <a:r>
            <a:rPr lang="es-CL" sz="1200" b="1">
              <a:ln>
                <a:noFill/>
              </a:ln>
              <a:latin typeface="+mn-lt"/>
            </a:rPr>
            <a:t>Exploratory analysis of employee demographics, job levels and stress</a:t>
          </a:r>
        </a:p>
        <a:p>
          <a:r>
            <a:rPr lang="es-CL" sz="1100" b="0" i="0">
              <a:ln>
                <a:noFill/>
              </a:ln>
              <a:latin typeface="+mn-lt"/>
            </a:rPr>
            <a:t>Dataset: 998 employees | Tool: Microsoft Excel</a:t>
          </a:r>
        </a:p>
      </xdr:txBody>
    </xdr:sp>
    <xdr:clientData/>
  </xdr:twoCellAnchor>
  <xdr:twoCellAnchor>
    <xdr:from>
      <xdr:col>1</xdr:col>
      <xdr:colOff>6627</xdr:colOff>
      <xdr:row>56</xdr:row>
      <xdr:rowOff>178815</xdr:rowOff>
    </xdr:from>
    <xdr:to>
      <xdr:col>35</xdr:col>
      <xdr:colOff>6627</xdr:colOff>
      <xdr:row>63</xdr:row>
      <xdr:rowOff>60960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E28AD30-0058-4BD6-B4B1-EED312E4EB6C}"/>
            </a:ext>
          </a:extLst>
        </xdr:cNvPr>
        <xdr:cNvSpPr txBox="1"/>
      </xdr:nvSpPr>
      <xdr:spPr>
        <a:xfrm>
          <a:off x="235227" y="10420095"/>
          <a:ext cx="22562820" cy="11623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200" b="1" i="0">
              <a:ln>
                <a:noFill/>
              </a:ln>
              <a:latin typeface="+mn-lt"/>
            </a:rPr>
            <a:t>Overall Conclusions</a:t>
          </a:r>
        </a:p>
        <a:p>
          <a:r>
            <a:rPr lang="es-CL" sz="1100" b="0" i="0">
              <a:ln>
                <a:noFill/>
              </a:ln>
              <a:latin typeface="+mn-lt"/>
            </a:rPr>
            <a:t>-</a:t>
          </a:r>
          <a:r>
            <a:rPr lang="es-CL" sz="1100" b="0" i="0" baseline="0">
              <a:ln>
                <a:noFill/>
              </a:ln>
              <a:latin typeface="+mn-lt"/>
            </a:rPr>
            <a:t> </a:t>
          </a:r>
          <a:r>
            <a:rPr lang="es-CL" sz="1100" b="0" i="0">
              <a:ln>
                <a:noFill/>
              </a:ln>
              <a:latin typeface="+mn-lt"/>
            </a:rPr>
            <a:t>The workforce shows a relatively balanced gender distribution.</a:t>
          </a:r>
        </a:p>
        <a:p>
          <a:r>
            <a:rPr lang="es-CL" sz="1100" b="0" i="0">
              <a:ln>
                <a:noFill/>
              </a:ln>
              <a:latin typeface="+mn-lt"/>
            </a:rPr>
            <a:t>-</a:t>
          </a:r>
          <a:r>
            <a:rPr lang="es-CL" sz="1100" b="0" i="0" baseline="0">
              <a:ln>
                <a:noFill/>
              </a:ln>
              <a:latin typeface="+mn-lt"/>
            </a:rPr>
            <a:t> </a:t>
          </a:r>
          <a:r>
            <a:rPr lang="es-CL" sz="1100" b="0" i="0">
              <a:ln>
                <a:noFill/>
              </a:ln>
              <a:latin typeface="+mn-lt"/>
            </a:rPr>
            <a:t>Most employees are concentrated at Junior and Mid levels.</a:t>
          </a:r>
        </a:p>
        <a:p>
          <a:r>
            <a:rPr lang="es-CL" sz="1100" b="0" i="0">
              <a:ln>
                <a:noFill/>
              </a:ln>
              <a:latin typeface="+mn-lt"/>
            </a:rPr>
            <a:t>-</a:t>
          </a:r>
          <a:r>
            <a:rPr lang="es-CL" sz="1100" b="0" i="0" baseline="0">
              <a:ln>
                <a:noFill/>
              </a:ln>
              <a:latin typeface="+mn-lt"/>
            </a:rPr>
            <a:t> </a:t>
          </a:r>
          <a:r>
            <a:rPr lang="es-CL" sz="1100" b="0" i="0">
              <a:ln>
                <a:noFill/>
              </a:ln>
              <a:latin typeface="+mn-lt"/>
            </a:rPr>
            <a:t>Stress levels are generally low to moderate across departments.</a:t>
          </a:r>
        </a:p>
        <a:p>
          <a:endParaRPr lang="es-CL" sz="1100" b="0" i="0">
            <a:ln>
              <a:noFill/>
            </a:ln>
            <a:latin typeface="+mn-lt"/>
          </a:endParaRPr>
        </a:p>
        <a:p>
          <a:r>
            <a:rPr lang="es-CL" sz="1100" b="0" i="1">
              <a:ln>
                <a:noFill/>
              </a:ln>
              <a:latin typeface="+mn-lt"/>
            </a:rPr>
            <a:t>Note: This analysis is based on a public employee survey dataset obtained from Kaggle used for demonstration purposes.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ola Silva" refreshedDate="46028.699867592593" createdVersion="8" refreshedVersion="8" minRefreshableVersion="3" recordCount="998" xr:uid="{6A6701A3-8C6F-471E-B34E-E8AC813C0E79}">
  <cacheSource type="worksheet">
    <worksheetSource name="Table13_1"/>
  </cacheSource>
  <cacheFields count="24">
    <cacheField name="EmpID" numFmtId="1">
      <sharedItems containsSemiMixedTypes="0" containsString="0" containsNumber="1" containsInteger="1" minValue="2" maxValue="3023"/>
    </cacheField>
    <cacheField name="Gender" numFmtId="0">
      <sharedItems count="3">
        <s v="Male"/>
        <s v="Female"/>
        <s v="Other"/>
      </sharedItems>
    </cacheField>
    <cacheField name="Age" numFmtId="1">
      <sharedItems containsSemiMixedTypes="0" containsString="0" containsNumber="1" containsInteger="1" minValue="22" maxValue="60"/>
    </cacheField>
    <cacheField name="Age_group" numFmtId="1">
      <sharedItems count="3">
        <s v="31 to 45"/>
        <s v="22 to 30"/>
        <s v="46 to 60"/>
      </sharedItems>
    </cacheField>
    <cacheField name="MaritalStatus" numFmtId="0">
      <sharedItems/>
    </cacheField>
    <cacheField name="JobLevel" numFmtId="0">
      <sharedItems count="4">
        <s v="Mid"/>
        <s v="Intern/Fresher"/>
        <s v="Junior"/>
        <s v="Senior"/>
      </sharedItems>
    </cacheField>
    <cacheField name="Experience" numFmtId="1">
      <sharedItems containsSemiMixedTypes="0" containsString="0" containsNumber="1" containsInteger="1" minValue="0" maxValue="29" count="29">
        <n v="7"/>
        <n v="12"/>
        <n v="1"/>
        <n v="6"/>
        <n v="10"/>
        <n v="4"/>
        <n v="2"/>
        <n v="14"/>
        <n v="8"/>
        <n v="9"/>
        <n v="3"/>
        <n v="23"/>
        <n v="18"/>
        <n v="5"/>
        <n v="26"/>
        <n v="0"/>
        <n v="11"/>
        <n v="25"/>
        <n v="13"/>
        <n v="17"/>
        <n v="15"/>
        <n v="16"/>
        <n v="21"/>
        <n v="19"/>
        <n v="24"/>
        <n v="20"/>
        <n v="22"/>
        <n v="27"/>
        <n v="29"/>
      </sharedItems>
    </cacheField>
    <cacheField name="Dept" numFmtId="0">
      <sharedItems count="8">
        <s v="IT"/>
        <s v="Finance"/>
        <s v="Marketing"/>
        <s v="Sales"/>
        <s v="Operations"/>
        <s v="Customer Service"/>
        <s v="Legal"/>
        <s v="HR"/>
      </sharedItems>
    </cacheField>
    <cacheField name="EmpType" numFmtId="0">
      <sharedItems/>
    </cacheField>
    <cacheField name="WLB" numFmtId="1">
      <sharedItems containsSemiMixedTypes="0" containsString="0" containsNumber="1" containsInteger="1" minValue="1" maxValue="5"/>
    </cacheField>
    <cacheField name="WorkEnv" numFmtId="1">
      <sharedItems containsSemiMixedTypes="0" containsString="0" containsNumber="1" containsInteger="1" minValue="1" maxValue="5"/>
    </cacheField>
    <cacheField name="PhysicalActivityHours" numFmtId="1">
      <sharedItems containsSemiMixedTypes="0" containsString="0" containsNumber="1" containsInteger="1" minValue="0" maxValue="46"/>
    </cacheField>
    <cacheField name="Workload" numFmtId="1">
      <sharedItems containsSemiMixedTypes="0" containsString="0" containsNumber="1" containsInteger="1" minValue="1" maxValue="5" count="5">
        <n v="2"/>
        <n v="5"/>
        <n v="3"/>
        <n v="4"/>
        <n v="1"/>
      </sharedItems>
    </cacheField>
    <cacheField name="Stress" numFmtId="1">
      <sharedItems containsSemiMixedTypes="0" containsString="0" containsNumber="1" containsInteger="1" minValue="1" maxValue="5" count="5">
        <n v="1"/>
        <n v="2"/>
        <n v="4"/>
        <n v="3"/>
        <n v="5"/>
      </sharedItems>
    </cacheField>
    <cacheField name="SleepHours" numFmtId="1">
      <sharedItems containsSemiMixedTypes="0" containsString="0" containsNumber="1" containsInteger="1" minValue="4" maxValue="97"/>
    </cacheField>
    <cacheField name="CommuteMode" numFmtId="0">
      <sharedItems count="5">
        <s v="Car"/>
        <s v="Motorbike"/>
        <s v="Public Transport"/>
        <s v="Bike"/>
        <s v="Walk"/>
      </sharedItems>
    </cacheField>
    <cacheField name="CommuteDistance" numFmtId="1">
      <sharedItems containsSemiMixedTypes="0" containsString="0" containsNumber="1" containsInteger="1" minValue="1" maxValue="29"/>
    </cacheField>
    <cacheField name="NumCompanies" numFmtId="1">
      <sharedItems containsSemiMixedTypes="0" containsString="0" containsNumber="1" containsInteger="1" minValue="0" maxValue="12"/>
    </cacheField>
    <cacheField name="TeamSize" numFmtId="1">
      <sharedItems containsSemiMixedTypes="0" containsString="0" containsNumber="1" containsInteger="1" minValue="5" maxValue="30"/>
    </cacheField>
    <cacheField name="NumReports" numFmtId="1">
      <sharedItems containsSemiMixedTypes="0" containsString="0" containsNumber="1" containsInteger="1" minValue="0" maxValue="9" count="10">
        <n v="0"/>
        <n v="2"/>
        <n v="7"/>
        <n v="6"/>
        <n v="1"/>
        <n v="4"/>
        <n v="8"/>
        <n v="3"/>
        <n v="5"/>
        <n v="9"/>
      </sharedItems>
    </cacheField>
    <cacheField name="EduLevel" numFmtId="0">
      <sharedItems/>
    </cacheField>
    <cacheField name="haveOT" numFmtId="0">
      <sharedItems/>
    </cacheField>
    <cacheField name="TrainingHoursPerYear" numFmtId="1">
      <sharedItems containsSemiMixedTypes="0" containsString="0" containsNumber="1" containsInteger="1" minValue="10" maxValue="545"/>
    </cacheField>
    <cacheField name="JobSatisfaction" numFmtId="1">
      <sharedItems containsSemiMixedTypes="0" containsString="0" containsNumber="1" containsInteger="1" minValue="3" maxValue="5" count="3">
        <n v="5"/>
        <n v="4"/>
        <n v="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8">
  <r>
    <n v="6"/>
    <x v="0"/>
    <n v="32"/>
    <x v="0"/>
    <s v="Married"/>
    <x v="0"/>
    <x v="0"/>
    <x v="0"/>
    <s v="Full-Time"/>
    <n v="1"/>
    <n v="1"/>
    <n v="25"/>
    <x v="0"/>
    <x v="0"/>
    <n v="76"/>
    <x v="0"/>
    <n v="20"/>
    <n v="3"/>
    <n v="12"/>
    <x v="0"/>
    <s v="Bachelor"/>
    <b v="1"/>
    <n v="335"/>
    <x v="0"/>
  </r>
  <r>
    <n v="11"/>
    <x v="1"/>
    <n v="34"/>
    <x v="0"/>
    <s v="Married"/>
    <x v="0"/>
    <x v="1"/>
    <x v="1"/>
    <s v="Full-Time"/>
    <n v="1"/>
    <n v="1"/>
    <n v="18"/>
    <x v="0"/>
    <x v="1"/>
    <n v="79"/>
    <x v="0"/>
    <n v="15"/>
    <n v="4"/>
    <n v="11"/>
    <x v="0"/>
    <s v="Bachelor"/>
    <b v="0"/>
    <n v="36"/>
    <x v="0"/>
  </r>
  <r>
    <n v="33"/>
    <x v="1"/>
    <n v="23"/>
    <x v="1"/>
    <s v="Single"/>
    <x v="1"/>
    <x v="2"/>
    <x v="2"/>
    <s v="Full-Time"/>
    <n v="2"/>
    <n v="4"/>
    <n v="21"/>
    <x v="1"/>
    <x v="2"/>
    <n v="65"/>
    <x v="1"/>
    <n v="17"/>
    <n v="0"/>
    <n v="30"/>
    <x v="0"/>
    <s v="Bachelor"/>
    <b v="1"/>
    <n v="105"/>
    <x v="0"/>
  </r>
  <r>
    <n v="20"/>
    <x v="1"/>
    <n v="29"/>
    <x v="1"/>
    <s v="Married"/>
    <x v="2"/>
    <x v="3"/>
    <x v="0"/>
    <s v="Contract"/>
    <n v="2"/>
    <n v="2"/>
    <n v="19"/>
    <x v="2"/>
    <x v="0"/>
    <n v="75"/>
    <x v="2"/>
    <n v="13"/>
    <n v="2"/>
    <n v="9"/>
    <x v="0"/>
    <s v="Bachelor"/>
    <b v="1"/>
    <n v="23"/>
    <x v="0"/>
  </r>
  <r>
    <n v="28"/>
    <x v="2"/>
    <n v="23"/>
    <x v="1"/>
    <s v="Single"/>
    <x v="2"/>
    <x v="2"/>
    <x v="3"/>
    <s v="Part-Time"/>
    <n v="3"/>
    <n v="1"/>
    <n v="37"/>
    <x v="0"/>
    <x v="0"/>
    <n v="49"/>
    <x v="0"/>
    <n v="20"/>
    <n v="0"/>
    <n v="7"/>
    <x v="0"/>
    <s v="Bachelor"/>
    <b v="0"/>
    <n v="205"/>
    <x v="0"/>
  </r>
  <r>
    <n v="45"/>
    <x v="1"/>
    <n v="33"/>
    <x v="0"/>
    <s v="Married"/>
    <x v="0"/>
    <x v="4"/>
    <x v="4"/>
    <s v="Part-Time"/>
    <n v="2"/>
    <n v="3"/>
    <n v="14"/>
    <x v="3"/>
    <x v="1"/>
    <n v="62"/>
    <x v="0"/>
    <n v="8"/>
    <n v="3"/>
    <n v="13"/>
    <x v="0"/>
    <s v="Bachelor"/>
    <b v="0"/>
    <n v="35"/>
    <x v="0"/>
  </r>
  <r>
    <n v="21"/>
    <x v="1"/>
    <n v="26"/>
    <x v="1"/>
    <s v="Single"/>
    <x v="2"/>
    <x v="5"/>
    <x v="3"/>
    <s v="Full-Time"/>
    <n v="2"/>
    <n v="2"/>
    <n v="18"/>
    <x v="4"/>
    <x v="0"/>
    <n v="58"/>
    <x v="0"/>
    <n v="29"/>
    <n v="1"/>
    <n v="8"/>
    <x v="0"/>
    <s v="Bachelor"/>
    <b v="1"/>
    <n v="22"/>
    <x v="0"/>
  </r>
  <r>
    <n v="44"/>
    <x v="0"/>
    <n v="24"/>
    <x v="1"/>
    <s v="Single"/>
    <x v="2"/>
    <x v="6"/>
    <x v="0"/>
    <s v="Full-Time"/>
    <n v="1"/>
    <n v="3"/>
    <n v="18"/>
    <x v="3"/>
    <x v="1"/>
    <n v="57"/>
    <x v="0"/>
    <n v="29"/>
    <n v="0"/>
    <n v="10"/>
    <x v="0"/>
    <s v="Bachelor"/>
    <b v="1"/>
    <n v="21"/>
    <x v="0"/>
  </r>
  <r>
    <n v="7"/>
    <x v="1"/>
    <n v="29"/>
    <x v="1"/>
    <s v="Married"/>
    <x v="2"/>
    <x v="0"/>
    <x v="2"/>
    <s v="Full-Time"/>
    <n v="4"/>
    <n v="3"/>
    <n v="16"/>
    <x v="4"/>
    <x v="0"/>
    <n v="82"/>
    <x v="0"/>
    <n v="13"/>
    <n v="2"/>
    <n v="8"/>
    <x v="0"/>
    <s v="Bachelor"/>
    <b v="0"/>
    <n v="235"/>
    <x v="0"/>
  </r>
  <r>
    <n v="15"/>
    <x v="1"/>
    <n v="24"/>
    <x v="1"/>
    <s v="Single"/>
    <x v="0"/>
    <x v="6"/>
    <x v="2"/>
    <s v="Part-Time"/>
    <n v="5"/>
    <n v="5"/>
    <n v="5"/>
    <x v="3"/>
    <x v="1"/>
    <n v="85"/>
    <x v="3"/>
    <n v="9"/>
    <n v="0"/>
    <n v="10"/>
    <x v="0"/>
    <s v="Bachelor"/>
    <b v="0"/>
    <n v="31"/>
    <x v="0"/>
  </r>
  <r>
    <n v="18"/>
    <x v="0"/>
    <n v="40"/>
    <x v="0"/>
    <s v="Single"/>
    <x v="0"/>
    <x v="7"/>
    <x v="5"/>
    <s v="Full-Time"/>
    <n v="5"/>
    <n v="5"/>
    <n v="8"/>
    <x v="0"/>
    <x v="0"/>
    <n v="63"/>
    <x v="0"/>
    <n v="8"/>
    <n v="6"/>
    <n v="11"/>
    <x v="0"/>
    <s v="Bachelor"/>
    <b v="0"/>
    <n v="37"/>
    <x v="0"/>
  </r>
  <r>
    <n v="32"/>
    <x v="0"/>
    <n v="30"/>
    <x v="1"/>
    <s v="Single"/>
    <x v="3"/>
    <x v="8"/>
    <x v="6"/>
    <s v="Full-Time"/>
    <n v="5"/>
    <n v="5"/>
    <n v="25"/>
    <x v="0"/>
    <x v="0"/>
    <n v="63"/>
    <x v="2"/>
    <n v="19"/>
    <n v="2"/>
    <n v="18"/>
    <x v="1"/>
    <s v="Bachelor"/>
    <b v="0"/>
    <n v="44"/>
    <x v="0"/>
  </r>
  <r>
    <n v="59"/>
    <x v="1"/>
    <n v="29"/>
    <x v="1"/>
    <s v="Single"/>
    <x v="2"/>
    <x v="0"/>
    <x v="6"/>
    <s v="Full-Time"/>
    <n v="5"/>
    <n v="3"/>
    <n v="21"/>
    <x v="4"/>
    <x v="0"/>
    <n v="62"/>
    <x v="2"/>
    <n v="20"/>
    <n v="2"/>
    <n v="7"/>
    <x v="0"/>
    <s v="Bachelor"/>
    <b v="0"/>
    <n v="235"/>
    <x v="0"/>
  </r>
  <r>
    <n v="108"/>
    <x v="1"/>
    <n v="35"/>
    <x v="0"/>
    <s v="Married"/>
    <x v="3"/>
    <x v="1"/>
    <x v="1"/>
    <s v="Full-Time"/>
    <n v="5"/>
    <n v="3"/>
    <n v="2"/>
    <x v="4"/>
    <x v="0"/>
    <n v="68"/>
    <x v="2"/>
    <n v="11"/>
    <n v="4"/>
    <n v="21"/>
    <x v="1"/>
    <s v="Bachelor"/>
    <b v="0"/>
    <n v="46"/>
    <x v="0"/>
  </r>
  <r>
    <n v="147"/>
    <x v="1"/>
    <n v="29"/>
    <x v="1"/>
    <s v="Single"/>
    <x v="0"/>
    <x v="0"/>
    <x v="1"/>
    <s v="Part-Time"/>
    <n v="4"/>
    <n v="5"/>
    <n v="27"/>
    <x v="0"/>
    <x v="1"/>
    <n v="81"/>
    <x v="2"/>
    <n v="25"/>
    <n v="2"/>
    <n v="14"/>
    <x v="0"/>
    <s v="Bachelor"/>
    <b v="0"/>
    <n v="335"/>
    <x v="0"/>
  </r>
  <r>
    <n v="151"/>
    <x v="0"/>
    <n v="28"/>
    <x v="1"/>
    <s v="Married"/>
    <x v="3"/>
    <x v="3"/>
    <x v="3"/>
    <s v="Full-Time"/>
    <n v="4"/>
    <n v="5"/>
    <n v="18"/>
    <x v="4"/>
    <x v="3"/>
    <n v="83"/>
    <x v="3"/>
    <n v="3"/>
    <n v="2"/>
    <n v="16"/>
    <x v="2"/>
    <s v="Bachelor"/>
    <b v="0"/>
    <n v="43"/>
    <x v="0"/>
  </r>
  <r>
    <n v="173"/>
    <x v="1"/>
    <n v="26"/>
    <x v="1"/>
    <s v="Single"/>
    <x v="0"/>
    <x v="5"/>
    <x v="3"/>
    <s v="Part-Time"/>
    <n v="5"/>
    <n v="5"/>
    <n v="23"/>
    <x v="0"/>
    <x v="3"/>
    <n v="78"/>
    <x v="4"/>
    <n v="2"/>
    <n v="1"/>
    <n v="15"/>
    <x v="0"/>
    <s v="Bachelor"/>
    <b v="0"/>
    <n v="32"/>
    <x v="0"/>
  </r>
  <r>
    <n v="185"/>
    <x v="0"/>
    <n v="30"/>
    <x v="1"/>
    <s v="Married"/>
    <x v="0"/>
    <x v="8"/>
    <x v="1"/>
    <s v="Part-Time"/>
    <n v="5"/>
    <n v="4"/>
    <n v="22"/>
    <x v="4"/>
    <x v="0"/>
    <n v="59"/>
    <x v="4"/>
    <n v="2"/>
    <n v="2"/>
    <n v="12"/>
    <x v="0"/>
    <s v="Bachelor"/>
    <b v="0"/>
    <n v="34"/>
    <x v="0"/>
  </r>
  <r>
    <n v="218"/>
    <x v="1"/>
    <n v="45"/>
    <x v="0"/>
    <s v="Single"/>
    <x v="0"/>
    <x v="9"/>
    <x v="4"/>
    <s v="Full-Time"/>
    <n v="5"/>
    <n v="5"/>
    <n v="21"/>
    <x v="0"/>
    <x v="0"/>
    <n v="68"/>
    <x v="0"/>
    <n v="8"/>
    <n v="7"/>
    <n v="12"/>
    <x v="0"/>
    <s v="Bachelor"/>
    <b v="0"/>
    <n v="345"/>
    <x v="0"/>
  </r>
  <r>
    <n v="323"/>
    <x v="0"/>
    <n v="28"/>
    <x v="1"/>
    <s v="Single"/>
    <x v="2"/>
    <x v="3"/>
    <x v="4"/>
    <s v="Full-Time"/>
    <n v="5"/>
    <n v="5"/>
    <n v="22"/>
    <x v="4"/>
    <x v="0"/>
    <n v="8"/>
    <x v="3"/>
    <n v="4"/>
    <n v="2"/>
    <n v="7"/>
    <x v="0"/>
    <s v="Bachelor"/>
    <b v="0"/>
    <n v="23"/>
    <x v="0"/>
  </r>
  <r>
    <n v="338"/>
    <x v="0"/>
    <n v="27"/>
    <x v="1"/>
    <s v="Single"/>
    <x v="2"/>
    <x v="6"/>
    <x v="4"/>
    <s v="Full-Time"/>
    <n v="4"/>
    <n v="4"/>
    <n v="23"/>
    <x v="4"/>
    <x v="0"/>
    <n v="78"/>
    <x v="2"/>
    <n v="20"/>
    <n v="1"/>
    <n v="7"/>
    <x v="0"/>
    <s v="Bachelor"/>
    <b v="0"/>
    <n v="21"/>
    <x v="0"/>
  </r>
  <r>
    <n v="367"/>
    <x v="0"/>
    <n v="49"/>
    <x v="2"/>
    <s v="Married"/>
    <x v="0"/>
    <x v="10"/>
    <x v="1"/>
    <s v="Full-Time"/>
    <n v="4"/>
    <n v="4"/>
    <n v="26"/>
    <x v="0"/>
    <x v="0"/>
    <n v="10"/>
    <x v="3"/>
    <n v="2"/>
    <n v="9"/>
    <n v="12"/>
    <x v="0"/>
    <s v="Bachelor"/>
    <b v="0"/>
    <n v="315"/>
    <x v="0"/>
  </r>
  <r>
    <n v="387"/>
    <x v="0"/>
    <n v="30"/>
    <x v="1"/>
    <s v="Married"/>
    <x v="0"/>
    <x v="8"/>
    <x v="4"/>
    <s v="Full-Time"/>
    <n v="4"/>
    <n v="5"/>
    <n v="2"/>
    <x v="4"/>
    <x v="0"/>
    <n v="63"/>
    <x v="0"/>
    <n v="11"/>
    <n v="2"/>
    <n v="12"/>
    <x v="0"/>
    <s v="Bachelor"/>
    <b v="0"/>
    <n v="34"/>
    <x v="0"/>
  </r>
  <r>
    <n v="398"/>
    <x v="1"/>
    <n v="24"/>
    <x v="1"/>
    <s v="Single"/>
    <x v="2"/>
    <x v="2"/>
    <x v="1"/>
    <s v="Full-Time"/>
    <n v="5"/>
    <n v="5"/>
    <n v="0"/>
    <x v="3"/>
    <x v="0"/>
    <n v="89"/>
    <x v="4"/>
    <n v="2"/>
    <n v="0"/>
    <n v="9"/>
    <x v="0"/>
    <s v="Bachelor"/>
    <b v="0"/>
    <n v="205"/>
    <x v="0"/>
  </r>
  <r>
    <n v="406"/>
    <x v="0"/>
    <n v="31"/>
    <x v="0"/>
    <s v="Married"/>
    <x v="0"/>
    <x v="9"/>
    <x v="0"/>
    <s v="Full-Time"/>
    <n v="5"/>
    <n v="4"/>
    <n v="25"/>
    <x v="4"/>
    <x v="0"/>
    <n v="62"/>
    <x v="2"/>
    <n v="16"/>
    <n v="3"/>
    <n v="13"/>
    <x v="0"/>
    <s v="Bachelor"/>
    <b v="0"/>
    <n v="345"/>
    <x v="0"/>
  </r>
  <r>
    <n v="427"/>
    <x v="1"/>
    <n v="45"/>
    <x v="0"/>
    <s v="Married"/>
    <x v="0"/>
    <x v="11"/>
    <x v="6"/>
    <s v="Full-Time"/>
    <n v="5"/>
    <n v="5"/>
    <n v="12"/>
    <x v="3"/>
    <x v="0"/>
    <n v="72"/>
    <x v="0"/>
    <n v="29"/>
    <n v="7"/>
    <n v="13"/>
    <x v="0"/>
    <s v="Bachelor"/>
    <b v="0"/>
    <n v="415"/>
    <x v="0"/>
  </r>
  <r>
    <n v="474"/>
    <x v="1"/>
    <n v="49"/>
    <x v="2"/>
    <s v="Divorced"/>
    <x v="0"/>
    <x v="12"/>
    <x v="1"/>
    <s v="Full-Time"/>
    <n v="5"/>
    <n v="5"/>
    <n v="23"/>
    <x v="0"/>
    <x v="1"/>
    <n v="65"/>
    <x v="3"/>
    <n v="7"/>
    <n v="9"/>
    <n v="13"/>
    <x v="0"/>
    <s v="Bachelor"/>
    <b v="0"/>
    <n v="39"/>
    <x v="0"/>
  </r>
  <r>
    <n v="548"/>
    <x v="1"/>
    <n v="31"/>
    <x v="0"/>
    <s v="Single"/>
    <x v="3"/>
    <x v="9"/>
    <x v="2"/>
    <s v="Part-Time"/>
    <n v="5"/>
    <n v="3"/>
    <n v="4"/>
    <x v="4"/>
    <x v="0"/>
    <n v="68"/>
    <x v="2"/>
    <n v="17"/>
    <n v="3"/>
    <n v="24"/>
    <x v="3"/>
    <s v="Bachelor"/>
    <b v="0"/>
    <n v="445"/>
    <x v="0"/>
  </r>
  <r>
    <n v="551"/>
    <x v="1"/>
    <n v="27"/>
    <x v="1"/>
    <s v="Married"/>
    <x v="2"/>
    <x v="13"/>
    <x v="6"/>
    <s v="Part-Time"/>
    <n v="5"/>
    <n v="4"/>
    <n v="2"/>
    <x v="3"/>
    <x v="0"/>
    <n v="87"/>
    <x v="4"/>
    <n v="2"/>
    <n v="1"/>
    <n v="10"/>
    <x v="0"/>
    <s v="Bachelor"/>
    <b v="0"/>
    <n v="225"/>
    <x v="0"/>
  </r>
  <r>
    <n v="568"/>
    <x v="1"/>
    <n v="24"/>
    <x v="1"/>
    <s v="Married"/>
    <x v="2"/>
    <x v="6"/>
    <x v="1"/>
    <s v="Full-Time"/>
    <n v="5"/>
    <n v="2"/>
    <n v="32"/>
    <x v="0"/>
    <x v="0"/>
    <n v="9"/>
    <x v="0"/>
    <n v="24"/>
    <n v="0"/>
    <n v="8"/>
    <x v="0"/>
    <s v="Bachelor"/>
    <b v="0"/>
    <n v="21"/>
    <x v="0"/>
  </r>
  <r>
    <n v="603"/>
    <x v="0"/>
    <n v="56"/>
    <x v="2"/>
    <s v="Married"/>
    <x v="3"/>
    <x v="7"/>
    <x v="1"/>
    <s v="Full-Time"/>
    <n v="5"/>
    <n v="4"/>
    <n v="21"/>
    <x v="4"/>
    <x v="0"/>
    <n v="54"/>
    <x v="0"/>
    <n v="10"/>
    <n v="11"/>
    <n v="18"/>
    <x v="4"/>
    <s v="Bachelor"/>
    <b v="0"/>
    <n v="47"/>
    <x v="0"/>
  </r>
  <r>
    <n v="638"/>
    <x v="1"/>
    <n v="48"/>
    <x v="2"/>
    <s v="Divorced"/>
    <x v="3"/>
    <x v="14"/>
    <x v="2"/>
    <s v="Part-Time"/>
    <n v="4"/>
    <n v="5"/>
    <n v="21"/>
    <x v="0"/>
    <x v="1"/>
    <n v="72"/>
    <x v="0"/>
    <n v="27"/>
    <n v="8"/>
    <n v="24"/>
    <x v="2"/>
    <s v="Bachelor"/>
    <b v="0"/>
    <n v="53"/>
    <x v="0"/>
  </r>
  <r>
    <n v="659"/>
    <x v="0"/>
    <n v="22"/>
    <x v="1"/>
    <s v="Single"/>
    <x v="1"/>
    <x v="15"/>
    <x v="4"/>
    <s v="Full-Time"/>
    <n v="5"/>
    <n v="3"/>
    <n v="15"/>
    <x v="0"/>
    <x v="0"/>
    <n v="78"/>
    <x v="4"/>
    <n v="1"/>
    <n v="0"/>
    <n v="26"/>
    <x v="0"/>
    <s v="Bachelor"/>
    <b v="0"/>
    <n v="10"/>
    <x v="0"/>
  </r>
  <r>
    <n v="739"/>
    <x v="0"/>
    <n v="35"/>
    <x v="0"/>
    <s v="Married"/>
    <x v="3"/>
    <x v="5"/>
    <x v="0"/>
    <s v="Full-Time"/>
    <n v="5"/>
    <n v="4"/>
    <n v="27"/>
    <x v="4"/>
    <x v="0"/>
    <n v="79"/>
    <x v="0"/>
    <n v="21"/>
    <n v="4"/>
    <n v="24"/>
    <x v="4"/>
    <s v="Bachelor"/>
    <b v="1"/>
    <n v="42"/>
    <x v="0"/>
  </r>
  <r>
    <n v="810"/>
    <x v="0"/>
    <n v="22"/>
    <x v="1"/>
    <s v="Single"/>
    <x v="1"/>
    <x v="15"/>
    <x v="6"/>
    <s v="Part-Time"/>
    <n v="5"/>
    <n v="4"/>
    <n v="21"/>
    <x v="0"/>
    <x v="1"/>
    <n v="95"/>
    <x v="3"/>
    <n v="7"/>
    <n v="0"/>
    <n v="23"/>
    <x v="0"/>
    <s v="Bachelor"/>
    <b v="0"/>
    <n v="10"/>
    <x v="0"/>
  </r>
  <r>
    <n v="905"/>
    <x v="0"/>
    <n v="25"/>
    <x v="1"/>
    <s v="Single"/>
    <x v="2"/>
    <x v="10"/>
    <x v="1"/>
    <s v="Full-Time"/>
    <n v="5"/>
    <n v="5"/>
    <n v="9"/>
    <x v="2"/>
    <x v="0"/>
    <n v="74"/>
    <x v="4"/>
    <n v="1"/>
    <n v="1"/>
    <n v="8"/>
    <x v="0"/>
    <s v="Bachelor"/>
    <b v="0"/>
    <n v="215"/>
    <x v="0"/>
  </r>
  <r>
    <n v="920"/>
    <x v="0"/>
    <n v="24"/>
    <x v="1"/>
    <s v="Single"/>
    <x v="2"/>
    <x v="6"/>
    <x v="1"/>
    <s v="Part-Time"/>
    <n v="5"/>
    <n v="5"/>
    <n v="46"/>
    <x v="4"/>
    <x v="3"/>
    <n v="8"/>
    <x v="2"/>
    <n v="6"/>
    <n v="0"/>
    <n v="5"/>
    <x v="0"/>
    <s v="Bachelor"/>
    <b v="0"/>
    <n v="21"/>
    <x v="0"/>
  </r>
  <r>
    <n v="932"/>
    <x v="0"/>
    <n v="26"/>
    <x v="1"/>
    <s v="Single"/>
    <x v="2"/>
    <x v="5"/>
    <x v="0"/>
    <s v="Part-Time"/>
    <n v="5"/>
    <n v="5"/>
    <n v="16"/>
    <x v="0"/>
    <x v="0"/>
    <n v="73"/>
    <x v="3"/>
    <n v="1"/>
    <n v="1"/>
    <n v="9"/>
    <x v="0"/>
    <s v="Bachelor"/>
    <b v="1"/>
    <n v="22"/>
    <x v="0"/>
  </r>
  <r>
    <n v="937"/>
    <x v="1"/>
    <n v="31"/>
    <x v="0"/>
    <s v="Single"/>
    <x v="3"/>
    <x v="6"/>
    <x v="2"/>
    <s v="Part-Time"/>
    <n v="5"/>
    <n v="4"/>
    <n v="26"/>
    <x v="2"/>
    <x v="0"/>
    <n v="71"/>
    <x v="2"/>
    <n v="18"/>
    <n v="3"/>
    <n v="19"/>
    <x v="2"/>
    <s v="Bachelor"/>
    <b v="0"/>
    <n v="41"/>
    <x v="0"/>
  </r>
  <r>
    <n v="972"/>
    <x v="1"/>
    <n v="30"/>
    <x v="1"/>
    <s v="Single"/>
    <x v="3"/>
    <x v="13"/>
    <x v="1"/>
    <s v="Full-Time"/>
    <n v="4"/>
    <n v="4"/>
    <n v="25"/>
    <x v="4"/>
    <x v="0"/>
    <n v="73"/>
    <x v="0"/>
    <n v="23"/>
    <n v="2"/>
    <n v="23"/>
    <x v="5"/>
    <s v="Bachelor"/>
    <b v="0"/>
    <n v="425"/>
    <x v="0"/>
  </r>
  <r>
    <n v="1035"/>
    <x v="0"/>
    <n v="29"/>
    <x v="1"/>
    <s v="Single"/>
    <x v="0"/>
    <x v="10"/>
    <x v="0"/>
    <s v="Part-Time"/>
    <n v="5"/>
    <n v="5"/>
    <n v="24"/>
    <x v="4"/>
    <x v="0"/>
    <n v="71"/>
    <x v="0"/>
    <n v="10"/>
    <n v="2"/>
    <n v="12"/>
    <x v="0"/>
    <s v="Bachelor"/>
    <b v="0"/>
    <n v="315"/>
    <x v="0"/>
  </r>
  <r>
    <n v="1081"/>
    <x v="1"/>
    <n v="23"/>
    <x v="1"/>
    <s v="Single"/>
    <x v="2"/>
    <x v="2"/>
    <x v="4"/>
    <s v="Full-Time"/>
    <n v="4"/>
    <n v="5"/>
    <n v="26"/>
    <x v="0"/>
    <x v="0"/>
    <n v="78"/>
    <x v="1"/>
    <n v="23"/>
    <n v="0"/>
    <n v="9"/>
    <x v="0"/>
    <s v="Bachelor"/>
    <b v="0"/>
    <n v="205"/>
    <x v="0"/>
  </r>
  <r>
    <n v="1091"/>
    <x v="0"/>
    <n v="37"/>
    <x v="0"/>
    <s v="Married"/>
    <x v="3"/>
    <x v="16"/>
    <x v="7"/>
    <s v="Full-Time"/>
    <n v="4"/>
    <n v="5"/>
    <n v="41"/>
    <x v="4"/>
    <x v="0"/>
    <n v="69"/>
    <x v="2"/>
    <n v="5"/>
    <n v="5"/>
    <n v="23"/>
    <x v="5"/>
    <s v="Bachelor"/>
    <b v="0"/>
    <n v="455"/>
    <x v="0"/>
  </r>
  <r>
    <n v="1122"/>
    <x v="0"/>
    <n v="30"/>
    <x v="1"/>
    <s v="Married"/>
    <x v="0"/>
    <x v="8"/>
    <x v="4"/>
    <s v="Full-Time"/>
    <n v="5"/>
    <n v="1"/>
    <n v="2"/>
    <x v="4"/>
    <x v="1"/>
    <n v="97"/>
    <x v="0"/>
    <n v="10"/>
    <n v="2"/>
    <n v="10"/>
    <x v="0"/>
    <s v="Bachelor"/>
    <b v="0"/>
    <n v="34"/>
    <x v="0"/>
  </r>
  <r>
    <n v="1179"/>
    <x v="0"/>
    <n v="34"/>
    <x v="0"/>
    <s v="Married"/>
    <x v="0"/>
    <x v="6"/>
    <x v="1"/>
    <s v="Part-Time"/>
    <n v="4"/>
    <n v="4"/>
    <n v="32"/>
    <x v="0"/>
    <x v="0"/>
    <n v="76"/>
    <x v="1"/>
    <n v="24"/>
    <n v="4"/>
    <n v="15"/>
    <x v="0"/>
    <s v="Bachelor"/>
    <b v="0"/>
    <n v="31"/>
    <x v="0"/>
  </r>
  <r>
    <n v="1200"/>
    <x v="1"/>
    <n v="32"/>
    <x v="0"/>
    <s v="Married"/>
    <x v="3"/>
    <x v="8"/>
    <x v="3"/>
    <s v="Contract"/>
    <n v="4"/>
    <n v="5"/>
    <n v="35"/>
    <x v="0"/>
    <x v="0"/>
    <n v="65"/>
    <x v="2"/>
    <n v="9"/>
    <n v="3"/>
    <n v="17"/>
    <x v="1"/>
    <s v="Bachelor"/>
    <b v="0"/>
    <n v="44"/>
    <x v="0"/>
  </r>
  <r>
    <n v="1251"/>
    <x v="0"/>
    <n v="27"/>
    <x v="1"/>
    <s v="Single"/>
    <x v="2"/>
    <x v="13"/>
    <x v="0"/>
    <s v="Full-Time"/>
    <n v="5"/>
    <n v="5"/>
    <n v="23"/>
    <x v="4"/>
    <x v="0"/>
    <n v="94"/>
    <x v="2"/>
    <n v="26"/>
    <n v="1"/>
    <n v="7"/>
    <x v="0"/>
    <s v="Bachelor"/>
    <b v="0"/>
    <n v="225"/>
    <x v="0"/>
  </r>
  <r>
    <n v="1277"/>
    <x v="0"/>
    <n v="29"/>
    <x v="1"/>
    <s v="Single"/>
    <x v="2"/>
    <x v="0"/>
    <x v="6"/>
    <s v="Contract"/>
    <n v="5"/>
    <n v="4"/>
    <n v="17"/>
    <x v="2"/>
    <x v="0"/>
    <n v="74"/>
    <x v="2"/>
    <n v="13"/>
    <n v="2"/>
    <n v="6"/>
    <x v="0"/>
    <s v="Bachelor"/>
    <b v="0"/>
    <n v="235"/>
    <x v="0"/>
  </r>
  <r>
    <n v="1284"/>
    <x v="1"/>
    <n v="38"/>
    <x v="0"/>
    <s v="Married"/>
    <x v="3"/>
    <x v="8"/>
    <x v="4"/>
    <s v="Full-Time"/>
    <n v="5"/>
    <n v="5"/>
    <n v="26"/>
    <x v="4"/>
    <x v="0"/>
    <n v="85"/>
    <x v="3"/>
    <n v="7"/>
    <n v="5"/>
    <n v="19"/>
    <x v="5"/>
    <s v="Bachelor"/>
    <b v="0"/>
    <n v="44"/>
    <x v="0"/>
  </r>
  <r>
    <n v="1317"/>
    <x v="1"/>
    <n v="23"/>
    <x v="1"/>
    <s v="Single"/>
    <x v="1"/>
    <x v="2"/>
    <x v="1"/>
    <s v="Full-Time"/>
    <n v="3"/>
    <n v="3"/>
    <n v="27"/>
    <x v="4"/>
    <x v="0"/>
    <n v="88"/>
    <x v="2"/>
    <n v="12"/>
    <n v="0"/>
    <n v="25"/>
    <x v="0"/>
    <s v="Bachelor"/>
    <b v="0"/>
    <n v="105"/>
    <x v="0"/>
  </r>
  <r>
    <n v="1328"/>
    <x v="1"/>
    <n v="43"/>
    <x v="0"/>
    <s v="Married"/>
    <x v="0"/>
    <x v="3"/>
    <x v="7"/>
    <s v="Full-Time"/>
    <n v="5"/>
    <n v="4"/>
    <n v="25"/>
    <x v="0"/>
    <x v="1"/>
    <n v="73"/>
    <x v="4"/>
    <n v="1"/>
    <n v="7"/>
    <n v="11"/>
    <x v="0"/>
    <s v="Bachelor"/>
    <b v="0"/>
    <n v="33"/>
    <x v="0"/>
  </r>
  <r>
    <n v="1332"/>
    <x v="1"/>
    <n v="27"/>
    <x v="1"/>
    <s v="Single"/>
    <x v="0"/>
    <x v="13"/>
    <x v="2"/>
    <s v="Part-Time"/>
    <n v="5"/>
    <n v="4"/>
    <n v="22"/>
    <x v="0"/>
    <x v="0"/>
    <n v="63"/>
    <x v="4"/>
    <n v="2"/>
    <n v="1"/>
    <n v="15"/>
    <x v="0"/>
    <s v="Bachelor"/>
    <b v="0"/>
    <n v="325"/>
    <x v="0"/>
  </r>
  <r>
    <n v="1350"/>
    <x v="1"/>
    <n v="43"/>
    <x v="0"/>
    <s v="Married"/>
    <x v="0"/>
    <x v="5"/>
    <x v="1"/>
    <s v="Full-Time"/>
    <n v="5"/>
    <n v="5"/>
    <n v="6"/>
    <x v="2"/>
    <x v="1"/>
    <n v="76"/>
    <x v="1"/>
    <n v="21"/>
    <n v="7"/>
    <n v="14"/>
    <x v="0"/>
    <s v="Bachelor"/>
    <b v="0"/>
    <n v="32"/>
    <x v="0"/>
  </r>
  <r>
    <n v="1371"/>
    <x v="0"/>
    <n v="25"/>
    <x v="1"/>
    <s v="Single"/>
    <x v="2"/>
    <x v="10"/>
    <x v="2"/>
    <s v="Full-Time"/>
    <n v="4"/>
    <n v="5"/>
    <n v="9"/>
    <x v="0"/>
    <x v="0"/>
    <n v="75"/>
    <x v="0"/>
    <n v="15"/>
    <n v="1"/>
    <n v="10"/>
    <x v="0"/>
    <s v="Bachelor"/>
    <b v="0"/>
    <n v="215"/>
    <x v="0"/>
  </r>
  <r>
    <n v="1377"/>
    <x v="1"/>
    <n v="22"/>
    <x v="1"/>
    <s v="Single"/>
    <x v="1"/>
    <x v="15"/>
    <x v="4"/>
    <s v="Full-Time"/>
    <n v="4"/>
    <n v="5"/>
    <n v="16"/>
    <x v="4"/>
    <x v="0"/>
    <n v="79"/>
    <x v="0"/>
    <n v="21"/>
    <n v="0"/>
    <n v="30"/>
    <x v="0"/>
    <s v="Bachelor"/>
    <b v="0"/>
    <n v="10"/>
    <x v="0"/>
  </r>
  <r>
    <n v="1419"/>
    <x v="0"/>
    <n v="28"/>
    <x v="1"/>
    <s v="Married"/>
    <x v="0"/>
    <x v="13"/>
    <x v="1"/>
    <s v="Part-Time"/>
    <n v="5"/>
    <n v="5"/>
    <n v="17"/>
    <x v="4"/>
    <x v="3"/>
    <n v="8"/>
    <x v="4"/>
    <n v="2"/>
    <n v="2"/>
    <n v="10"/>
    <x v="0"/>
    <s v="Bachelor"/>
    <b v="0"/>
    <n v="325"/>
    <x v="0"/>
  </r>
  <r>
    <n v="1461"/>
    <x v="0"/>
    <n v="28"/>
    <x v="1"/>
    <s v="Married"/>
    <x v="2"/>
    <x v="3"/>
    <x v="0"/>
    <s v="Full-Time"/>
    <n v="4"/>
    <n v="5"/>
    <n v="28"/>
    <x v="0"/>
    <x v="0"/>
    <n v="64"/>
    <x v="1"/>
    <n v="18"/>
    <n v="2"/>
    <n v="9"/>
    <x v="0"/>
    <s v="Bachelor"/>
    <b v="0"/>
    <n v="23"/>
    <x v="0"/>
  </r>
  <r>
    <n v="1593"/>
    <x v="0"/>
    <n v="29"/>
    <x v="1"/>
    <s v="Single"/>
    <x v="2"/>
    <x v="0"/>
    <x v="2"/>
    <s v="Full-Time"/>
    <n v="2"/>
    <n v="5"/>
    <n v="17"/>
    <x v="2"/>
    <x v="0"/>
    <n v="94"/>
    <x v="2"/>
    <n v="8"/>
    <n v="2"/>
    <n v="5"/>
    <x v="0"/>
    <s v="Bachelor"/>
    <b v="0"/>
    <n v="235"/>
    <x v="0"/>
  </r>
  <r>
    <n v="1614"/>
    <x v="0"/>
    <n v="36"/>
    <x v="0"/>
    <s v="Married"/>
    <x v="0"/>
    <x v="7"/>
    <x v="4"/>
    <s v="Part-Time"/>
    <n v="4"/>
    <n v="4"/>
    <n v="3"/>
    <x v="0"/>
    <x v="3"/>
    <n v="93"/>
    <x v="0"/>
    <n v="21"/>
    <n v="4"/>
    <n v="10"/>
    <x v="0"/>
    <s v="Bachelor"/>
    <b v="0"/>
    <n v="37"/>
    <x v="0"/>
  </r>
  <r>
    <n v="1642"/>
    <x v="0"/>
    <n v="26"/>
    <x v="1"/>
    <s v="Single"/>
    <x v="2"/>
    <x v="10"/>
    <x v="1"/>
    <s v="Full-Time"/>
    <n v="5"/>
    <n v="2"/>
    <n v="9"/>
    <x v="4"/>
    <x v="0"/>
    <n v="71"/>
    <x v="2"/>
    <n v="19"/>
    <n v="1"/>
    <n v="8"/>
    <x v="0"/>
    <s v="Bachelor"/>
    <b v="0"/>
    <n v="215"/>
    <x v="0"/>
  </r>
  <r>
    <n v="1669"/>
    <x v="1"/>
    <n v="26"/>
    <x v="1"/>
    <s v="Single"/>
    <x v="0"/>
    <x v="10"/>
    <x v="0"/>
    <s v="Contract"/>
    <n v="4"/>
    <n v="4"/>
    <n v="23"/>
    <x v="0"/>
    <x v="0"/>
    <n v="77"/>
    <x v="0"/>
    <n v="15"/>
    <n v="1"/>
    <n v="14"/>
    <x v="0"/>
    <s v="Bachelor"/>
    <b v="0"/>
    <n v="315"/>
    <x v="0"/>
  </r>
  <r>
    <n v="1767"/>
    <x v="1"/>
    <n v="28"/>
    <x v="1"/>
    <s v="Single"/>
    <x v="2"/>
    <x v="3"/>
    <x v="0"/>
    <s v="Part-Time"/>
    <n v="4"/>
    <n v="4"/>
    <n v="15"/>
    <x v="2"/>
    <x v="0"/>
    <n v="97"/>
    <x v="0"/>
    <n v="25"/>
    <n v="2"/>
    <n v="9"/>
    <x v="0"/>
    <s v="Bachelor"/>
    <b v="0"/>
    <n v="23"/>
    <x v="0"/>
  </r>
  <r>
    <n v="1885"/>
    <x v="0"/>
    <n v="47"/>
    <x v="2"/>
    <s v="Married"/>
    <x v="0"/>
    <x v="17"/>
    <x v="3"/>
    <s v="Full-Time"/>
    <n v="4"/>
    <n v="3"/>
    <n v="17"/>
    <x v="4"/>
    <x v="0"/>
    <n v="74"/>
    <x v="1"/>
    <n v="12"/>
    <n v="8"/>
    <n v="14"/>
    <x v="0"/>
    <s v="Bachelor"/>
    <b v="0"/>
    <n v="425"/>
    <x v="0"/>
  </r>
  <r>
    <n v="1905"/>
    <x v="0"/>
    <n v="33"/>
    <x v="0"/>
    <s v="Single"/>
    <x v="0"/>
    <x v="10"/>
    <x v="1"/>
    <s v="Part-Time"/>
    <n v="5"/>
    <n v="5"/>
    <n v="5"/>
    <x v="2"/>
    <x v="0"/>
    <n v="75"/>
    <x v="0"/>
    <n v="22"/>
    <n v="3"/>
    <n v="13"/>
    <x v="0"/>
    <s v="Bachelor"/>
    <b v="0"/>
    <n v="315"/>
    <x v="0"/>
  </r>
  <r>
    <n v="1921"/>
    <x v="1"/>
    <n v="28"/>
    <x v="1"/>
    <s v="Single"/>
    <x v="2"/>
    <x v="3"/>
    <x v="1"/>
    <s v="Contract"/>
    <n v="5"/>
    <n v="5"/>
    <n v="15"/>
    <x v="4"/>
    <x v="3"/>
    <n v="67"/>
    <x v="3"/>
    <n v="10"/>
    <n v="2"/>
    <n v="7"/>
    <x v="0"/>
    <s v="Bachelor"/>
    <b v="0"/>
    <n v="23"/>
    <x v="0"/>
  </r>
  <r>
    <n v="1981"/>
    <x v="1"/>
    <n v="29"/>
    <x v="1"/>
    <s v="Single"/>
    <x v="2"/>
    <x v="0"/>
    <x v="1"/>
    <s v="Full-Time"/>
    <n v="4"/>
    <n v="4"/>
    <n v="39"/>
    <x v="4"/>
    <x v="0"/>
    <n v="76"/>
    <x v="0"/>
    <n v="18"/>
    <n v="2"/>
    <n v="10"/>
    <x v="0"/>
    <s v="Bachelor"/>
    <b v="0"/>
    <n v="235"/>
    <x v="0"/>
  </r>
  <r>
    <n v="2021"/>
    <x v="1"/>
    <n v="26"/>
    <x v="1"/>
    <s v="Married"/>
    <x v="2"/>
    <x v="6"/>
    <x v="1"/>
    <s v="Full-Time"/>
    <n v="4"/>
    <n v="4"/>
    <n v="22"/>
    <x v="4"/>
    <x v="0"/>
    <n v="66"/>
    <x v="2"/>
    <n v="29"/>
    <n v="1"/>
    <n v="5"/>
    <x v="0"/>
    <s v="Bachelor"/>
    <b v="0"/>
    <n v="21"/>
    <x v="0"/>
  </r>
  <r>
    <n v="2090"/>
    <x v="1"/>
    <n v="35"/>
    <x v="0"/>
    <s v="Married"/>
    <x v="3"/>
    <x v="18"/>
    <x v="4"/>
    <s v="Full-Time"/>
    <n v="5"/>
    <n v="3"/>
    <n v="1"/>
    <x v="4"/>
    <x v="0"/>
    <n v="71"/>
    <x v="2"/>
    <n v="27"/>
    <n v="4"/>
    <n v="17"/>
    <x v="6"/>
    <s v="Bachelor"/>
    <b v="0"/>
    <n v="465"/>
    <x v="0"/>
  </r>
  <r>
    <n v="2096"/>
    <x v="0"/>
    <n v="25"/>
    <x v="1"/>
    <s v="Single"/>
    <x v="0"/>
    <x v="10"/>
    <x v="1"/>
    <s v="Contract"/>
    <n v="4"/>
    <n v="3"/>
    <n v="3"/>
    <x v="0"/>
    <x v="0"/>
    <n v="88"/>
    <x v="2"/>
    <n v="15"/>
    <n v="1"/>
    <n v="10"/>
    <x v="0"/>
    <s v="Bachelor"/>
    <b v="0"/>
    <n v="315"/>
    <x v="0"/>
  </r>
  <r>
    <n v="2166"/>
    <x v="0"/>
    <n v="33"/>
    <x v="0"/>
    <s v="Married"/>
    <x v="3"/>
    <x v="16"/>
    <x v="1"/>
    <s v="Part-Time"/>
    <n v="4"/>
    <n v="5"/>
    <n v="21"/>
    <x v="3"/>
    <x v="0"/>
    <n v="81"/>
    <x v="2"/>
    <n v="6"/>
    <n v="3"/>
    <n v="17"/>
    <x v="3"/>
    <s v="Bachelor"/>
    <b v="0"/>
    <n v="455"/>
    <x v="0"/>
  </r>
  <r>
    <n v="2176"/>
    <x v="0"/>
    <n v="27"/>
    <x v="1"/>
    <s v="Single"/>
    <x v="2"/>
    <x v="13"/>
    <x v="7"/>
    <s v="Full-Time"/>
    <n v="3"/>
    <n v="5"/>
    <n v="19"/>
    <x v="0"/>
    <x v="0"/>
    <n v="82"/>
    <x v="2"/>
    <n v="21"/>
    <n v="1"/>
    <n v="6"/>
    <x v="0"/>
    <s v="Bachelor"/>
    <b v="0"/>
    <n v="225"/>
    <x v="0"/>
  </r>
  <r>
    <n v="2217"/>
    <x v="2"/>
    <n v="29"/>
    <x v="1"/>
    <s v="Single"/>
    <x v="2"/>
    <x v="0"/>
    <x v="1"/>
    <s v="Full-Time"/>
    <n v="4"/>
    <n v="4"/>
    <n v="35"/>
    <x v="0"/>
    <x v="0"/>
    <n v="95"/>
    <x v="3"/>
    <n v="2"/>
    <n v="2"/>
    <n v="6"/>
    <x v="0"/>
    <s v="Bachelor"/>
    <b v="0"/>
    <n v="235"/>
    <x v="0"/>
  </r>
  <r>
    <n v="2228"/>
    <x v="1"/>
    <n v="26"/>
    <x v="1"/>
    <s v="Single"/>
    <x v="2"/>
    <x v="5"/>
    <x v="1"/>
    <s v="Full-Time"/>
    <n v="4"/>
    <n v="3"/>
    <n v="33"/>
    <x v="4"/>
    <x v="0"/>
    <n v="8"/>
    <x v="3"/>
    <n v="9"/>
    <n v="1"/>
    <n v="7"/>
    <x v="0"/>
    <s v="Bachelor"/>
    <b v="0"/>
    <n v="22"/>
    <x v="0"/>
  </r>
  <r>
    <n v="2239"/>
    <x v="1"/>
    <n v="27"/>
    <x v="1"/>
    <s v="Single"/>
    <x v="2"/>
    <x v="13"/>
    <x v="4"/>
    <s v="Full-Time"/>
    <n v="2"/>
    <n v="5"/>
    <n v="28"/>
    <x v="4"/>
    <x v="0"/>
    <n v="86"/>
    <x v="0"/>
    <n v="7"/>
    <n v="1"/>
    <n v="7"/>
    <x v="0"/>
    <s v="Bachelor"/>
    <b v="0"/>
    <n v="225"/>
    <x v="0"/>
  </r>
  <r>
    <n v="2402"/>
    <x v="1"/>
    <n v="27"/>
    <x v="1"/>
    <s v="Single"/>
    <x v="0"/>
    <x v="6"/>
    <x v="1"/>
    <s v="Full-Time"/>
    <n v="5"/>
    <n v="3"/>
    <n v="25"/>
    <x v="3"/>
    <x v="0"/>
    <n v="95"/>
    <x v="0"/>
    <n v="20"/>
    <n v="1"/>
    <n v="15"/>
    <x v="0"/>
    <s v="Bachelor"/>
    <b v="0"/>
    <n v="31"/>
    <x v="0"/>
  </r>
  <r>
    <n v="2768"/>
    <x v="1"/>
    <n v="28"/>
    <x v="1"/>
    <s v="Single"/>
    <x v="2"/>
    <x v="3"/>
    <x v="0"/>
    <s v="Part-Time"/>
    <n v="2"/>
    <n v="1"/>
    <n v="7"/>
    <x v="4"/>
    <x v="0"/>
    <n v="72"/>
    <x v="2"/>
    <n v="8"/>
    <n v="2"/>
    <n v="8"/>
    <x v="0"/>
    <s v="Bachelor"/>
    <b v="0"/>
    <n v="23"/>
    <x v="0"/>
  </r>
  <r>
    <n v="2769"/>
    <x v="1"/>
    <n v="38"/>
    <x v="0"/>
    <s v="Married"/>
    <x v="0"/>
    <x v="1"/>
    <x v="2"/>
    <s v="Full-Time"/>
    <n v="2"/>
    <n v="1"/>
    <n v="14"/>
    <x v="4"/>
    <x v="0"/>
    <n v="84"/>
    <x v="2"/>
    <n v="16"/>
    <n v="5"/>
    <n v="11"/>
    <x v="0"/>
    <s v="Bachelor"/>
    <b v="0"/>
    <n v="36"/>
    <x v="0"/>
  </r>
  <r>
    <n v="2772"/>
    <x v="1"/>
    <n v="28"/>
    <x v="1"/>
    <s v="Single"/>
    <x v="2"/>
    <x v="3"/>
    <x v="3"/>
    <s v="Part-Time"/>
    <n v="4"/>
    <n v="4"/>
    <n v="27"/>
    <x v="3"/>
    <x v="0"/>
    <n v="62"/>
    <x v="0"/>
    <n v="21"/>
    <n v="2"/>
    <n v="9"/>
    <x v="0"/>
    <s v="Bachelor"/>
    <b v="0"/>
    <n v="23"/>
    <x v="0"/>
  </r>
  <r>
    <n v="2779"/>
    <x v="1"/>
    <n v="31"/>
    <x v="0"/>
    <s v="Married"/>
    <x v="0"/>
    <x v="9"/>
    <x v="1"/>
    <s v="Full-Time"/>
    <n v="2"/>
    <n v="1"/>
    <n v="42"/>
    <x v="4"/>
    <x v="0"/>
    <n v="85"/>
    <x v="2"/>
    <n v="25"/>
    <n v="3"/>
    <n v="13"/>
    <x v="0"/>
    <s v="Bachelor"/>
    <b v="0"/>
    <n v="345"/>
    <x v="0"/>
  </r>
  <r>
    <n v="2786"/>
    <x v="2"/>
    <n v="31"/>
    <x v="0"/>
    <s v="Single"/>
    <x v="3"/>
    <x v="9"/>
    <x v="3"/>
    <s v="Part-Time"/>
    <n v="4"/>
    <n v="4"/>
    <n v="17"/>
    <x v="2"/>
    <x v="0"/>
    <n v="69"/>
    <x v="2"/>
    <n v="23"/>
    <n v="3"/>
    <n v="18"/>
    <x v="5"/>
    <s v="Bachelor"/>
    <b v="0"/>
    <n v="445"/>
    <x v="0"/>
  </r>
  <r>
    <n v="2788"/>
    <x v="0"/>
    <n v="47"/>
    <x v="2"/>
    <s v="Single"/>
    <x v="0"/>
    <x v="5"/>
    <x v="1"/>
    <s v="Full-Time"/>
    <n v="1"/>
    <n v="2"/>
    <n v="2"/>
    <x v="4"/>
    <x v="1"/>
    <n v="61"/>
    <x v="0"/>
    <n v="19"/>
    <n v="8"/>
    <n v="11"/>
    <x v="0"/>
    <s v="Bachelor"/>
    <b v="0"/>
    <n v="32"/>
    <x v="0"/>
  </r>
  <r>
    <n v="2790"/>
    <x v="0"/>
    <n v="48"/>
    <x v="2"/>
    <s v="Married"/>
    <x v="0"/>
    <x v="19"/>
    <x v="0"/>
    <s v="Full-Time"/>
    <n v="5"/>
    <n v="3"/>
    <n v="25"/>
    <x v="4"/>
    <x v="0"/>
    <n v="73"/>
    <x v="1"/>
    <n v="22"/>
    <n v="8"/>
    <n v="14"/>
    <x v="0"/>
    <s v="Bachelor"/>
    <b v="1"/>
    <n v="385"/>
    <x v="0"/>
  </r>
  <r>
    <n v="2792"/>
    <x v="1"/>
    <n v="39"/>
    <x v="0"/>
    <s v="Single"/>
    <x v="3"/>
    <x v="13"/>
    <x v="2"/>
    <s v="Full-Time"/>
    <n v="3"/>
    <n v="2"/>
    <n v="3"/>
    <x v="2"/>
    <x v="1"/>
    <n v="82"/>
    <x v="3"/>
    <n v="6"/>
    <n v="5"/>
    <n v="22"/>
    <x v="6"/>
    <s v="Bachelor"/>
    <b v="0"/>
    <n v="425"/>
    <x v="0"/>
  </r>
  <r>
    <n v="2795"/>
    <x v="1"/>
    <n v="23"/>
    <x v="1"/>
    <s v="Single"/>
    <x v="1"/>
    <x v="2"/>
    <x v="3"/>
    <s v="Full-Time"/>
    <n v="2"/>
    <n v="5"/>
    <n v="33"/>
    <x v="4"/>
    <x v="0"/>
    <n v="65"/>
    <x v="2"/>
    <n v="7"/>
    <n v="0"/>
    <n v="28"/>
    <x v="0"/>
    <s v="Bachelor"/>
    <b v="0"/>
    <n v="105"/>
    <x v="0"/>
  </r>
  <r>
    <n v="2798"/>
    <x v="1"/>
    <n v="22"/>
    <x v="1"/>
    <s v="Single"/>
    <x v="1"/>
    <x v="15"/>
    <x v="1"/>
    <s v="Contract"/>
    <n v="3"/>
    <n v="3"/>
    <n v="15"/>
    <x v="0"/>
    <x v="0"/>
    <n v="6"/>
    <x v="2"/>
    <n v="5"/>
    <n v="0"/>
    <n v="30"/>
    <x v="0"/>
    <s v="Bachelor"/>
    <b v="0"/>
    <n v="10"/>
    <x v="0"/>
  </r>
  <r>
    <n v="2800"/>
    <x v="0"/>
    <n v="26"/>
    <x v="1"/>
    <s v="Married"/>
    <x v="2"/>
    <x v="5"/>
    <x v="0"/>
    <s v="Full-Time"/>
    <n v="2"/>
    <n v="1"/>
    <n v="24"/>
    <x v="4"/>
    <x v="1"/>
    <n v="69"/>
    <x v="4"/>
    <n v="2"/>
    <n v="1"/>
    <n v="10"/>
    <x v="0"/>
    <s v="Bachelor"/>
    <b v="0"/>
    <n v="22"/>
    <x v="0"/>
  </r>
  <r>
    <n v="2807"/>
    <x v="0"/>
    <n v="35"/>
    <x v="0"/>
    <s v="Married"/>
    <x v="0"/>
    <x v="18"/>
    <x v="2"/>
    <s v="Full-Time"/>
    <n v="4"/>
    <n v="3"/>
    <n v="6"/>
    <x v="1"/>
    <x v="0"/>
    <n v="54"/>
    <x v="1"/>
    <n v="8"/>
    <n v="4"/>
    <n v="10"/>
    <x v="0"/>
    <s v="Bachelor"/>
    <b v="0"/>
    <n v="365"/>
    <x v="0"/>
  </r>
  <r>
    <n v="2808"/>
    <x v="1"/>
    <n v="25"/>
    <x v="1"/>
    <s v="Single"/>
    <x v="2"/>
    <x v="10"/>
    <x v="4"/>
    <s v="Full-Time"/>
    <n v="4"/>
    <n v="1"/>
    <n v="13"/>
    <x v="4"/>
    <x v="0"/>
    <n v="68"/>
    <x v="0"/>
    <n v="16"/>
    <n v="1"/>
    <n v="9"/>
    <x v="0"/>
    <s v="Bachelor"/>
    <b v="0"/>
    <n v="215"/>
    <x v="0"/>
  </r>
  <r>
    <n v="2809"/>
    <x v="1"/>
    <n v="32"/>
    <x v="0"/>
    <s v="Single"/>
    <x v="0"/>
    <x v="4"/>
    <x v="0"/>
    <s v="Full-Time"/>
    <n v="5"/>
    <n v="1"/>
    <n v="15"/>
    <x v="2"/>
    <x v="0"/>
    <n v="76"/>
    <x v="0"/>
    <n v="11"/>
    <n v="3"/>
    <n v="10"/>
    <x v="0"/>
    <s v="Bachelor"/>
    <b v="1"/>
    <n v="35"/>
    <x v="0"/>
  </r>
  <r>
    <n v="2813"/>
    <x v="1"/>
    <n v="24"/>
    <x v="1"/>
    <s v="Single"/>
    <x v="2"/>
    <x v="6"/>
    <x v="4"/>
    <s v="Part-Time"/>
    <n v="3"/>
    <n v="3"/>
    <n v="25"/>
    <x v="0"/>
    <x v="0"/>
    <n v="59"/>
    <x v="3"/>
    <n v="5"/>
    <n v="0"/>
    <n v="10"/>
    <x v="0"/>
    <s v="Bachelor"/>
    <b v="0"/>
    <n v="21"/>
    <x v="0"/>
  </r>
  <r>
    <n v="2816"/>
    <x v="0"/>
    <n v="31"/>
    <x v="0"/>
    <s v="Married"/>
    <x v="0"/>
    <x v="9"/>
    <x v="4"/>
    <s v="Part-Time"/>
    <n v="5"/>
    <n v="1"/>
    <n v="25"/>
    <x v="4"/>
    <x v="3"/>
    <n v="8"/>
    <x v="2"/>
    <n v="21"/>
    <n v="3"/>
    <n v="10"/>
    <x v="0"/>
    <s v="Bachelor"/>
    <b v="0"/>
    <n v="345"/>
    <x v="0"/>
  </r>
  <r>
    <n v="2817"/>
    <x v="1"/>
    <n v="34"/>
    <x v="0"/>
    <s v="Married"/>
    <x v="3"/>
    <x v="1"/>
    <x v="0"/>
    <s v="Full-Time"/>
    <n v="4"/>
    <n v="4"/>
    <n v="0"/>
    <x v="3"/>
    <x v="0"/>
    <n v="68"/>
    <x v="0"/>
    <n v="20"/>
    <n v="4"/>
    <n v="18"/>
    <x v="4"/>
    <s v="Bachelor"/>
    <b v="1"/>
    <n v="46"/>
    <x v="0"/>
  </r>
  <r>
    <n v="2823"/>
    <x v="1"/>
    <n v="39"/>
    <x v="0"/>
    <s v="Married"/>
    <x v="3"/>
    <x v="0"/>
    <x v="2"/>
    <s v="Part-Time"/>
    <n v="3"/>
    <n v="2"/>
    <n v="15"/>
    <x v="0"/>
    <x v="0"/>
    <n v="49"/>
    <x v="2"/>
    <n v="27"/>
    <n v="5"/>
    <n v="17"/>
    <x v="4"/>
    <s v="Bachelor"/>
    <b v="0"/>
    <n v="435"/>
    <x v="0"/>
  </r>
  <r>
    <n v="2827"/>
    <x v="1"/>
    <n v="37"/>
    <x v="0"/>
    <s v="Married"/>
    <x v="0"/>
    <x v="20"/>
    <x v="3"/>
    <s v="Full-Time"/>
    <n v="2"/>
    <n v="5"/>
    <n v="34"/>
    <x v="1"/>
    <x v="0"/>
    <n v="75"/>
    <x v="4"/>
    <n v="2"/>
    <n v="5"/>
    <n v="10"/>
    <x v="0"/>
    <s v="Bachelor"/>
    <b v="1"/>
    <n v="375"/>
    <x v="0"/>
  </r>
  <r>
    <n v="2829"/>
    <x v="0"/>
    <n v="31"/>
    <x v="0"/>
    <s v="Single"/>
    <x v="0"/>
    <x v="9"/>
    <x v="4"/>
    <s v="Full-Time"/>
    <n v="3"/>
    <n v="3"/>
    <n v="32"/>
    <x v="0"/>
    <x v="0"/>
    <n v="72"/>
    <x v="0"/>
    <n v="26"/>
    <n v="3"/>
    <n v="11"/>
    <x v="0"/>
    <s v="Bachelor"/>
    <b v="0"/>
    <n v="345"/>
    <x v="0"/>
  </r>
  <r>
    <n v="2830"/>
    <x v="0"/>
    <n v="39"/>
    <x v="0"/>
    <s v="Married"/>
    <x v="3"/>
    <x v="6"/>
    <x v="5"/>
    <s v="Contract"/>
    <n v="1"/>
    <n v="2"/>
    <n v="8"/>
    <x v="0"/>
    <x v="0"/>
    <n v="63"/>
    <x v="0"/>
    <n v="10"/>
    <n v="5"/>
    <n v="18"/>
    <x v="7"/>
    <s v="Bachelor"/>
    <b v="0"/>
    <n v="41"/>
    <x v="0"/>
  </r>
  <r>
    <n v="2832"/>
    <x v="0"/>
    <n v="24"/>
    <x v="1"/>
    <s v="Single"/>
    <x v="0"/>
    <x v="6"/>
    <x v="0"/>
    <s v="Part-Time"/>
    <n v="5"/>
    <n v="2"/>
    <n v="26"/>
    <x v="1"/>
    <x v="0"/>
    <n v="68"/>
    <x v="0"/>
    <n v="29"/>
    <n v="0"/>
    <n v="15"/>
    <x v="0"/>
    <s v="Bachelor"/>
    <b v="0"/>
    <n v="31"/>
    <x v="0"/>
  </r>
  <r>
    <n v="2833"/>
    <x v="0"/>
    <n v="27"/>
    <x v="1"/>
    <s v="Single"/>
    <x v="2"/>
    <x v="13"/>
    <x v="3"/>
    <s v="Full-Time"/>
    <n v="5"/>
    <n v="5"/>
    <n v="22"/>
    <x v="1"/>
    <x v="1"/>
    <n v="75"/>
    <x v="4"/>
    <n v="1"/>
    <n v="1"/>
    <n v="7"/>
    <x v="0"/>
    <s v="Bachelor"/>
    <b v="0"/>
    <n v="225"/>
    <x v="0"/>
  </r>
  <r>
    <n v="2836"/>
    <x v="0"/>
    <n v="24"/>
    <x v="1"/>
    <s v="Single"/>
    <x v="2"/>
    <x v="6"/>
    <x v="0"/>
    <s v="Contract"/>
    <n v="1"/>
    <n v="2"/>
    <n v="1"/>
    <x v="0"/>
    <x v="0"/>
    <n v="85"/>
    <x v="3"/>
    <n v="10"/>
    <n v="0"/>
    <n v="7"/>
    <x v="0"/>
    <s v="Bachelor"/>
    <b v="1"/>
    <n v="21"/>
    <x v="0"/>
  </r>
  <r>
    <n v="2837"/>
    <x v="0"/>
    <n v="42"/>
    <x v="0"/>
    <s v="Single"/>
    <x v="3"/>
    <x v="16"/>
    <x v="6"/>
    <s v="Full-Time"/>
    <n v="2"/>
    <n v="2"/>
    <n v="2"/>
    <x v="2"/>
    <x v="0"/>
    <n v="68"/>
    <x v="3"/>
    <n v="9"/>
    <n v="6"/>
    <n v="17"/>
    <x v="3"/>
    <s v="Bachelor"/>
    <b v="0"/>
    <n v="455"/>
    <x v="0"/>
  </r>
  <r>
    <n v="2840"/>
    <x v="1"/>
    <n v="24"/>
    <x v="1"/>
    <s v="Single"/>
    <x v="2"/>
    <x v="6"/>
    <x v="2"/>
    <s v="Full-Time"/>
    <n v="4"/>
    <n v="4"/>
    <n v="21"/>
    <x v="2"/>
    <x v="3"/>
    <n v="71"/>
    <x v="4"/>
    <n v="2"/>
    <n v="0"/>
    <n v="10"/>
    <x v="0"/>
    <s v="Bachelor"/>
    <b v="0"/>
    <n v="21"/>
    <x v="0"/>
  </r>
  <r>
    <n v="2844"/>
    <x v="1"/>
    <n v="23"/>
    <x v="1"/>
    <s v="Single"/>
    <x v="2"/>
    <x v="2"/>
    <x v="3"/>
    <s v="Part-Time"/>
    <n v="4"/>
    <n v="1"/>
    <n v="13"/>
    <x v="0"/>
    <x v="0"/>
    <n v="7"/>
    <x v="2"/>
    <n v="21"/>
    <n v="0"/>
    <n v="10"/>
    <x v="0"/>
    <s v="Bachelor"/>
    <b v="0"/>
    <n v="205"/>
    <x v="0"/>
  </r>
  <r>
    <n v="2847"/>
    <x v="0"/>
    <n v="23"/>
    <x v="1"/>
    <s v="Single"/>
    <x v="1"/>
    <x v="2"/>
    <x v="3"/>
    <s v="Full-Time"/>
    <n v="5"/>
    <n v="2"/>
    <n v="0"/>
    <x v="3"/>
    <x v="1"/>
    <n v="69"/>
    <x v="0"/>
    <n v="26"/>
    <n v="0"/>
    <n v="23"/>
    <x v="0"/>
    <s v="Bachelor"/>
    <b v="0"/>
    <n v="105"/>
    <x v="0"/>
  </r>
  <r>
    <n v="2848"/>
    <x v="1"/>
    <n v="35"/>
    <x v="0"/>
    <s v="Married"/>
    <x v="0"/>
    <x v="18"/>
    <x v="7"/>
    <s v="Full-Time"/>
    <n v="4"/>
    <n v="2"/>
    <n v="36"/>
    <x v="3"/>
    <x v="1"/>
    <n v="65"/>
    <x v="3"/>
    <n v="5"/>
    <n v="4"/>
    <n v="10"/>
    <x v="0"/>
    <s v="Bachelor"/>
    <b v="0"/>
    <n v="365"/>
    <x v="0"/>
  </r>
  <r>
    <n v="2855"/>
    <x v="2"/>
    <n v="28"/>
    <x v="1"/>
    <s v="Single"/>
    <x v="0"/>
    <x v="3"/>
    <x v="6"/>
    <s v="Part-Time"/>
    <n v="2"/>
    <n v="4"/>
    <n v="19"/>
    <x v="0"/>
    <x v="1"/>
    <n v="56"/>
    <x v="0"/>
    <n v="9"/>
    <n v="2"/>
    <n v="12"/>
    <x v="0"/>
    <s v="Bachelor"/>
    <b v="0"/>
    <n v="33"/>
    <x v="0"/>
  </r>
  <r>
    <n v="2857"/>
    <x v="0"/>
    <n v="26"/>
    <x v="1"/>
    <s v="Married"/>
    <x v="0"/>
    <x v="5"/>
    <x v="1"/>
    <s v="Full-Time"/>
    <n v="3"/>
    <n v="5"/>
    <n v="32"/>
    <x v="3"/>
    <x v="1"/>
    <n v="86"/>
    <x v="2"/>
    <n v="23"/>
    <n v="1"/>
    <n v="10"/>
    <x v="0"/>
    <s v="Bachelor"/>
    <b v="0"/>
    <n v="32"/>
    <x v="0"/>
  </r>
  <r>
    <n v="2863"/>
    <x v="0"/>
    <n v="26"/>
    <x v="1"/>
    <s v="Single"/>
    <x v="0"/>
    <x v="5"/>
    <x v="0"/>
    <s v="Full-Time"/>
    <n v="4"/>
    <n v="5"/>
    <n v="29"/>
    <x v="3"/>
    <x v="0"/>
    <n v="86"/>
    <x v="0"/>
    <n v="11"/>
    <n v="1"/>
    <n v="15"/>
    <x v="0"/>
    <s v="Bachelor"/>
    <b v="1"/>
    <n v="32"/>
    <x v="0"/>
  </r>
  <r>
    <n v="2865"/>
    <x v="1"/>
    <n v="24"/>
    <x v="1"/>
    <s v="Single"/>
    <x v="2"/>
    <x v="6"/>
    <x v="6"/>
    <s v="Full-Time"/>
    <n v="4"/>
    <n v="5"/>
    <n v="27"/>
    <x v="3"/>
    <x v="0"/>
    <n v="78"/>
    <x v="0"/>
    <n v="5"/>
    <n v="0"/>
    <n v="5"/>
    <x v="0"/>
    <s v="Bachelor"/>
    <b v="0"/>
    <n v="21"/>
    <x v="0"/>
  </r>
  <r>
    <n v="2867"/>
    <x v="1"/>
    <n v="33"/>
    <x v="0"/>
    <s v="Married"/>
    <x v="0"/>
    <x v="13"/>
    <x v="4"/>
    <s v="Full-Time"/>
    <n v="3"/>
    <n v="4"/>
    <n v="14"/>
    <x v="3"/>
    <x v="0"/>
    <n v="73"/>
    <x v="0"/>
    <n v="20"/>
    <n v="3"/>
    <n v="13"/>
    <x v="0"/>
    <s v="Bachelor"/>
    <b v="0"/>
    <n v="325"/>
    <x v="0"/>
  </r>
  <r>
    <n v="2872"/>
    <x v="1"/>
    <n v="25"/>
    <x v="1"/>
    <s v="Single"/>
    <x v="0"/>
    <x v="10"/>
    <x v="1"/>
    <s v="Part-Time"/>
    <n v="5"/>
    <n v="1"/>
    <n v="31"/>
    <x v="3"/>
    <x v="0"/>
    <n v="84"/>
    <x v="2"/>
    <n v="29"/>
    <n v="1"/>
    <n v="10"/>
    <x v="0"/>
    <s v="Bachelor"/>
    <b v="0"/>
    <n v="315"/>
    <x v="0"/>
  </r>
  <r>
    <n v="2878"/>
    <x v="0"/>
    <n v="36"/>
    <x v="0"/>
    <s v="Married"/>
    <x v="3"/>
    <x v="9"/>
    <x v="4"/>
    <s v="Full-Time"/>
    <n v="4"/>
    <n v="4"/>
    <n v="6"/>
    <x v="3"/>
    <x v="0"/>
    <n v="89"/>
    <x v="2"/>
    <n v="9"/>
    <n v="4"/>
    <n v="25"/>
    <x v="7"/>
    <s v="Bachelor"/>
    <b v="0"/>
    <n v="445"/>
    <x v="0"/>
  </r>
  <r>
    <n v="2880"/>
    <x v="0"/>
    <n v="29"/>
    <x v="1"/>
    <s v="Single"/>
    <x v="2"/>
    <x v="0"/>
    <x v="3"/>
    <s v="Full-Time"/>
    <n v="2"/>
    <n v="5"/>
    <n v="23"/>
    <x v="3"/>
    <x v="0"/>
    <n v="63"/>
    <x v="3"/>
    <n v="10"/>
    <n v="2"/>
    <n v="8"/>
    <x v="0"/>
    <s v="Bachelor"/>
    <b v="0"/>
    <n v="235"/>
    <x v="0"/>
  </r>
  <r>
    <n v="2884"/>
    <x v="0"/>
    <n v="36"/>
    <x v="0"/>
    <s v="Divorced"/>
    <x v="3"/>
    <x v="7"/>
    <x v="4"/>
    <s v="Full-Time"/>
    <n v="5"/>
    <n v="3"/>
    <n v="23"/>
    <x v="2"/>
    <x v="4"/>
    <n v="71"/>
    <x v="1"/>
    <n v="7"/>
    <n v="4"/>
    <n v="18"/>
    <x v="7"/>
    <s v="Bachelor"/>
    <b v="0"/>
    <n v="47"/>
    <x v="0"/>
  </r>
  <r>
    <n v="2885"/>
    <x v="0"/>
    <n v="58"/>
    <x v="2"/>
    <s v="Married"/>
    <x v="3"/>
    <x v="3"/>
    <x v="4"/>
    <s v="Full-Time"/>
    <n v="1"/>
    <n v="2"/>
    <n v="32"/>
    <x v="4"/>
    <x v="0"/>
    <n v="55"/>
    <x v="2"/>
    <n v="6"/>
    <n v="12"/>
    <n v="25"/>
    <x v="8"/>
    <s v="Bachelor"/>
    <b v="0"/>
    <n v="43"/>
    <x v="0"/>
  </r>
  <r>
    <n v="2886"/>
    <x v="0"/>
    <n v="36"/>
    <x v="0"/>
    <s v="Single"/>
    <x v="0"/>
    <x v="10"/>
    <x v="0"/>
    <s v="Full-Time"/>
    <n v="3"/>
    <n v="3"/>
    <n v="1"/>
    <x v="2"/>
    <x v="1"/>
    <n v="9"/>
    <x v="0"/>
    <n v="18"/>
    <n v="4"/>
    <n v="11"/>
    <x v="0"/>
    <s v="Bachelor"/>
    <b v="1"/>
    <n v="315"/>
    <x v="0"/>
  </r>
  <r>
    <n v="2888"/>
    <x v="0"/>
    <n v="46"/>
    <x v="2"/>
    <s v="Divorced"/>
    <x v="0"/>
    <x v="8"/>
    <x v="0"/>
    <s v="Part-Time"/>
    <n v="1"/>
    <n v="5"/>
    <n v="36"/>
    <x v="2"/>
    <x v="0"/>
    <n v="75"/>
    <x v="0"/>
    <n v="13"/>
    <n v="8"/>
    <n v="14"/>
    <x v="0"/>
    <s v="Bachelor"/>
    <b v="1"/>
    <n v="34"/>
    <x v="0"/>
  </r>
  <r>
    <n v="2890"/>
    <x v="1"/>
    <n v="22"/>
    <x v="1"/>
    <s v="Single"/>
    <x v="2"/>
    <x v="15"/>
    <x v="2"/>
    <s v="Full-Time"/>
    <n v="1"/>
    <n v="4"/>
    <n v="21"/>
    <x v="0"/>
    <x v="0"/>
    <n v="64"/>
    <x v="3"/>
    <n v="10"/>
    <n v="0"/>
    <n v="8"/>
    <x v="0"/>
    <s v="Bachelor"/>
    <b v="0"/>
    <n v="20"/>
    <x v="0"/>
  </r>
  <r>
    <n v="2892"/>
    <x v="0"/>
    <n v="31"/>
    <x v="0"/>
    <s v="Married"/>
    <x v="3"/>
    <x v="9"/>
    <x v="6"/>
    <s v="Part-Time"/>
    <n v="4"/>
    <n v="5"/>
    <n v="17"/>
    <x v="4"/>
    <x v="0"/>
    <n v="6"/>
    <x v="3"/>
    <n v="9"/>
    <n v="3"/>
    <n v="24"/>
    <x v="6"/>
    <s v="Bachelor"/>
    <b v="1"/>
    <n v="445"/>
    <x v="0"/>
  </r>
  <r>
    <n v="2896"/>
    <x v="0"/>
    <n v="29"/>
    <x v="1"/>
    <s v="Single"/>
    <x v="2"/>
    <x v="10"/>
    <x v="6"/>
    <s v="Full-Time"/>
    <n v="2"/>
    <n v="5"/>
    <n v="25"/>
    <x v="2"/>
    <x v="0"/>
    <n v="85"/>
    <x v="2"/>
    <n v="23"/>
    <n v="2"/>
    <n v="10"/>
    <x v="0"/>
    <s v="Bachelor"/>
    <b v="0"/>
    <n v="215"/>
    <x v="0"/>
  </r>
  <r>
    <n v="2902"/>
    <x v="0"/>
    <n v="24"/>
    <x v="1"/>
    <s v="Single"/>
    <x v="0"/>
    <x v="6"/>
    <x v="0"/>
    <s v="Contract"/>
    <n v="3"/>
    <n v="5"/>
    <n v="27"/>
    <x v="2"/>
    <x v="0"/>
    <n v="65"/>
    <x v="2"/>
    <n v="25"/>
    <n v="0"/>
    <n v="11"/>
    <x v="0"/>
    <s v="Bachelor"/>
    <b v="1"/>
    <n v="31"/>
    <x v="0"/>
  </r>
  <r>
    <n v="2903"/>
    <x v="1"/>
    <n v="33"/>
    <x v="0"/>
    <s v="Single"/>
    <x v="0"/>
    <x v="16"/>
    <x v="2"/>
    <s v="Contract"/>
    <n v="5"/>
    <n v="3"/>
    <n v="3"/>
    <x v="1"/>
    <x v="3"/>
    <n v="84"/>
    <x v="3"/>
    <n v="10"/>
    <n v="3"/>
    <n v="12"/>
    <x v="0"/>
    <s v="Bachelor"/>
    <b v="0"/>
    <n v="355"/>
    <x v="0"/>
  </r>
  <r>
    <n v="2904"/>
    <x v="1"/>
    <n v="49"/>
    <x v="2"/>
    <s v="Married"/>
    <x v="3"/>
    <x v="20"/>
    <x v="3"/>
    <s v="Full-Time"/>
    <n v="3"/>
    <n v="1"/>
    <n v="25"/>
    <x v="0"/>
    <x v="1"/>
    <n v="77"/>
    <x v="2"/>
    <n v="9"/>
    <n v="9"/>
    <n v="16"/>
    <x v="5"/>
    <s v="Bachelor"/>
    <b v="0"/>
    <n v="475"/>
    <x v="0"/>
  </r>
  <r>
    <n v="2909"/>
    <x v="0"/>
    <n v="25"/>
    <x v="1"/>
    <s v="Single"/>
    <x v="2"/>
    <x v="10"/>
    <x v="0"/>
    <s v="Full-Time"/>
    <n v="5"/>
    <n v="5"/>
    <n v="29"/>
    <x v="2"/>
    <x v="0"/>
    <n v="77"/>
    <x v="2"/>
    <n v="11"/>
    <n v="1"/>
    <n v="7"/>
    <x v="0"/>
    <s v="Bachelor"/>
    <b v="1"/>
    <n v="215"/>
    <x v="0"/>
  </r>
  <r>
    <n v="2914"/>
    <x v="0"/>
    <n v="24"/>
    <x v="1"/>
    <s v="Single"/>
    <x v="2"/>
    <x v="6"/>
    <x v="5"/>
    <s v="Full-Time"/>
    <n v="4"/>
    <n v="3"/>
    <n v="19"/>
    <x v="0"/>
    <x v="1"/>
    <n v="61"/>
    <x v="3"/>
    <n v="9"/>
    <n v="0"/>
    <n v="9"/>
    <x v="0"/>
    <s v="Bachelor"/>
    <b v="0"/>
    <n v="21"/>
    <x v="0"/>
  </r>
  <r>
    <n v="2916"/>
    <x v="0"/>
    <n v="22"/>
    <x v="1"/>
    <s v="Single"/>
    <x v="1"/>
    <x v="15"/>
    <x v="0"/>
    <s v="Full-Time"/>
    <n v="3"/>
    <n v="4"/>
    <n v="15"/>
    <x v="2"/>
    <x v="2"/>
    <n v="9"/>
    <x v="2"/>
    <n v="11"/>
    <n v="0"/>
    <n v="26"/>
    <x v="0"/>
    <s v="Bachelor"/>
    <b v="1"/>
    <n v="10"/>
    <x v="0"/>
  </r>
  <r>
    <n v="2920"/>
    <x v="1"/>
    <n v="38"/>
    <x v="0"/>
    <s v="Married"/>
    <x v="0"/>
    <x v="21"/>
    <x v="0"/>
    <s v="Full-Time"/>
    <n v="3"/>
    <n v="2"/>
    <n v="1"/>
    <x v="2"/>
    <x v="3"/>
    <n v="74"/>
    <x v="0"/>
    <n v="15"/>
    <n v="5"/>
    <n v="13"/>
    <x v="0"/>
    <s v="Bachelor"/>
    <b v="0"/>
    <n v="38"/>
    <x v="0"/>
  </r>
  <r>
    <n v="2923"/>
    <x v="1"/>
    <n v="33"/>
    <x v="0"/>
    <s v="Single"/>
    <x v="0"/>
    <x v="4"/>
    <x v="1"/>
    <s v="Full-Time"/>
    <n v="2"/>
    <n v="4"/>
    <n v="2"/>
    <x v="4"/>
    <x v="0"/>
    <n v="6"/>
    <x v="3"/>
    <n v="5"/>
    <n v="3"/>
    <n v="12"/>
    <x v="0"/>
    <s v="Bachelor"/>
    <b v="0"/>
    <n v="35"/>
    <x v="0"/>
  </r>
  <r>
    <n v="2932"/>
    <x v="0"/>
    <n v="29"/>
    <x v="1"/>
    <s v="Single"/>
    <x v="0"/>
    <x v="0"/>
    <x v="1"/>
    <s v="Full-Time"/>
    <n v="1"/>
    <n v="4"/>
    <n v="4"/>
    <x v="3"/>
    <x v="0"/>
    <n v="72"/>
    <x v="0"/>
    <n v="10"/>
    <n v="2"/>
    <n v="11"/>
    <x v="0"/>
    <s v="Bachelor"/>
    <b v="0"/>
    <n v="335"/>
    <x v="0"/>
  </r>
  <r>
    <n v="2939"/>
    <x v="1"/>
    <n v="44"/>
    <x v="0"/>
    <s v="Married"/>
    <x v="0"/>
    <x v="16"/>
    <x v="4"/>
    <s v="Full-Time"/>
    <n v="4"/>
    <n v="5"/>
    <n v="0"/>
    <x v="0"/>
    <x v="3"/>
    <n v="57"/>
    <x v="0"/>
    <n v="13"/>
    <n v="7"/>
    <n v="10"/>
    <x v="0"/>
    <s v="Bachelor"/>
    <b v="1"/>
    <n v="355"/>
    <x v="0"/>
  </r>
  <r>
    <n v="2941"/>
    <x v="0"/>
    <n v="34"/>
    <x v="0"/>
    <s v="Single"/>
    <x v="0"/>
    <x v="0"/>
    <x v="0"/>
    <s v="Full-Time"/>
    <n v="5"/>
    <n v="1"/>
    <n v="18"/>
    <x v="3"/>
    <x v="0"/>
    <n v="8"/>
    <x v="0"/>
    <n v="8"/>
    <n v="4"/>
    <n v="14"/>
    <x v="0"/>
    <s v="Bachelor"/>
    <b v="1"/>
    <n v="335"/>
    <x v="0"/>
  </r>
  <r>
    <n v="2943"/>
    <x v="2"/>
    <n v="29"/>
    <x v="1"/>
    <s v="Single"/>
    <x v="2"/>
    <x v="3"/>
    <x v="2"/>
    <s v="Full-Time"/>
    <n v="4"/>
    <n v="2"/>
    <n v="15"/>
    <x v="0"/>
    <x v="0"/>
    <n v="58"/>
    <x v="3"/>
    <n v="9"/>
    <n v="2"/>
    <n v="8"/>
    <x v="0"/>
    <s v="Bachelor"/>
    <b v="0"/>
    <n v="23"/>
    <x v="0"/>
  </r>
  <r>
    <n v="2946"/>
    <x v="2"/>
    <n v="44"/>
    <x v="0"/>
    <s v="Single"/>
    <x v="3"/>
    <x v="18"/>
    <x v="1"/>
    <s v="Full-Time"/>
    <n v="5"/>
    <n v="3"/>
    <n v="11"/>
    <x v="3"/>
    <x v="0"/>
    <n v="8"/>
    <x v="3"/>
    <n v="2"/>
    <n v="7"/>
    <n v="15"/>
    <x v="7"/>
    <s v="Bachelor"/>
    <b v="0"/>
    <n v="465"/>
    <x v="0"/>
  </r>
  <r>
    <n v="2947"/>
    <x v="1"/>
    <n v="56"/>
    <x v="2"/>
    <s v="Married"/>
    <x v="3"/>
    <x v="6"/>
    <x v="4"/>
    <s v="Full-Time"/>
    <n v="4"/>
    <n v="1"/>
    <n v="26"/>
    <x v="0"/>
    <x v="0"/>
    <n v="68"/>
    <x v="0"/>
    <n v="21"/>
    <n v="11"/>
    <n v="21"/>
    <x v="7"/>
    <s v="Bachelor"/>
    <b v="1"/>
    <n v="41"/>
    <x v="0"/>
  </r>
  <r>
    <n v="2950"/>
    <x v="0"/>
    <n v="23"/>
    <x v="1"/>
    <s v="Single"/>
    <x v="2"/>
    <x v="2"/>
    <x v="3"/>
    <s v="Part-Time"/>
    <n v="2"/>
    <n v="3"/>
    <n v="24"/>
    <x v="4"/>
    <x v="1"/>
    <n v="55"/>
    <x v="2"/>
    <n v="23"/>
    <n v="0"/>
    <n v="8"/>
    <x v="0"/>
    <s v="Bachelor"/>
    <b v="0"/>
    <n v="205"/>
    <x v="0"/>
  </r>
  <r>
    <n v="2953"/>
    <x v="1"/>
    <n v="48"/>
    <x v="2"/>
    <s v="Married"/>
    <x v="0"/>
    <x v="17"/>
    <x v="3"/>
    <s v="Full-Time"/>
    <n v="3"/>
    <n v="2"/>
    <n v="16"/>
    <x v="4"/>
    <x v="0"/>
    <n v="55"/>
    <x v="0"/>
    <n v="6"/>
    <n v="8"/>
    <n v="15"/>
    <x v="0"/>
    <s v="Bachelor"/>
    <b v="0"/>
    <n v="425"/>
    <x v="0"/>
  </r>
  <r>
    <n v="2954"/>
    <x v="0"/>
    <n v="29"/>
    <x v="1"/>
    <s v="Single"/>
    <x v="2"/>
    <x v="3"/>
    <x v="0"/>
    <s v="Full-Time"/>
    <n v="3"/>
    <n v="3"/>
    <n v="15"/>
    <x v="2"/>
    <x v="0"/>
    <n v="52"/>
    <x v="2"/>
    <n v="17"/>
    <n v="2"/>
    <n v="5"/>
    <x v="0"/>
    <s v="Bachelor"/>
    <b v="0"/>
    <n v="23"/>
    <x v="0"/>
  </r>
  <r>
    <n v="2955"/>
    <x v="0"/>
    <n v="32"/>
    <x v="0"/>
    <s v="Married"/>
    <x v="3"/>
    <x v="6"/>
    <x v="1"/>
    <s v="Full-Time"/>
    <n v="5"/>
    <n v="2"/>
    <n v="35"/>
    <x v="3"/>
    <x v="0"/>
    <n v="86"/>
    <x v="0"/>
    <n v="11"/>
    <n v="3"/>
    <n v="19"/>
    <x v="5"/>
    <s v="Bachelor"/>
    <b v="0"/>
    <n v="41"/>
    <x v="0"/>
  </r>
  <r>
    <n v="2960"/>
    <x v="0"/>
    <n v="54"/>
    <x v="2"/>
    <s v="Married"/>
    <x v="3"/>
    <x v="11"/>
    <x v="1"/>
    <s v="Full-Time"/>
    <n v="5"/>
    <n v="4"/>
    <n v="24"/>
    <x v="0"/>
    <x v="1"/>
    <n v="65"/>
    <x v="0"/>
    <n v="7"/>
    <n v="10"/>
    <n v="20"/>
    <x v="2"/>
    <s v="Bachelor"/>
    <b v="0"/>
    <n v="515"/>
    <x v="0"/>
  </r>
  <r>
    <n v="2961"/>
    <x v="1"/>
    <n v="29"/>
    <x v="1"/>
    <s v="Single"/>
    <x v="0"/>
    <x v="0"/>
    <x v="1"/>
    <s v="Contract"/>
    <n v="1"/>
    <n v="3"/>
    <n v="32"/>
    <x v="2"/>
    <x v="0"/>
    <n v="65"/>
    <x v="4"/>
    <n v="2"/>
    <n v="2"/>
    <n v="10"/>
    <x v="0"/>
    <s v="Bachelor"/>
    <b v="0"/>
    <n v="335"/>
    <x v="0"/>
  </r>
  <r>
    <n v="2963"/>
    <x v="0"/>
    <n v="28"/>
    <x v="1"/>
    <s v="Single"/>
    <x v="2"/>
    <x v="3"/>
    <x v="0"/>
    <s v="Contract"/>
    <n v="3"/>
    <n v="4"/>
    <n v="21"/>
    <x v="2"/>
    <x v="0"/>
    <n v="78"/>
    <x v="2"/>
    <n v="25"/>
    <n v="2"/>
    <n v="6"/>
    <x v="0"/>
    <s v="Bachelor"/>
    <b v="1"/>
    <n v="23"/>
    <x v="0"/>
  </r>
  <r>
    <n v="2964"/>
    <x v="0"/>
    <n v="25"/>
    <x v="1"/>
    <s v="Single"/>
    <x v="2"/>
    <x v="10"/>
    <x v="3"/>
    <s v="Contract"/>
    <n v="3"/>
    <n v="5"/>
    <n v="17"/>
    <x v="3"/>
    <x v="0"/>
    <n v="55"/>
    <x v="0"/>
    <n v="10"/>
    <n v="1"/>
    <n v="8"/>
    <x v="0"/>
    <s v="Bachelor"/>
    <b v="0"/>
    <n v="215"/>
    <x v="0"/>
  </r>
  <r>
    <n v="2969"/>
    <x v="0"/>
    <n v="24"/>
    <x v="1"/>
    <s v="Single"/>
    <x v="3"/>
    <x v="6"/>
    <x v="0"/>
    <s v="Part-Time"/>
    <n v="2"/>
    <n v="2"/>
    <n v="44"/>
    <x v="4"/>
    <x v="0"/>
    <n v="62"/>
    <x v="2"/>
    <n v="26"/>
    <n v="0"/>
    <n v="20"/>
    <x v="4"/>
    <s v="Bachelor"/>
    <b v="1"/>
    <n v="41"/>
    <x v="0"/>
  </r>
  <r>
    <n v="2975"/>
    <x v="1"/>
    <n v="49"/>
    <x v="2"/>
    <s v="Married"/>
    <x v="0"/>
    <x v="22"/>
    <x v="6"/>
    <s v="Full-Time"/>
    <n v="2"/>
    <n v="4"/>
    <n v="19"/>
    <x v="4"/>
    <x v="0"/>
    <n v="58"/>
    <x v="2"/>
    <n v="22"/>
    <n v="9"/>
    <n v="15"/>
    <x v="0"/>
    <s v="Bachelor"/>
    <b v="0"/>
    <n v="405"/>
    <x v="0"/>
  </r>
  <r>
    <n v="2978"/>
    <x v="1"/>
    <n v="28"/>
    <x v="1"/>
    <s v="Single"/>
    <x v="0"/>
    <x v="5"/>
    <x v="3"/>
    <s v="Full-Time"/>
    <n v="5"/>
    <n v="3"/>
    <n v="22"/>
    <x v="1"/>
    <x v="1"/>
    <n v="69"/>
    <x v="2"/>
    <n v="15"/>
    <n v="2"/>
    <n v="15"/>
    <x v="0"/>
    <s v="Bachelor"/>
    <b v="0"/>
    <n v="32"/>
    <x v="0"/>
  </r>
  <r>
    <n v="2980"/>
    <x v="0"/>
    <n v="46"/>
    <x v="2"/>
    <s v="Single"/>
    <x v="3"/>
    <x v="13"/>
    <x v="3"/>
    <s v="Contract"/>
    <n v="2"/>
    <n v="5"/>
    <n v="31"/>
    <x v="3"/>
    <x v="0"/>
    <n v="75"/>
    <x v="0"/>
    <n v="7"/>
    <n v="8"/>
    <n v="17"/>
    <x v="8"/>
    <s v="Bachelor"/>
    <b v="1"/>
    <n v="425"/>
    <x v="0"/>
  </r>
  <r>
    <n v="2981"/>
    <x v="1"/>
    <n v="23"/>
    <x v="1"/>
    <s v="Single"/>
    <x v="1"/>
    <x v="2"/>
    <x v="6"/>
    <s v="Full-Time"/>
    <n v="5"/>
    <n v="3"/>
    <n v="27"/>
    <x v="3"/>
    <x v="0"/>
    <n v="68"/>
    <x v="3"/>
    <n v="5"/>
    <n v="0"/>
    <n v="24"/>
    <x v="0"/>
    <s v="Bachelor"/>
    <b v="0"/>
    <n v="105"/>
    <x v="0"/>
  </r>
  <r>
    <n v="2982"/>
    <x v="2"/>
    <n v="28"/>
    <x v="1"/>
    <s v="Single"/>
    <x v="2"/>
    <x v="3"/>
    <x v="2"/>
    <s v="Full-Time"/>
    <n v="1"/>
    <n v="5"/>
    <n v="0"/>
    <x v="3"/>
    <x v="0"/>
    <n v="63"/>
    <x v="0"/>
    <n v="8"/>
    <n v="2"/>
    <n v="9"/>
    <x v="0"/>
    <s v="Bachelor"/>
    <b v="0"/>
    <n v="23"/>
    <x v="0"/>
  </r>
  <r>
    <n v="2989"/>
    <x v="1"/>
    <n v="31"/>
    <x v="0"/>
    <s v="Single"/>
    <x v="3"/>
    <x v="9"/>
    <x v="6"/>
    <s v="Full-Time"/>
    <n v="5"/>
    <n v="3"/>
    <n v="37"/>
    <x v="0"/>
    <x v="3"/>
    <n v="63"/>
    <x v="0"/>
    <n v="18"/>
    <n v="3"/>
    <n v="19"/>
    <x v="7"/>
    <s v="Bachelor"/>
    <b v="0"/>
    <n v="445"/>
    <x v="0"/>
  </r>
  <r>
    <n v="2993"/>
    <x v="1"/>
    <n v="24"/>
    <x v="1"/>
    <s v="Single"/>
    <x v="0"/>
    <x v="6"/>
    <x v="2"/>
    <s v="Full-Time"/>
    <n v="4"/>
    <n v="3"/>
    <n v="14"/>
    <x v="3"/>
    <x v="0"/>
    <n v="68"/>
    <x v="4"/>
    <n v="2"/>
    <n v="0"/>
    <n v="11"/>
    <x v="0"/>
    <s v="Bachelor"/>
    <b v="0"/>
    <n v="31"/>
    <x v="0"/>
  </r>
  <r>
    <n v="3003"/>
    <x v="0"/>
    <n v="27"/>
    <x v="1"/>
    <s v="Single"/>
    <x v="2"/>
    <x v="13"/>
    <x v="0"/>
    <s v="Full-Time"/>
    <n v="4"/>
    <n v="3"/>
    <n v="25"/>
    <x v="2"/>
    <x v="0"/>
    <n v="76"/>
    <x v="2"/>
    <n v="28"/>
    <n v="1"/>
    <n v="5"/>
    <x v="0"/>
    <s v="Bachelor"/>
    <b v="1"/>
    <n v="225"/>
    <x v="0"/>
  </r>
  <r>
    <n v="3004"/>
    <x v="0"/>
    <n v="46"/>
    <x v="2"/>
    <s v="Married"/>
    <x v="3"/>
    <x v="22"/>
    <x v="6"/>
    <s v="Part-Time"/>
    <n v="3"/>
    <n v="4"/>
    <n v="1"/>
    <x v="1"/>
    <x v="0"/>
    <n v="66"/>
    <x v="1"/>
    <n v="5"/>
    <n v="8"/>
    <n v="20"/>
    <x v="3"/>
    <s v="Bachelor"/>
    <b v="0"/>
    <n v="505"/>
    <x v="0"/>
  </r>
  <r>
    <n v="3007"/>
    <x v="1"/>
    <n v="31"/>
    <x v="0"/>
    <s v="Married"/>
    <x v="0"/>
    <x v="9"/>
    <x v="1"/>
    <s v="Full-Time"/>
    <n v="4"/>
    <n v="3"/>
    <n v="23"/>
    <x v="4"/>
    <x v="1"/>
    <n v="52"/>
    <x v="0"/>
    <n v="5"/>
    <n v="3"/>
    <n v="11"/>
    <x v="0"/>
    <s v="Bachelor"/>
    <b v="1"/>
    <n v="345"/>
    <x v="0"/>
  </r>
  <r>
    <n v="3010"/>
    <x v="1"/>
    <n v="26"/>
    <x v="1"/>
    <s v="Single"/>
    <x v="0"/>
    <x v="5"/>
    <x v="4"/>
    <s v="Contract"/>
    <n v="5"/>
    <n v="2"/>
    <n v="24"/>
    <x v="0"/>
    <x v="3"/>
    <n v="65"/>
    <x v="0"/>
    <n v="16"/>
    <n v="1"/>
    <n v="13"/>
    <x v="0"/>
    <s v="Bachelor"/>
    <b v="0"/>
    <n v="32"/>
    <x v="0"/>
  </r>
  <r>
    <n v="3011"/>
    <x v="1"/>
    <n v="29"/>
    <x v="1"/>
    <s v="Single"/>
    <x v="2"/>
    <x v="0"/>
    <x v="7"/>
    <s v="Part-Time"/>
    <n v="1"/>
    <n v="5"/>
    <n v="1"/>
    <x v="4"/>
    <x v="0"/>
    <n v="53"/>
    <x v="0"/>
    <n v="17"/>
    <n v="2"/>
    <n v="8"/>
    <x v="0"/>
    <s v="Bachelor"/>
    <b v="0"/>
    <n v="235"/>
    <x v="0"/>
  </r>
  <r>
    <n v="3019"/>
    <x v="0"/>
    <n v="28"/>
    <x v="1"/>
    <s v="Single"/>
    <x v="2"/>
    <x v="3"/>
    <x v="5"/>
    <s v="Part-Time"/>
    <n v="3"/>
    <n v="4"/>
    <n v="15"/>
    <x v="3"/>
    <x v="0"/>
    <n v="86"/>
    <x v="1"/>
    <n v="22"/>
    <n v="2"/>
    <n v="7"/>
    <x v="0"/>
    <s v="Bachelor"/>
    <b v="1"/>
    <n v="23"/>
    <x v="0"/>
  </r>
  <r>
    <n v="3020"/>
    <x v="1"/>
    <n v="23"/>
    <x v="1"/>
    <s v="Single"/>
    <x v="1"/>
    <x v="2"/>
    <x v="6"/>
    <s v="Full-Time"/>
    <n v="2"/>
    <n v="4"/>
    <n v="1"/>
    <x v="0"/>
    <x v="1"/>
    <n v="63"/>
    <x v="1"/>
    <n v="12"/>
    <n v="0"/>
    <n v="24"/>
    <x v="0"/>
    <s v="Bachelor"/>
    <b v="0"/>
    <n v="105"/>
    <x v="0"/>
  </r>
  <r>
    <n v="3021"/>
    <x v="0"/>
    <n v="26"/>
    <x v="1"/>
    <s v="Single"/>
    <x v="0"/>
    <x v="5"/>
    <x v="3"/>
    <s v="Full-Time"/>
    <n v="3"/>
    <n v="2"/>
    <n v="27"/>
    <x v="2"/>
    <x v="1"/>
    <n v="79"/>
    <x v="2"/>
    <n v="16"/>
    <n v="1"/>
    <n v="14"/>
    <x v="0"/>
    <s v="Bachelor"/>
    <b v="0"/>
    <n v="32"/>
    <x v="0"/>
  </r>
  <r>
    <n v="3023"/>
    <x v="1"/>
    <n v="26"/>
    <x v="1"/>
    <s v="Single"/>
    <x v="0"/>
    <x v="10"/>
    <x v="0"/>
    <s v="Contract"/>
    <n v="4"/>
    <n v="3"/>
    <n v="21"/>
    <x v="4"/>
    <x v="0"/>
    <n v="88"/>
    <x v="0"/>
    <n v="13"/>
    <n v="1"/>
    <n v="10"/>
    <x v="0"/>
    <s v="Bachelor"/>
    <b v="1"/>
    <n v="315"/>
    <x v="0"/>
  </r>
  <r>
    <n v="40"/>
    <x v="0"/>
    <n v="26"/>
    <x v="1"/>
    <s v="Single"/>
    <x v="2"/>
    <x v="5"/>
    <x v="0"/>
    <s v="Part-Time"/>
    <n v="3"/>
    <n v="2"/>
    <n v="1"/>
    <x v="2"/>
    <x v="1"/>
    <n v="71"/>
    <x v="3"/>
    <n v="8"/>
    <n v="1"/>
    <n v="7"/>
    <x v="0"/>
    <s v="Bachelor"/>
    <b v="1"/>
    <n v="22"/>
    <x v="0"/>
  </r>
  <r>
    <n v="42"/>
    <x v="2"/>
    <n v="36"/>
    <x v="0"/>
    <s v="Single"/>
    <x v="0"/>
    <x v="3"/>
    <x v="1"/>
    <s v="Full-Time"/>
    <n v="5"/>
    <n v="3"/>
    <n v="29"/>
    <x v="1"/>
    <x v="2"/>
    <n v="8"/>
    <x v="2"/>
    <n v="9"/>
    <n v="4"/>
    <n v="13"/>
    <x v="0"/>
    <s v="Bachelor"/>
    <b v="1"/>
    <n v="33"/>
    <x v="0"/>
  </r>
  <r>
    <n v="58"/>
    <x v="0"/>
    <n v="27"/>
    <x v="1"/>
    <s v="Single"/>
    <x v="2"/>
    <x v="13"/>
    <x v="3"/>
    <s v="Part-Time"/>
    <n v="4"/>
    <n v="1"/>
    <n v="11"/>
    <x v="1"/>
    <x v="0"/>
    <n v="73"/>
    <x v="3"/>
    <n v="2"/>
    <n v="1"/>
    <n v="5"/>
    <x v="0"/>
    <s v="Bachelor"/>
    <b v="1"/>
    <n v="225"/>
    <x v="0"/>
  </r>
  <r>
    <n v="63"/>
    <x v="2"/>
    <n v="33"/>
    <x v="0"/>
    <s v="Single"/>
    <x v="3"/>
    <x v="16"/>
    <x v="0"/>
    <s v="Full-Time"/>
    <n v="1"/>
    <n v="2"/>
    <n v="17"/>
    <x v="0"/>
    <x v="0"/>
    <n v="74"/>
    <x v="0"/>
    <n v="7"/>
    <n v="3"/>
    <n v="17"/>
    <x v="1"/>
    <s v="Bachelor"/>
    <b v="1"/>
    <n v="455"/>
    <x v="0"/>
  </r>
  <r>
    <n v="79"/>
    <x v="0"/>
    <n v="25"/>
    <x v="1"/>
    <s v="Single"/>
    <x v="2"/>
    <x v="10"/>
    <x v="1"/>
    <s v="Full-Time"/>
    <n v="2"/>
    <n v="1"/>
    <n v="16"/>
    <x v="1"/>
    <x v="0"/>
    <n v="74"/>
    <x v="2"/>
    <n v="24"/>
    <n v="1"/>
    <n v="8"/>
    <x v="0"/>
    <s v="Bachelor"/>
    <b v="0"/>
    <n v="215"/>
    <x v="0"/>
  </r>
  <r>
    <n v="86"/>
    <x v="0"/>
    <n v="39"/>
    <x v="0"/>
    <s v="Married"/>
    <x v="3"/>
    <x v="21"/>
    <x v="0"/>
    <s v="Full-Time"/>
    <n v="1"/>
    <n v="4"/>
    <n v="16"/>
    <x v="2"/>
    <x v="0"/>
    <n v="66"/>
    <x v="2"/>
    <n v="22"/>
    <n v="5"/>
    <n v="22"/>
    <x v="3"/>
    <s v="Bachelor"/>
    <b v="1"/>
    <n v="48"/>
    <x v="0"/>
  </r>
  <r>
    <n v="89"/>
    <x v="0"/>
    <n v="38"/>
    <x v="0"/>
    <s v="Single"/>
    <x v="0"/>
    <x v="8"/>
    <x v="0"/>
    <s v="Full-Time"/>
    <n v="1"/>
    <n v="3"/>
    <n v="21"/>
    <x v="2"/>
    <x v="1"/>
    <n v="84"/>
    <x v="1"/>
    <n v="4"/>
    <n v="5"/>
    <n v="10"/>
    <x v="0"/>
    <s v="Bachelor"/>
    <b v="1"/>
    <n v="34"/>
    <x v="0"/>
  </r>
  <r>
    <n v="91"/>
    <x v="0"/>
    <n v="31"/>
    <x v="0"/>
    <s v="Single"/>
    <x v="0"/>
    <x v="9"/>
    <x v="0"/>
    <s v="Full-Time"/>
    <n v="2"/>
    <n v="2"/>
    <n v="18"/>
    <x v="3"/>
    <x v="0"/>
    <n v="74"/>
    <x v="3"/>
    <n v="3"/>
    <n v="3"/>
    <n v="15"/>
    <x v="0"/>
    <s v="Bachelor"/>
    <b v="1"/>
    <n v="345"/>
    <x v="0"/>
  </r>
  <r>
    <n v="102"/>
    <x v="1"/>
    <n v="28"/>
    <x v="1"/>
    <s v="Single"/>
    <x v="0"/>
    <x v="3"/>
    <x v="7"/>
    <s v="Full-Time"/>
    <n v="3"/>
    <n v="2"/>
    <n v="17"/>
    <x v="1"/>
    <x v="0"/>
    <n v="68"/>
    <x v="1"/>
    <n v="11"/>
    <n v="2"/>
    <n v="15"/>
    <x v="0"/>
    <s v="Bachelor"/>
    <b v="0"/>
    <n v="33"/>
    <x v="0"/>
  </r>
  <r>
    <n v="113"/>
    <x v="1"/>
    <n v="31"/>
    <x v="0"/>
    <s v="Married"/>
    <x v="0"/>
    <x v="9"/>
    <x v="7"/>
    <s v="Full-Time"/>
    <n v="1"/>
    <n v="2"/>
    <n v="28"/>
    <x v="3"/>
    <x v="0"/>
    <n v="4"/>
    <x v="0"/>
    <n v="12"/>
    <n v="3"/>
    <n v="13"/>
    <x v="0"/>
    <s v="Bachelor"/>
    <b v="1"/>
    <n v="345"/>
    <x v="0"/>
  </r>
  <r>
    <n v="121"/>
    <x v="0"/>
    <n v="25"/>
    <x v="1"/>
    <s v="Single"/>
    <x v="2"/>
    <x v="10"/>
    <x v="4"/>
    <s v="Part-Time"/>
    <n v="1"/>
    <n v="1"/>
    <n v="17"/>
    <x v="1"/>
    <x v="3"/>
    <n v="72"/>
    <x v="3"/>
    <n v="10"/>
    <n v="1"/>
    <n v="10"/>
    <x v="0"/>
    <s v="Bachelor"/>
    <b v="0"/>
    <n v="215"/>
    <x v="0"/>
  </r>
  <r>
    <n v="126"/>
    <x v="0"/>
    <n v="44"/>
    <x v="0"/>
    <s v="Married"/>
    <x v="0"/>
    <x v="21"/>
    <x v="5"/>
    <s v="Full-Time"/>
    <n v="4"/>
    <n v="1"/>
    <n v="27"/>
    <x v="4"/>
    <x v="3"/>
    <n v="65"/>
    <x v="0"/>
    <n v="18"/>
    <n v="7"/>
    <n v="14"/>
    <x v="0"/>
    <s v="Bachelor"/>
    <b v="1"/>
    <n v="38"/>
    <x v="0"/>
  </r>
  <r>
    <n v="139"/>
    <x v="2"/>
    <n v="32"/>
    <x v="0"/>
    <s v="Single"/>
    <x v="0"/>
    <x v="4"/>
    <x v="7"/>
    <s v="Part-Time"/>
    <n v="2"/>
    <n v="1"/>
    <n v="17"/>
    <x v="2"/>
    <x v="1"/>
    <n v="73"/>
    <x v="1"/>
    <n v="19"/>
    <n v="3"/>
    <n v="12"/>
    <x v="0"/>
    <s v="Bachelor"/>
    <b v="0"/>
    <n v="35"/>
    <x v="0"/>
  </r>
  <r>
    <n v="140"/>
    <x v="1"/>
    <n v="41"/>
    <x v="0"/>
    <s v="Married"/>
    <x v="0"/>
    <x v="23"/>
    <x v="7"/>
    <s v="Full-Time"/>
    <n v="1"/>
    <n v="3"/>
    <n v="3"/>
    <x v="1"/>
    <x v="2"/>
    <n v="75"/>
    <x v="3"/>
    <n v="4"/>
    <n v="6"/>
    <n v="10"/>
    <x v="0"/>
    <s v="Bachelor"/>
    <b v="0"/>
    <n v="395"/>
    <x v="0"/>
  </r>
  <r>
    <n v="152"/>
    <x v="0"/>
    <n v="22"/>
    <x v="1"/>
    <s v="Single"/>
    <x v="1"/>
    <x v="15"/>
    <x v="0"/>
    <s v="Full-Time"/>
    <n v="2"/>
    <n v="4"/>
    <n v="14"/>
    <x v="1"/>
    <x v="1"/>
    <n v="77"/>
    <x v="2"/>
    <n v="5"/>
    <n v="0"/>
    <n v="23"/>
    <x v="0"/>
    <s v="Bachelor"/>
    <b v="1"/>
    <n v="10"/>
    <x v="0"/>
  </r>
  <r>
    <n v="167"/>
    <x v="0"/>
    <n v="39"/>
    <x v="0"/>
    <s v="Married"/>
    <x v="0"/>
    <x v="19"/>
    <x v="6"/>
    <s v="Full-Time"/>
    <n v="1"/>
    <n v="2"/>
    <n v="26"/>
    <x v="3"/>
    <x v="0"/>
    <n v="66"/>
    <x v="4"/>
    <n v="1"/>
    <n v="5"/>
    <n v="13"/>
    <x v="0"/>
    <s v="Bachelor"/>
    <b v="0"/>
    <n v="385"/>
    <x v="0"/>
  </r>
  <r>
    <n v="168"/>
    <x v="0"/>
    <n v="26"/>
    <x v="1"/>
    <s v="Single"/>
    <x v="0"/>
    <x v="5"/>
    <x v="0"/>
    <s v="Full-Time"/>
    <n v="2"/>
    <n v="4"/>
    <n v="1"/>
    <x v="3"/>
    <x v="0"/>
    <n v="47"/>
    <x v="2"/>
    <n v="8"/>
    <n v="1"/>
    <n v="13"/>
    <x v="0"/>
    <s v="Bachelor"/>
    <b v="1"/>
    <n v="32"/>
    <x v="0"/>
  </r>
  <r>
    <n v="193"/>
    <x v="1"/>
    <n v="27"/>
    <x v="1"/>
    <s v="Single"/>
    <x v="0"/>
    <x v="13"/>
    <x v="7"/>
    <s v="Full-Time"/>
    <n v="2"/>
    <n v="1"/>
    <n v="28"/>
    <x v="1"/>
    <x v="0"/>
    <n v="55"/>
    <x v="2"/>
    <n v="17"/>
    <n v="1"/>
    <n v="12"/>
    <x v="0"/>
    <s v="Bachelor"/>
    <b v="0"/>
    <n v="325"/>
    <x v="0"/>
  </r>
  <r>
    <n v="203"/>
    <x v="0"/>
    <n v="25"/>
    <x v="1"/>
    <s v="Single"/>
    <x v="2"/>
    <x v="10"/>
    <x v="0"/>
    <s v="Full-Time"/>
    <n v="2"/>
    <n v="3"/>
    <n v="12"/>
    <x v="3"/>
    <x v="1"/>
    <n v="87"/>
    <x v="0"/>
    <n v="6"/>
    <n v="1"/>
    <n v="9"/>
    <x v="0"/>
    <s v="Bachelor"/>
    <b v="1"/>
    <n v="215"/>
    <x v="0"/>
  </r>
  <r>
    <n v="215"/>
    <x v="0"/>
    <n v="23"/>
    <x v="1"/>
    <s v="Single"/>
    <x v="1"/>
    <x v="2"/>
    <x v="0"/>
    <s v="Full-Time"/>
    <n v="4"/>
    <n v="4"/>
    <n v="21"/>
    <x v="3"/>
    <x v="3"/>
    <n v="6"/>
    <x v="0"/>
    <n v="6"/>
    <n v="0"/>
    <n v="29"/>
    <x v="0"/>
    <s v="Bachelor"/>
    <b v="1"/>
    <n v="105"/>
    <x v="0"/>
  </r>
  <r>
    <n v="220"/>
    <x v="1"/>
    <n v="29"/>
    <x v="1"/>
    <s v="Married"/>
    <x v="2"/>
    <x v="0"/>
    <x v="1"/>
    <s v="Contract"/>
    <n v="2"/>
    <n v="1"/>
    <n v="29"/>
    <x v="1"/>
    <x v="0"/>
    <n v="67"/>
    <x v="2"/>
    <n v="15"/>
    <n v="2"/>
    <n v="7"/>
    <x v="0"/>
    <s v="Bachelor"/>
    <b v="0"/>
    <n v="235"/>
    <x v="0"/>
  </r>
  <r>
    <n v="229"/>
    <x v="1"/>
    <n v="24"/>
    <x v="1"/>
    <s v="Single"/>
    <x v="2"/>
    <x v="6"/>
    <x v="4"/>
    <s v="Full-Time"/>
    <n v="2"/>
    <n v="1"/>
    <n v="15"/>
    <x v="2"/>
    <x v="3"/>
    <n v="6"/>
    <x v="0"/>
    <n v="13"/>
    <n v="0"/>
    <n v="5"/>
    <x v="0"/>
    <s v="Bachelor"/>
    <b v="0"/>
    <n v="21"/>
    <x v="0"/>
  </r>
  <r>
    <n v="234"/>
    <x v="1"/>
    <n v="25"/>
    <x v="1"/>
    <s v="Single"/>
    <x v="2"/>
    <x v="10"/>
    <x v="4"/>
    <s v="Full-Time"/>
    <n v="2"/>
    <n v="1"/>
    <n v="8"/>
    <x v="1"/>
    <x v="0"/>
    <n v="76"/>
    <x v="0"/>
    <n v="5"/>
    <n v="1"/>
    <n v="10"/>
    <x v="0"/>
    <s v="Bachelor"/>
    <b v="0"/>
    <n v="215"/>
    <x v="0"/>
  </r>
  <r>
    <n v="238"/>
    <x v="1"/>
    <n v="37"/>
    <x v="0"/>
    <s v="Divorced"/>
    <x v="0"/>
    <x v="20"/>
    <x v="1"/>
    <s v="Full-Time"/>
    <n v="1"/>
    <n v="2"/>
    <n v="16"/>
    <x v="3"/>
    <x v="1"/>
    <n v="62"/>
    <x v="0"/>
    <n v="8"/>
    <n v="5"/>
    <n v="11"/>
    <x v="0"/>
    <s v="Bachelor"/>
    <b v="0"/>
    <n v="375"/>
    <x v="0"/>
  </r>
  <r>
    <n v="2565"/>
    <x v="0"/>
    <n v="40"/>
    <x v="0"/>
    <s v="Married"/>
    <x v="0"/>
    <x v="10"/>
    <x v="3"/>
    <s v="Full-Time"/>
    <n v="5"/>
    <n v="4"/>
    <n v="14"/>
    <x v="4"/>
    <x v="0"/>
    <n v="62"/>
    <x v="2"/>
    <n v="29"/>
    <n v="6"/>
    <n v="15"/>
    <x v="0"/>
    <s v="Bachelor"/>
    <b v="0"/>
    <n v="315"/>
    <x v="1"/>
  </r>
  <r>
    <n v="2693"/>
    <x v="0"/>
    <n v="24"/>
    <x v="1"/>
    <s v="Single"/>
    <x v="2"/>
    <x v="6"/>
    <x v="0"/>
    <s v="Part-Time"/>
    <n v="5"/>
    <n v="5"/>
    <n v="13"/>
    <x v="0"/>
    <x v="0"/>
    <n v="72"/>
    <x v="0"/>
    <n v="7"/>
    <n v="0"/>
    <n v="9"/>
    <x v="0"/>
    <s v="Bachelor"/>
    <b v="1"/>
    <n v="21"/>
    <x v="1"/>
  </r>
  <r>
    <n v="2698"/>
    <x v="1"/>
    <n v="39"/>
    <x v="0"/>
    <s v="Divorced"/>
    <x v="3"/>
    <x v="19"/>
    <x v="0"/>
    <s v="Full-Time"/>
    <n v="5"/>
    <n v="5"/>
    <n v="13"/>
    <x v="4"/>
    <x v="0"/>
    <n v="73"/>
    <x v="2"/>
    <n v="18"/>
    <n v="5"/>
    <n v="19"/>
    <x v="3"/>
    <s v="Bachelor"/>
    <b v="1"/>
    <n v="485"/>
    <x v="1"/>
  </r>
  <r>
    <n v="2751"/>
    <x v="0"/>
    <n v="23"/>
    <x v="1"/>
    <s v="Single"/>
    <x v="2"/>
    <x v="2"/>
    <x v="0"/>
    <s v="Full-Time"/>
    <n v="5"/>
    <n v="5"/>
    <n v="17"/>
    <x v="4"/>
    <x v="0"/>
    <n v="65"/>
    <x v="2"/>
    <n v="8"/>
    <n v="0"/>
    <n v="8"/>
    <x v="0"/>
    <s v="Bachelor"/>
    <b v="0"/>
    <n v="205"/>
    <x v="1"/>
  </r>
  <r>
    <n v="2907"/>
    <x v="0"/>
    <n v="31"/>
    <x v="0"/>
    <s v="Married"/>
    <x v="0"/>
    <x v="8"/>
    <x v="2"/>
    <s v="Full-Time"/>
    <n v="5"/>
    <n v="3"/>
    <n v="34"/>
    <x v="4"/>
    <x v="3"/>
    <n v="88"/>
    <x v="3"/>
    <n v="6"/>
    <n v="3"/>
    <n v="14"/>
    <x v="0"/>
    <s v="Bachelor"/>
    <b v="0"/>
    <n v="34"/>
    <x v="1"/>
  </r>
  <r>
    <n v="2911"/>
    <x v="0"/>
    <n v="26"/>
    <x v="1"/>
    <s v="Married"/>
    <x v="2"/>
    <x v="5"/>
    <x v="6"/>
    <s v="Full-Time"/>
    <n v="4"/>
    <n v="5"/>
    <n v="14"/>
    <x v="4"/>
    <x v="0"/>
    <n v="6"/>
    <x v="2"/>
    <n v="25"/>
    <n v="1"/>
    <n v="6"/>
    <x v="0"/>
    <s v="Bachelor"/>
    <b v="0"/>
    <n v="22"/>
    <x v="1"/>
  </r>
  <r>
    <n v="2951"/>
    <x v="1"/>
    <n v="27"/>
    <x v="1"/>
    <s v="Single"/>
    <x v="0"/>
    <x v="13"/>
    <x v="1"/>
    <s v="Contract"/>
    <n v="5"/>
    <n v="5"/>
    <n v="11"/>
    <x v="4"/>
    <x v="0"/>
    <n v="79"/>
    <x v="2"/>
    <n v="26"/>
    <n v="1"/>
    <n v="12"/>
    <x v="0"/>
    <s v="Bachelor"/>
    <b v="0"/>
    <n v="325"/>
    <x v="1"/>
  </r>
  <r>
    <n v="2974"/>
    <x v="1"/>
    <n v="48"/>
    <x v="2"/>
    <s v="Single"/>
    <x v="3"/>
    <x v="24"/>
    <x v="6"/>
    <s v="Full-Time"/>
    <n v="3"/>
    <n v="5"/>
    <n v="19"/>
    <x v="4"/>
    <x v="0"/>
    <n v="63"/>
    <x v="4"/>
    <n v="1"/>
    <n v="8"/>
    <n v="19"/>
    <x v="3"/>
    <s v="Bachelor"/>
    <b v="0"/>
    <n v="52"/>
    <x v="1"/>
  </r>
  <r>
    <n v="2999"/>
    <x v="1"/>
    <n v="30"/>
    <x v="1"/>
    <s v="Married"/>
    <x v="0"/>
    <x v="10"/>
    <x v="4"/>
    <s v="Part-Time"/>
    <n v="2"/>
    <n v="5"/>
    <n v="15"/>
    <x v="4"/>
    <x v="0"/>
    <n v="73"/>
    <x v="0"/>
    <n v="26"/>
    <n v="2"/>
    <n v="12"/>
    <x v="0"/>
    <s v="Bachelor"/>
    <b v="0"/>
    <n v="315"/>
    <x v="1"/>
  </r>
  <r>
    <n v="3013"/>
    <x v="0"/>
    <n v="40"/>
    <x v="0"/>
    <s v="Single"/>
    <x v="0"/>
    <x v="1"/>
    <x v="4"/>
    <s v="Part-Time"/>
    <n v="5"/>
    <n v="4"/>
    <n v="22"/>
    <x v="0"/>
    <x v="0"/>
    <n v="65"/>
    <x v="2"/>
    <n v="7"/>
    <n v="6"/>
    <n v="10"/>
    <x v="0"/>
    <s v="Bachelor"/>
    <b v="0"/>
    <n v="36"/>
    <x v="1"/>
  </r>
  <r>
    <n v="3014"/>
    <x v="1"/>
    <n v="43"/>
    <x v="0"/>
    <s v="Married"/>
    <x v="0"/>
    <x v="0"/>
    <x v="3"/>
    <s v="Part-Time"/>
    <n v="5"/>
    <n v="5"/>
    <n v="24"/>
    <x v="2"/>
    <x v="0"/>
    <n v="63"/>
    <x v="0"/>
    <n v="15"/>
    <n v="7"/>
    <n v="15"/>
    <x v="0"/>
    <s v="Bachelor"/>
    <b v="0"/>
    <n v="335"/>
    <x v="1"/>
  </r>
  <r>
    <n v="3016"/>
    <x v="1"/>
    <n v="38"/>
    <x v="0"/>
    <s v="Single"/>
    <x v="3"/>
    <x v="21"/>
    <x v="3"/>
    <s v="Full-Time"/>
    <n v="4"/>
    <n v="4"/>
    <n v="31"/>
    <x v="4"/>
    <x v="0"/>
    <n v="79"/>
    <x v="2"/>
    <n v="14"/>
    <n v="5"/>
    <n v="21"/>
    <x v="7"/>
    <s v="Bachelor"/>
    <b v="0"/>
    <n v="48"/>
    <x v="1"/>
  </r>
  <r>
    <n v="27"/>
    <x v="1"/>
    <n v="32"/>
    <x v="0"/>
    <s v="Married"/>
    <x v="0"/>
    <x v="4"/>
    <x v="4"/>
    <s v="Full-Time"/>
    <n v="1"/>
    <n v="2"/>
    <n v="2"/>
    <x v="2"/>
    <x v="3"/>
    <n v="72"/>
    <x v="2"/>
    <n v="23"/>
    <n v="3"/>
    <n v="13"/>
    <x v="0"/>
    <s v="Bachelor"/>
    <b v="0"/>
    <n v="35"/>
    <x v="1"/>
  </r>
  <r>
    <n v="43"/>
    <x v="2"/>
    <n v="37"/>
    <x v="0"/>
    <s v="Single"/>
    <x v="3"/>
    <x v="2"/>
    <x v="0"/>
    <s v="Part-Time"/>
    <n v="2"/>
    <n v="5"/>
    <n v="11"/>
    <x v="1"/>
    <x v="2"/>
    <n v="83"/>
    <x v="4"/>
    <n v="2"/>
    <n v="5"/>
    <n v="20"/>
    <x v="8"/>
    <s v="Bachelor"/>
    <b v="1"/>
    <n v="405"/>
    <x v="1"/>
  </r>
  <r>
    <n v="2"/>
    <x v="1"/>
    <n v="32"/>
    <x v="0"/>
    <s v="Single"/>
    <x v="3"/>
    <x v="4"/>
    <x v="7"/>
    <s v="Full-Time"/>
    <n v="5"/>
    <n v="5"/>
    <n v="35"/>
    <x v="3"/>
    <x v="1"/>
    <n v="67"/>
    <x v="1"/>
    <n v="13"/>
    <n v="3"/>
    <n v="16"/>
    <x v="8"/>
    <s v="Bachelor"/>
    <b v="0"/>
    <n v="45"/>
    <x v="1"/>
  </r>
  <r>
    <n v="9"/>
    <x v="1"/>
    <n v="42"/>
    <x v="0"/>
    <s v="Married"/>
    <x v="0"/>
    <x v="25"/>
    <x v="1"/>
    <s v="Full-Time"/>
    <n v="4"/>
    <n v="5"/>
    <n v="18"/>
    <x v="1"/>
    <x v="1"/>
    <n v="76"/>
    <x v="0"/>
    <n v="5"/>
    <n v="6"/>
    <n v="13"/>
    <x v="0"/>
    <s v="Bachelor"/>
    <b v="0"/>
    <n v="40"/>
    <x v="1"/>
  </r>
  <r>
    <n v="10"/>
    <x v="1"/>
    <n v="29"/>
    <x v="1"/>
    <s v="Single"/>
    <x v="2"/>
    <x v="0"/>
    <x v="1"/>
    <s v="Full-Time"/>
    <n v="4"/>
    <n v="5"/>
    <n v="11"/>
    <x v="0"/>
    <x v="1"/>
    <n v="61"/>
    <x v="2"/>
    <n v="15"/>
    <n v="2"/>
    <n v="10"/>
    <x v="0"/>
    <s v="Bachelor"/>
    <b v="0"/>
    <n v="235"/>
    <x v="1"/>
  </r>
  <r>
    <n v="12"/>
    <x v="0"/>
    <n v="36"/>
    <x v="0"/>
    <s v="Married"/>
    <x v="3"/>
    <x v="4"/>
    <x v="2"/>
    <s v="Full-Time"/>
    <n v="4"/>
    <n v="3"/>
    <n v="17"/>
    <x v="4"/>
    <x v="0"/>
    <n v="7"/>
    <x v="2"/>
    <n v="17"/>
    <n v="4"/>
    <n v="16"/>
    <x v="7"/>
    <s v="Bachelor"/>
    <b v="0"/>
    <n v="45"/>
    <x v="1"/>
  </r>
  <r>
    <n v="16"/>
    <x v="0"/>
    <n v="39"/>
    <x v="0"/>
    <s v="Married"/>
    <x v="3"/>
    <x v="19"/>
    <x v="2"/>
    <s v="Full-Time"/>
    <n v="3"/>
    <n v="2"/>
    <n v="22"/>
    <x v="4"/>
    <x v="3"/>
    <n v="75"/>
    <x v="2"/>
    <n v="29"/>
    <n v="5"/>
    <n v="18"/>
    <x v="9"/>
    <s v="Bachelor"/>
    <b v="1"/>
    <n v="485"/>
    <x v="1"/>
  </r>
  <r>
    <n v="17"/>
    <x v="0"/>
    <n v="36"/>
    <x v="0"/>
    <s v="Divorced"/>
    <x v="0"/>
    <x v="7"/>
    <x v="0"/>
    <s v="Full-Time"/>
    <n v="4"/>
    <n v="5"/>
    <n v="13"/>
    <x v="3"/>
    <x v="0"/>
    <n v="59"/>
    <x v="1"/>
    <n v="8"/>
    <n v="4"/>
    <n v="14"/>
    <x v="0"/>
    <s v="Bachelor"/>
    <b v="1"/>
    <n v="37"/>
    <x v="1"/>
  </r>
  <r>
    <n v="19"/>
    <x v="0"/>
    <n v="29"/>
    <x v="1"/>
    <s v="Single"/>
    <x v="2"/>
    <x v="0"/>
    <x v="0"/>
    <s v="Part-Time"/>
    <n v="5"/>
    <n v="1"/>
    <n v="2"/>
    <x v="4"/>
    <x v="1"/>
    <n v="69"/>
    <x v="4"/>
    <n v="2"/>
    <n v="2"/>
    <n v="6"/>
    <x v="0"/>
    <s v="Bachelor"/>
    <b v="1"/>
    <n v="235"/>
    <x v="1"/>
  </r>
  <r>
    <n v="30"/>
    <x v="0"/>
    <n v="26"/>
    <x v="1"/>
    <s v="Single"/>
    <x v="2"/>
    <x v="2"/>
    <x v="1"/>
    <s v="Contract"/>
    <n v="5"/>
    <n v="2"/>
    <n v="24"/>
    <x v="2"/>
    <x v="0"/>
    <n v="69"/>
    <x v="1"/>
    <n v="14"/>
    <n v="1"/>
    <n v="8"/>
    <x v="0"/>
    <s v="Bachelor"/>
    <b v="1"/>
    <n v="205"/>
    <x v="1"/>
  </r>
  <r>
    <n v="34"/>
    <x v="2"/>
    <n v="42"/>
    <x v="0"/>
    <s v="Single"/>
    <x v="3"/>
    <x v="9"/>
    <x v="1"/>
    <s v="Full-Time"/>
    <n v="2"/>
    <n v="3"/>
    <n v="23"/>
    <x v="4"/>
    <x v="0"/>
    <n v="76"/>
    <x v="2"/>
    <n v="20"/>
    <n v="6"/>
    <n v="20"/>
    <x v="6"/>
    <s v="Bachelor"/>
    <b v="0"/>
    <n v="445"/>
    <x v="1"/>
  </r>
  <r>
    <n v="37"/>
    <x v="0"/>
    <n v="38"/>
    <x v="0"/>
    <s v="Single"/>
    <x v="3"/>
    <x v="21"/>
    <x v="1"/>
    <s v="Full-Time"/>
    <n v="3"/>
    <n v="2"/>
    <n v="2"/>
    <x v="4"/>
    <x v="0"/>
    <n v="65"/>
    <x v="2"/>
    <n v="29"/>
    <n v="5"/>
    <n v="18"/>
    <x v="7"/>
    <s v="Bachelor"/>
    <b v="1"/>
    <n v="48"/>
    <x v="1"/>
  </r>
  <r>
    <n v="41"/>
    <x v="0"/>
    <n v="32"/>
    <x v="0"/>
    <s v="Single"/>
    <x v="0"/>
    <x v="9"/>
    <x v="0"/>
    <s v="Part-Time"/>
    <n v="5"/>
    <n v="2"/>
    <n v="41"/>
    <x v="4"/>
    <x v="0"/>
    <n v="76"/>
    <x v="3"/>
    <n v="8"/>
    <n v="3"/>
    <n v="15"/>
    <x v="0"/>
    <s v="Bachelor"/>
    <b v="1"/>
    <n v="345"/>
    <x v="1"/>
  </r>
  <r>
    <n v="48"/>
    <x v="0"/>
    <n v="24"/>
    <x v="1"/>
    <s v="Single"/>
    <x v="0"/>
    <x v="6"/>
    <x v="0"/>
    <s v="Full-Time"/>
    <n v="5"/>
    <n v="1"/>
    <n v="17"/>
    <x v="0"/>
    <x v="0"/>
    <n v="64"/>
    <x v="0"/>
    <n v="23"/>
    <n v="0"/>
    <n v="11"/>
    <x v="0"/>
    <s v="Bachelor"/>
    <b v="1"/>
    <n v="31"/>
    <x v="1"/>
  </r>
  <r>
    <n v="55"/>
    <x v="1"/>
    <n v="24"/>
    <x v="1"/>
    <s v="Single"/>
    <x v="0"/>
    <x v="6"/>
    <x v="2"/>
    <s v="Full-Time"/>
    <n v="4"/>
    <n v="3"/>
    <n v="29"/>
    <x v="1"/>
    <x v="0"/>
    <n v="88"/>
    <x v="2"/>
    <n v="29"/>
    <n v="0"/>
    <n v="13"/>
    <x v="0"/>
    <s v="Bachelor"/>
    <b v="0"/>
    <n v="31"/>
    <x v="0"/>
  </r>
  <r>
    <n v="56"/>
    <x v="1"/>
    <n v="29"/>
    <x v="1"/>
    <s v="Single"/>
    <x v="0"/>
    <x v="0"/>
    <x v="1"/>
    <s v="Full-Time"/>
    <n v="5"/>
    <n v="1"/>
    <n v="8"/>
    <x v="3"/>
    <x v="0"/>
    <n v="72"/>
    <x v="0"/>
    <n v="6"/>
    <n v="2"/>
    <n v="15"/>
    <x v="0"/>
    <s v="Bachelor"/>
    <b v="0"/>
    <n v="335"/>
    <x v="0"/>
  </r>
  <r>
    <n v="67"/>
    <x v="0"/>
    <n v="28"/>
    <x v="1"/>
    <s v="Single"/>
    <x v="2"/>
    <x v="3"/>
    <x v="1"/>
    <s v="Full-Time"/>
    <n v="3"/>
    <n v="5"/>
    <n v="15"/>
    <x v="3"/>
    <x v="0"/>
    <n v="78"/>
    <x v="3"/>
    <n v="5"/>
    <n v="2"/>
    <n v="7"/>
    <x v="0"/>
    <s v="Bachelor"/>
    <b v="0"/>
    <n v="23"/>
    <x v="0"/>
  </r>
  <r>
    <n v="78"/>
    <x v="2"/>
    <n v="22"/>
    <x v="1"/>
    <s v="Single"/>
    <x v="1"/>
    <x v="15"/>
    <x v="5"/>
    <s v="Part-Time"/>
    <n v="4"/>
    <n v="1"/>
    <n v="27"/>
    <x v="3"/>
    <x v="0"/>
    <n v="66"/>
    <x v="2"/>
    <n v="26"/>
    <n v="0"/>
    <n v="23"/>
    <x v="0"/>
    <s v="Bachelor"/>
    <b v="0"/>
    <n v="10"/>
    <x v="0"/>
  </r>
  <r>
    <n v="80"/>
    <x v="0"/>
    <n v="35"/>
    <x v="0"/>
    <s v="Single"/>
    <x v="3"/>
    <x v="18"/>
    <x v="5"/>
    <s v="Part-Time"/>
    <n v="2"/>
    <n v="3"/>
    <n v="22"/>
    <x v="2"/>
    <x v="1"/>
    <n v="86"/>
    <x v="1"/>
    <n v="13"/>
    <n v="4"/>
    <n v="15"/>
    <x v="6"/>
    <s v="Bachelor"/>
    <b v="1"/>
    <n v="465"/>
    <x v="0"/>
  </r>
  <r>
    <n v="81"/>
    <x v="2"/>
    <n v="28"/>
    <x v="1"/>
    <s v="Single"/>
    <x v="2"/>
    <x v="3"/>
    <x v="6"/>
    <s v="Full-Time"/>
    <n v="5"/>
    <n v="5"/>
    <n v="39"/>
    <x v="1"/>
    <x v="0"/>
    <n v="62"/>
    <x v="0"/>
    <n v="12"/>
    <n v="2"/>
    <n v="8"/>
    <x v="0"/>
    <s v="Bachelor"/>
    <b v="0"/>
    <n v="23"/>
    <x v="0"/>
  </r>
  <r>
    <n v="82"/>
    <x v="1"/>
    <n v="27"/>
    <x v="1"/>
    <s v="Married"/>
    <x v="2"/>
    <x v="13"/>
    <x v="0"/>
    <s v="Full-Time"/>
    <n v="4"/>
    <n v="3"/>
    <n v="15"/>
    <x v="0"/>
    <x v="4"/>
    <n v="75"/>
    <x v="0"/>
    <n v="5"/>
    <n v="1"/>
    <n v="7"/>
    <x v="0"/>
    <s v="Bachelor"/>
    <b v="0"/>
    <n v="225"/>
    <x v="0"/>
  </r>
  <r>
    <n v="84"/>
    <x v="1"/>
    <n v="29"/>
    <x v="1"/>
    <s v="Single"/>
    <x v="2"/>
    <x v="0"/>
    <x v="5"/>
    <s v="Full-Time"/>
    <n v="3"/>
    <n v="4"/>
    <n v="18"/>
    <x v="2"/>
    <x v="0"/>
    <n v="87"/>
    <x v="4"/>
    <n v="1"/>
    <n v="2"/>
    <n v="7"/>
    <x v="0"/>
    <s v="Bachelor"/>
    <b v="0"/>
    <n v="235"/>
    <x v="0"/>
  </r>
  <r>
    <n v="88"/>
    <x v="0"/>
    <n v="33"/>
    <x v="0"/>
    <s v="Single"/>
    <x v="3"/>
    <x v="16"/>
    <x v="1"/>
    <s v="Part-Time"/>
    <n v="3"/>
    <n v="3"/>
    <n v="33"/>
    <x v="2"/>
    <x v="1"/>
    <n v="72"/>
    <x v="2"/>
    <n v="13"/>
    <n v="3"/>
    <n v="21"/>
    <x v="6"/>
    <s v="Bachelor"/>
    <b v="0"/>
    <n v="455"/>
    <x v="0"/>
  </r>
  <r>
    <n v="90"/>
    <x v="0"/>
    <n v="58"/>
    <x v="2"/>
    <s v="Married"/>
    <x v="3"/>
    <x v="24"/>
    <x v="1"/>
    <s v="Full-Time"/>
    <n v="4"/>
    <n v="1"/>
    <n v="27"/>
    <x v="2"/>
    <x v="3"/>
    <n v="7"/>
    <x v="2"/>
    <n v="24"/>
    <n v="12"/>
    <n v="18"/>
    <x v="5"/>
    <s v="Bachelor"/>
    <b v="0"/>
    <n v="52"/>
    <x v="0"/>
  </r>
  <r>
    <n v="92"/>
    <x v="0"/>
    <n v="25"/>
    <x v="1"/>
    <s v="Married"/>
    <x v="2"/>
    <x v="10"/>
    <x v="4"/>
    <s v="Full-Time"/>
    <n v="4"/>
    <n v="4"/>
    <n v="18"/>
    <x v="4"/>
    <x v="1"/>
    <n v="53"/>
    <x v="0"/>
    <n v="5"/>
    <n v="1"/>
    <n v="10"/>
    <x v="0"/>
    <s v="Bachelor"/>
    <b v="0"/>
    <n v="215"/>
    <x v="0"/>
  </r>
  <r>
    <n v="93"/>
    <x v="1"/>
    <n v="22"/>
    <x v="1"/>
    <s v="Single"/>
    <x v="2"/>
    <x v="15"/>
    <x v="1"/>
    <s v="Part-Time"/>
    <n v="3"/>
    <n v="4"/>
    <n v="16"/>
    <x v="4"/>
    <x v="0"/>
    <n v="58"/>
    <x v="0"/>
    <n v="5"/>
    <n v="0"/>
    <n v="8"/>
    <x v="0"/>
    <s v="Bachelor"/>
    <b v="0"/>
    <n v="20"/>
    <x v="0"/>
  </r>
  <r>
    <n v="96"/>
    <x v="0"/>
    <n v="22"/>
    <x v="1"/>
    <s v="Single"/>
    <x v="1"/>
    <x v="15"/>
    <x v="1"/>
    <s v="Part-Time"/>
    <n v="3"/>
    <n v="5"/>
    <n v="15"/>
    <x v="2"/>
    <x v="3"/>
    <n v="62"/>
    <x v="1"/>
    <n v="20"/>
    <n v="0"/>
    <n v="26"/>
    <x v="0"/>
    <s v="Bachelor"/>
    <b v="0"/>
    <n v="10"/>
    <x v="0"/>
  </r>
  <r>
    <n v="97"/>
    <x v="0"/>
    <n v="38"/>
    <x v="0"/>
    <s v="Married"/>
    <x v="0"/>
    <x v="21"/>
    <x v="0"/>
    <s v="Full-Time"/>
    <n v="4"/>
    <n v="3"/>
    <n v="26"/>
    <x v="4"/>
    <x v="0"/>
    <n v="73"/>
    <x v="4"/>
    <n v="2"/>
    <n v="5"/>
    <n v="10"/>
    <x v="0"/>
    <s v="Bachelor"/>
    <b v="1"/>
    <n v="38"/>
    <x v="0"/>
  </r>
  <r>
    <n v="100"/>
    <x v="1"/>
    <n v="24"/>
    <x v="1"/>
    <s v="Single"/>
    <x v="0"/>
    <x v="6"/>
    <x v="0"/>
    <s v="Full-Time"/>
    <n v="5"/>
    <n v="5"/>
    <n v="2"/>
    <x v="2"/>
    <x v="0"/>
    <n v="68"/>
    <x v="4"/>
    <n v="1"/>
    <n v="0"/>
    <n v="13"/>
    <x v="0"/>
    <s v="Bachelor"/>
    <b v="1"/>
    <n v="31"/>
    <x v="0"/>
  </r>
  <r>
    <n v="110"/>
    <x v="1"/>
    <n v="27"/>
    <x v="1"/>
    <s v="Single"/>
    <x v="2"/>
    <x v="13"/>
    <x v="5"/>
    <s v="Full-Time"/>
    <n v="3"/>
    <n v="4"/>
    <n v="14"/>
    <x v="1"/>
    <x v="0"/>
    <n v="81"/>
    <x v="2"/>
    <n v="21"/>
    <n v="1"/>
    <n v="7"/>
    <x v="0"/>
    <s v="Bachelor"/>
    <b v="1"/>
    <n v="225"/>
    <x v="0"/>
  </r>
  <r>
    <n v="111"/>
    <x v="2"/>
    <n v="31"/>
    <x v="0"/>
    <s v="Single"/>
    <x v="3"/>
    <x v="13"/>
    <x v="0"/>
    <s v="Part-Time"/>
    <n v="3"/>
    <n v="5"/>
    <n v="32"/>
    <x v="3"/>
    <x v="1"/>
    <n v="8"/>
    <x v="2"/>
    <n v="13"/>
    <n v="3"/>
    <n v="16"/>
    <x v="9"/>
    <s v="Bachelor"/>
    <b v="1"/>
    <n v="425"/>
    <x v="0"/>
  </r>
  <r>
    <n v="112"/>
    <x v="1"/>
    <n v="25"/>
    <x v="1"/>
    <s v="Married"/>
    <x v="2"/>
    <x v="10"/>
    <x v="7"/>
    <s v="Full-Time"/>
    <n v="4"/>
    <n v="5"/>
    <n v="22"/>
    <x v="4"/>
    <x v="1"/>
    <n v="59"/>
    <x v="2"/>
    <n v="19"/>
    <n v="1"/>
    <n v="10"/>
    <x v="0"/>
    <s v="Bachelor"/>
    <b v="0"/>
    <n v="215"/>
    <x v="0"/>
  </r>
  <r>
    <n v="117"/>
    <x v="0"/>
    <n v="34"/>
    <x v="0"/>
    <s v="Married"/>
    <x v="0"/>
    <x v="1"/>
    <x v="0"/>
    <s v="Full-Time"/>
    <n v="4"/>
    <n v="5"/>
    <n v="26"/>
    <x v="3"/>
    <x v="0"/>
    <n v="63"/>
    <x v="0"/>
    <n v="6"/>
    <n v="4"/>
    <n v="13"/>
    <x v="0"/>
    <s v="Bachelor"/>
    <b v="1"/>
    <n v="36"/>
    <x v="0"/>
  </r>
  <r>
    <n v="120"/>
    <x v="0"/>
    <n v="36"/>
    <x v="0"/>
    <s v="Married"/>
    <x v="0"/>
    <x v="4"/>
    <x v="0"/>
    <s v="Full-Time"/>
    <n v="1"/>
    <n v="2"/>
    <n v="21"/>
    <x v="0"/>
    <x v="0"/>
    <n v="67"/>
    <x v="3"/>
    <n v="1"/>
    <n v="4"/>
    <n v="11"/>
    <x v="0"/>
    <s v="Bachelor"/>
    <b v="0"/>
    <n v="35"/>
    <x v="0"/>
  </r>
  <r>
    <n v="133"/>
    <x v="1"/>
    <n v="23"/>
    <x v="1"/>
    <s v="Single"/>
    <x v="2"/>
    <x v="2"/>
    <x v="6"/>
    <s v="Full-Time"/>
    <n v="3"/>
    <n v="5"/>
    <n v="1"/>
    <x v="2"/>
    <x v="0"/>
    <n v="7"/>
    <x v="2"/>
    <n v="20"/>
    <n v="0"/>
    <n v="7"/>
    <x v="0"/>
    <s v="Bachelor"/>
    <b v="0"/>
    <n v="205"/>
    <x v="0"/>
  </r>
  <r>
    <n v="134"/>
    <x v="0"/>
    <n v="30"/>
    <x v="1"/>
    <s v="Married"/>
    <x v="0"/>
    <x v="3"/>
    <x v="4"/>
    <s v="Full-Time"/>
    <n v="4"/>
    <n v="4"/>
    <n v="4"/>
    <x v="4"/>
    <x v="0"/>
    <n v="46"/>
    <x v="2"/>
    <n v="10"/>
    <n v="2"/>
    <n v="15"/>
    <x v="0"/>
    <s v="Bachelor"/>
    <b v="0"/>
    <n v="33"/>
    <x v="0"/>
  </r>
  <r>
    <n v="135"/>
    <x v="0"/>
    <n v="37"/>
    <x v="0"/>
    <s v="Married"/>
    <x v="0"/>
    <x v="20"/>
    <x v="4"/>
    <s v="Full-Time"/>
    <n v="5"/>
    <n v="2"/>
    <n v="26"/>
    <x v="3"/>
    <x v="1"/>
    <n v="85"/>
    <x v="3"/>
    <n v="8"/>
    <n v="5"/>
    <n v="13"/>
    <x v="0"/>
    <s v="Bachelor"/>
    <b v="0"/>
    <n v="375"/>
    <x v="0"/>
  </r>
  <r>
    <n v="137"/>
    <x v="0"/>
    <n v="23"/>
    <x v="1"/>
    <s v="Single"/>
    <x v="1"/>
    <x v="2"/>
    <x v="4"/>
    <s v="Full-Time"/>
    <n v="3"/>
    <n v="5"/>
    <n v="8"/>
    <x v="2"/>
    <x v="4"/>
    <n v="8"/>
    <x v="0"/>
    <n v="8"/>
    <n v="0"/>
    <n v="24"/>
    <x v="0"/>
    <s v="Bachelor"/>
    <b v="0"/>
    <n v="105"/>
    <x v="0"/>
  </r>
  <r>
    <n v="138"/>
    <x v="0"/>
    <n v="28"/>
    <x v="1"/>
    <s v="Single"/>
    <x v="2"/>
    <x v="5"/>
    <x v="0"/>
    <s v="Full-Time"/>
    <n v="5"/>
    <n v="4"/>
    <n v="8"/>
    <x v="0"/>
    <x v="0"/>
    <n v="74"/>
    <x v="4"/>
    <n v="2"/>
    <n v="2"/>
    <n v="8"/>
    <x v="0"/>
    <s v="Bachelor"/>
    <b v="1"/>
    <n v="22"/>
    <x v="0"/>
  </r>
  <r>
    <n v="148"/>
    <x v="1"/>
    <n v="36"/>
    <x v="0"/>
    <s v="Single"/>
    <x v="0"/>
    <x v="5"/>
    <x v="2"/>
    <s v="Contract"/>
    <n v="3"/>
    <n v="3"/>
    <n v="31"/>
    <x v="3"/>
    <x v="1"/>
    <n v="85"/>
    <x v="0"/>
    <n v="14"/>
    <n v="4"/>
    <n v="12"/>
    <x v="0"/>
    <s v="Bachelor"/>
    <b v="1"/>
    <n v="32"/>
    <x v="0"/>
  </r>
  <r>
    <n v="149"/>
    <x v="1"/>
    <n v="25"/>
    <x v="1"/>
    <s v="Single"/>
    <x v="2"/>
    <x v="10"/>
    <x v="6"/>
    <s v="Full-Time"/>
    <n v="3"/>
    <n v="2"/>
    <n v="28"/>
    <x v="2"/>
    <x v="0"/>
    <n v="65"/>
    <x v="0"/>
    <n v="22"/>
    <n v="1"/>
    <n v="5"/>
    <x v="0"/>
    <s v="Bachelor"/>
    <b v="0"/>
    <n v="215"/>
    <x v="0"/>
  </r>
  <r>
    <n v="153"/>
    <x v="1"/>
    <n v="23"/>
    <x v="1"/>
    <s v="Single"/>
    <x v="1"/>
    <x v="2"/>
    <x v="2"/>
    <s v="Full-Time"/>
    <n v="5"/>
    <n v="4"/>
    <n v="18"/>
    <x v="3"/>
    <x v="0"/>
    <n v="64"/>
    <x v="2"/>
    <n v="27"/>
    <n v="0"/>
    <n v="21"/>
    <x v="0"/>
    <s v="Bachelor"/>
    <b v="0"/>
    <n v="105"/>
    <x v="0"/>
  </r>
  <r>
    <n v="158"/>
    <x v="1"/>
    <n v="36"/>
    <x v="0"/>
    <s v="Married"/>
    <x v="3"/>
    <x v="5"/>
    <x v="7"/>
    <s v="Full-Time"/>
    <n v="1"/>
    <n v="5"/>
    <n v="6"/>
    <x v="0"/>
    <x v="1"/>
    <n v="61"/>
    <x v="3"/>
    <n v="3"/>
    <n v="4"/>
    <n v="25"/>
    <x v="1"/>
    <s v="Bachelor"/>
    <b v="0"/>
    <n v="42"/>
    <x v="0"/>
  </r>
  <r>
    <n v="161"/>
    <x v="0"/>
    <n v="27"/>
    <x v="1"/>
    <s v="Single"/>
    <x v="2"/>
    <x v="13"/>
    <x v="1"/>
    <s v="Part-Time"/>
    <n v="4"/>
    <n v="4"/>
    <n v="4"/>
    <x v="2"/>
    <x v="0"/>
    <n v="5"/>
    <x v="0"/>
    <n v="19"/>
    <n v="1"/>
    <n v="6"/>
    <x v="0"/>
    <s v="Bachelor"/>
    <b v="0"/>
    <n v="225"/>
    <x v="0"/>
  </r>
  <r>
    <n v="162"/>
    <x v="0"/>
    <n v="33"/>
    <x v="0"/>
    <s v="Married"/>
    <x v="0"/>
    <x v="16"/>
    <x v="0"/>
    <s v="Part-Time"/>
    <n v="4"/>
    <n v="3"/>
    <n v="23"/>
    <x v="1"/>
    <x v="3"/>
    <n v="95"/>
    <x v="2"/>
    <n v="11"/>
    <n v="3"/>
    <n v="10"/>
    <x v="0"/>
    <s v="Bachelor"/>
    <b v="1"/>
    <n v="355"/>
    <x v="0"/>
  </r>
  <r>
    <n v="165"/>
    <x v="2"/>
    <n v="23"/>
    <x v="1"/>
    <s v="Single"/>
    <x v="1"/>
    <x v="2"/>
    <x v="4"/>
    <s v="Full-Time"/>
    <n v="4"/>
    <n v="5"/>
    <n v="1"/>
    <x v="4"/>
    <x v="1"/>
    <n v="54"/>
    <x v="3"/>
    <n v="2"/>
    <n v="0"/>
    <n v="23"/>
    <x v="0"/>
    <s v="Bachelor"/>
    <b v="0"/>
    <n v="105"/>
    <x v="0"/>
  </r>
  <r>
    <n v="176"/>
    <x v="1"/>
    <n v="37"/>
    <x v="0"/>
    <s v="Married"/>
    <x v="0"/>
    <x v="13"/>
    <x v="4"/>
    <s v="Contract"/>
    <n v="4"/>
    <n v="2"/>
    <n v="13"/>
    <x v="0"/>
    <x v="0"/>
    <n v="74"/>
    <x v="0"/>
    <n v="6"/>
    <n v="5"/>
    <n v="13"/>
    <x v="0"/>
    <s v="Bachelor"/>
    <b v="0"/>
    <n v="325"/>
    <x v="0"/>
  </r>
  <r>
    <n v="177"/>
    <x v="0"/>
    <n v="32"/>
    <x v="0"/>
    <s v="Single"/>
    <x v="0"/>
    <x v="2"/>
    <x v="4"/>
    <s v="Full-Time"/>
    <n v="4"/>
    <n v="1"/>
    <n v="16"/>
    <x v="4"/>
    <x v="0"/>
    <n v="68"/>
    <x v="0"/>
    <n v="13"/>
    <n v="3"/>
    <n v="10"/>
    <x v="0"/>
    <s v="Bachelor"/>
    <b v="0"/>
    <n v="305"/>
    <x v="0"/>
  </r>
  <r>
    <n v="181"/>
    <x v="0"/>
    <n v="24"/>
    <x v="1"/>
    <s v="Married"/>
    <x v="2"/>
    <x v="6"/>
    <x v="0"/>
    <s v="Part-Time"/>
    <n v="3"/>
    <n v="4"/>
    <n v="1"/>
    <x v="3"/>
    <x v="1"/>
    <n v="59"/>
    <x v="2"/>
    <n v="29"/>
    <n v="0"/>
    <n v="9"/>
    <x v="0"/>
    <s v="Bachelor"/>
    <b v="0"/>
    <n v="21"/>
    <x v="0"/>
  </r>
  <r>
    <n v="182"/>
    <x v="1"/>
    <n v="27"/>
    <x v="1"/>
    <s v="Single"/>
    <x v="2"/>
    <x v="13"/>
    <x v="1"/>
    <s v="Part-Time"/>
    <n v="5"/>
    <n v="3"/>
    <n v="29"/>
    <x v="2"/>
    <x v="4"/>
    <n v="87"/>
    <x v="2"/>
    <n v="27"/>
    <n v="1"/>
    <n v="5"/>
    <x v="0"/>
    <s v="Bachelor"/>
    <b v="1"/>
    <n v="225"/>
    <x v="0"/>
  </r>
  <r>
    <n v="188"/>
    <x v="0"/>
    <n v="29"/>
    <x v="1"/>
    <s v="Single"/>
    <x v="3"/>
    <x v="5"/>
    <x v="4"/>
    <s v="Full-Time"/>
    <n v="1"/>
    <n v="4"/>
    <n v="13"/>
    <x v="0"/>
    <x v="3"/>
    <n v="83"/>
    <x v="0"/>
    <n v="28"/>
    <n v="2"/>
    <n v="15"/>
    <x v="5"/>
    <s v="Bachelor"/>
    <b v="0"/>
    <n v="42"/>
    <x v="0"/>
  </r>
  <r>
    <n v="191"/>
    <x v="0"/>
    <n v="28"/>
    <x v="1"/>
    <s v="Single"/>
    <x v="3"/>
    <x v="2"/>
    <x v="0"/>
    <s v="Full-Time"/>
    <n v="5"/>
    <n v="4"/>
    <n v="21"/>
    <x v="4"/>
    <x v="2"/>
    <n v="82"/>
    <x v="2"/>
    <n v="27"/>
    <n v="2"/>
    <n v="24"/>
    <x v="1"/>
    <s v="Bachelor"/>
    <b v="1"/>
    <n v="405"/>
    <x v="0"/>
  </r>
  <r>
    <n v="194"/>
    <x v="1"/>
    <n v="28"/>
    <x v="1"/>
    <s v="Married"/>
    <x v="2"/>
    <x v="2"/>
    <x v="3"/>
    <s v="Full-Time"/>
    <n v="3"/>
    <n v="3"/>
    <n v="31"/>
    <x v="0"/>
    <x v="0"/>
    <n v="68"/>
    <x v="0"/>
    <n v="22"/>
    <n v="2"/>
    <n v="7"/>
    <x v="0"/>
    <s v="Bachelor"/>
    <b v="0"/>
    <n v="205"/>
    <x v="0"/>
  </r>
  <r>
    <n v="196"/>
    <x v="1"/>
    <n v="38"/>
    <x v="0"/>
    <s v="Married"/>
    <x v="0"/>
    <x v="21"/>
    <x v="3"/>
    <s v="Contract"/>
    <n v="4"/>
    <n v="1"/>
    <n v="25"/>
    <x v="3"/>
    <x v="0"/>
    <n v="74"/>
    <x v="1"/>
    <n v="13"/>
    <n v="5"/>
    <n v="15"/>
    <x v="0"/>
    <s v="Bachelor"/>
    <b v="0"/>
    <n v="38"/>
    <x v="0"/>
  </r>
  <r>
    <n v="197"/>
    <x v="1"/>
    <n v="24"/>
    <x v="1"/>
    <s v="Married"/>
    <x v="2"/>
    <x v="6"/>
    <x v="1"/>
    <s v="Full-Time"/>
    <n v="5"/>
    <n v="5"/>
    <n v="32"/>
    <x v="1"/>
    <x v="1"/>
    <n v="72"/>
    <x v="2"/>
    <n v="29"/>
    <n v="0"/>
    <n v="5"/>
    <x v="0"/>
    <s v="Bachelor"/>
    <b v="0"/>
    <n v="21"/>
    <x v="0"/>
  </r>
  <r>
    <n v="202"/>
    <x v="2"/>
    <n v="25"/>
    <x v="1"/>
    <s v="Single"/>
    <x v="2"/>
    <x v="10"/>
    <x v="0"/>
    <s v="Full-Time"/>
    <n v="5"/>
    <n v="3"/>
    <n v="8"/>
    <x v="1"/>
    <x v="3"/>
    <n v="8"/>
    <x v="0"/>
    <n v="13"/>
    <n v="1"/>
    <n v="10"/>
    <x v="0"/>
    <s v="Bachelor"/>
    <b v="1"/>
    <n v="215"/>
    <x v="0"/>
  </r>
  <r>
    <n v="207"/>
    <x v="0"/>
    <n v="40"/>
    <x v="0"/>
    <s v="Single"/>
    <x v="3"/>
    <x v="4"/>
    <x v="0"/>
    <s v="Full-Time"/>
    <n v="4"/>
    <n v="5"/>
    <n v="13"/>
    <x v="3"/>
    <x v="0"/>
    <n v="7"/>
    <x v="0"/>
    <n v="7"/>
    <n v="6"/>
    <n v="22"/>
    <x v="2"/>
    <s v="Bachelor"/>
    <b v="1"/>
    <n v="45"/>
    <x v="1"/>
  </r>
  <r>
    <n v="208"/>
    <x v="0"/>
    <n v="40"/>
    <x v="0"/>
    <s v="Divorced"/>
    <x v="3"/>
    <x v="0"/>
    <x v="3"/>
    <s v="Full-Time"/>
    <n v="2"/>
    <n v="5"/>
    <n v="7"/>
    <x v="2"/>
    <x v="0"/>
    <n v="77"/>
    <x v="0"/>
    <n v="5"/>
    <n v="6"/>
    <n v="15"/>
    <x v="7"/>
    <s v="Bachelor"/>
    <b v="1"/>
    <n v="435"/>
    <x v="1"/>
  </r>
  <r>
    <n v="212"/>
    <x v="0"/>
    <n v="30"/>
    <x v="1"/>
    <s v="Married"/>
    <x v="0"/>
    <x v="8"/>
    <x v="0"/>
    <s v="Contract"/>
    <n v="1"/>
    <n v="3"/>
    <n v="24"/>
    <x v="4"/>
    <x v="0"/>
    <n v="71"/>
    <x v="0"/>
    <n v="25"/>
    <n v="2"/>
    <n v="11"/>
    <x v="0"/>
    <s v="Bachelor"/>
    <b v="1"/>
    <n v="34"/>
    <x v="1"/>
  </r>
  <r>
    <n v="213"/>
    <x v="0"/>
    <n v="23"/>
    <x v="1"/>
    <s v="Single"/>
    <x v="2"/>
    <x v="2"/>
    <x v="1"/>
    <s v="Full-Time"/>
    <n v="5"/>
    <n v="3"/>
    <n v="16"/>
    <x v="2"/>
    <x v="0"/>
    <n v="73"/>
    <x v="2"/>
    <n v="29"/>
    <n v="0"/>
    <n v="6"/>
    <x v="0"/>
    <s v="Bachelor"/>
    <b v="0"/>
    <n v="205"/>
    <x v="1"/>
  </r>
  <r>
    <n v="223"/>
    <x v="2"/>
    <n v="24"/>
    <x v="1"/>
    <s v="Single"/>
    <x v="0"/>
    <x v="6"/>
    <x v="4"/>
    <s v="Part-Time"/>
    <n v="2"/>
    <n v="1"/>
    <n v="8"/>
    <x v="4"/>
    <x v="0"/>
    <n v="64"/>
    <x v="4"/>
    <n v="1"/>
    <n v="0"/>
    <n v="15"/>
    <x v="0"/>
    <s v="Bachelor"/>
    <b v="0"/>
    <n v="31"/>
    <x v="1"/>
  </r>
  <r>
    <n v="232"/>
    <x v="1"/>
    <n v="22"/>
    <x v="1"/>
    <s v="Single"/>
    <x v="1"/>
    <x v="15"/>
    <x v="0"/>
    <s v="Full-Time"/>
    <n v="5"/>
    <n v="5"/>
    <n v="25"/>
    <x v="1"/>
    <x v="0"/>
    <n v="76"/>
    <x v="2"/>
    <n v="12"/>
    <n v="0"/>
    <n v="27"/>
    <x v="0"/>
    <s v="Bachelor"/>
    <b v="1"/>
    <n v="10"/>
    <x v="1"/>
  </r>
  <r>
    <n v="237"/>
    <x v="1"/>
    <n v="24"/>
    <x v="1"/>
    <s v="Single"/>
    <x v="2"/>
    <x v="6"/>
    <x v="6"/>
    <s v="Contract"/>
    <n v="4"/>
    <n v="4"/>
    <n v="9"/>
    <x v="0"/>
    <x v="0"/>
    <n v="49"/>
    <x v="1"/>
    <n v="3"/>
    <n v="0"/>
    <n v="8"/>
    <x v="0"/>
    <s v="Bachelor"/>
    <b v="0"/>
    <n v="21"/>
    <x v="1"/>
  </r>
  <r>
    <n v="239"/>
    <x v="1"/>
    <n v="24"/>
    <x v="1"/>
    <s v="Single"/>
    <x v="2"/>
    <x v="6"/>
    <x v="5"/>
    <s v="Full-Time"/>
    <n v="1"/>
    <n v="3"/>
    <n v="32"/>
    <x v="4"/>
    <x v="0"/>
    <n v="72"/>
    <x v="1"/>
    <n v="10"/>
    <n v="0"/>
    <n v="7"/>
    <x v="0"/>
    <s v="Bachelor"/>
    <b v="0"/>
    <n v="21"/>
    <x v="1"/>
  </r>
  <r>
    <n v="241"/>
    <x v="1"/>
    <n v="34"/>
    <x v="0"/>
    <s v="Married"/>
    <x v="3"/>
    <x v="10"/>
    <x v="2"/>
    <s v="Full-Time"/>
    <n v="3"/>
    <n v="1"/>
    <n v="28"/>
    <x v="3"/>
    <x v="0"/>
    <n v="71"/>
    <x v="4"/>
    <n v="2"/>
    <n v="4"/>
    <n v="16"/>
    <x v="1"/>
    <s v="Bachelor"/>
    <b v="0"/>
    <n v="415"/>
    <x v="1"/>
  </r>
  <r>
    <n v="242"/>
    <x v="1"/>
    <n v="38"/>
    <x v="0"/>
    <s v="Married"/>
    <x v="0"/>
    <x v="21"/>
    <x v="4"/>
    <s v="Full-Time"/>
    <n v="2"/>
    <n v="3"/>
    <n v="1"/>
    <x v="0"/>
    <x v="0"/>
    <n v="59"/>
    <x v="0"/>
    <n v="16"/>
    <n v="5"/>
    <n v="10"/>
    <x v="0"/>
    <s v="Bachelor"/>
    <b v="0"/>
    <n v="38"/>
    <x v="1"/>
  </r>
  <r>
    <n v="246"/>
    <x v="0"/>
    <n v="48"/>
    <x v="2"/>
    <s v="Married"/>
    <x v="3"/>
    <x v="10"/>
    <x v="0"/>
    <s v="Full-Time"/>
    <n v="3"/>
    <n v="5"/>
    <n v="25"/>
    <x v="1"/>
    <x v="3"/>
    <n v="78"/>
    <x v="1"/>
    <n v="7"/>
    <n v="8"/>
    <n v="22"/>
    <x v="4"/>
    <s v="Bachelor"/>
    <b v="0"/>
    <n v="415"/>
    <x v="1"/>
  </r>
  <r>
    <n v="250"/>
    <x v="1"/>
    <n v="27"/>
    <x v="1"/>
    <s v="Single"/>
    <x v="2"/>
    <x v="10"/>
    <x v="1"/>
    <s v="Full-Time"/>
    <n v="2"/>
    <n v="1"/>
    <n v="26"/>
    <x v="0"/>
    <x v="0"/>
    <n v="66"/>
    <x v="0"/>
    <n v="16"/>
    <n v="1"/>
    <n v="7"/>
    <x v="0"/>
    <s v="Bachelor"/>
    <b v="0"/>
    <n v="215"/>
    <x v="1"/>
  </r>
  <r>
    <n v="266"/>
    <x v="0"/>
    <n v="22"/>
    <x v="1"/>
    <s v="Single"/>
    <x v="1"/>
    <x v="15"/>
    <x v="6"/>
    <s v="Full-Time"/>
    <n v="5"/>
    <n v="1"/>
    <n v="4"/>
    <x v="4"/>
    <x v="3"/>
    <n v="67"/>
    <x v="2"/>
    <n v="22"/>
    <n v="0"/>
    <n v="26"/>
    <x v="0"/>
    <s v="Bachelor"/>
    <b v="0"/>
    <n v="10"/>
    <x v="1"/>
  </r>
  <r>
    <n v="268"/>
    <x v="0"/>
    <n v="29"/>
    <x v="1"/>
    <s v="Single"/>
    <x v="2"/>
    <x v="0"/>
    <x v="4"/>
    <s v="Full-Time"/>
    <n v="2"/>
    <n v="2"/>
    <n v="0"/>
    <x v="0"/>
    <x v="0"/>
    <n v="7"/>
    <x v="4"/>
    <n v="1"/>
    <n v="2"/>
    <n v="10"/>
    <x v="0"/>
    <s v="Bachelor"/>
    <b v="0"/>
    <n v="235"/>
    <x v="1"/>
  </r>
  <r>
    <n v="269"/>
    <x v="1"/>
    <n v="47"/>
    <x v="2"/>
    <s v="Single"/>
    <x v="0"/>
    <x v="23"/>
    <x v="1"/>
    <s v="Part-Time"/>
    <n v="5"/>
    <n v="3"/>
    <n v="3"/>
    <x v="4"/>
    <x v="1"/>
    <n v="69"/>
    <x v="2"/>
    <n v="24"/>
    <n v="8"/>
    <n v="10"/>
    <x v="0"/>
    <s v="Bachelor"/>
    <b v="0"/>
    <n v="395"/>
    <x v="1"/>
  </r>
  <r>
    <n v="275"/>
    <x v="0"/>
    <n v="26"/>
    <x v="1"/>
    <s v="Single"/>
    <x v="2"/>
    <x v="5"/>
    <x v="1"/>
    <s v="Full-Time"/>
    <n v="4"/>
    <n v="5"/>
    <n v="32"/>
    <x v="3"/>
    <x v="0"/>
    <n v="67"/>
    <x v="0"/>
    <n v="26"/>
    <n v="1"/>
    <n v="7"/>
    <x v="0"/>
    <s v="Bachelor"/>
    <b v="0"/>
    <n v="22"/>
    <x v="1"/>
  </r>
  <r>
    <n v="278"/>
    <x v="0"/>
    <n v="46"/>
    <x v="2"/>
    <s v="Married"/>
    <x v="0"/>
    <x v="24"/>
    <x v="6"/>
    <s v="Full-Time"/>
    <n v="1"/>
    <n v="4"/>
    <n v="14"/>
    <x v="0"/>
    <x v="0"/>
    <n v="81"/>
    <x v="0"/>
    <n v="22"/>
    <n v="8"/>
    <n v="15"/>
    <x v="0"/>
    <s v="Bachelor"/>
    <b v="0"/>
    <n v="42"/>
    <x v="1"/>
  </r>
  <r>
    <n v="283"/>
    <x v="0"/>
    <n v="24"/>
    <x v="1"/>
    <s v="Single"/>
    <x v="3"/>
    <x v="6"/>
    <x v="1"/>
    <s v="Contract"/>
    <n v="2"/>
    <n v="5"/>
    <n v="11"/>
    <x v="3"/>
    <x v="0"/>
    <n v="62"/>
    <x v="0"/>
    <n v="26"/>
    <n v="0"/>
    <n v="19"/>
    <x v="4"/>
    <s v="Bachelor"/>
    <b v="0"/>
    <n v="41"/>
    <x v="1"/>
  </r>
  <r>
    <n v="285"/>
    <x v="1"/>
    <n v="28"/>
    <x v="1"/>
    <s v="Single"/>
    <x v="2"/>
    <x v="3"/>
    <x v="5"/>
    <s v="Full-Time"/>
    <n v="2"/>
    <n v="1"/>
    <n v="16"/>
    <x v="2"/>
    <x v="0"/>
    <n v="74"/>
    <x v="0"/>
    <n v="6"/>
    <n v="2"/>
    <n v="10"/>
    <x v="0"/>
    <s v="Bachelor"/>
    <b v="0"/>
    <n v="23"/>
    <x v="1"/>
  </r>
  <r>
    <n v="288"/>
    <x v="0"/>
    <n v="36"/>
    <x v="0"/>
    <s v="Married"/>
    <x v="0"/>
    <x v="7"/>
    <x v="1"/>
    <s v="Full-Time"/>
    <n v="4"/>
    <n v="4"/>
    <n v="26"/>
    <x v="3"/>
    <x v="0"/>
    <n v="73"/>
    <x v="4"/>
    <n v="1"/>
    <n v="4"/>
    <n v="11"/>
    <x v="0"/>
    <s v="Bachelor"/>
    <b v="0"/>
    <n v="37"/>
    <x v="1"/>
  </r>
  <r>
    <n v="289"/>
    <x v="2"/>
    <n v="22"/>
    <x v="1"/>
    <s v="Single"/>
    <x v="1"/>
    <x v="15"/>
    <x v="1"/>
    <s v="Full-Time"/>
    <n v="4"/>
    <n v="1"/>
    <n v="36"/>
    <x v="4"/>
    <x v="0"/>
    <n v="74"/>
    <x v="3"/>
    <n v="6"/>
    <n v="0"/>
    <n v="27"/>
    <x v="0"/>
    <s v="Bachelor"/>
    <b v="1"/>
    <n v="10"/>
    <x v="1"/>
  </r>
  <r>
    <n v="291"/>
    <x v="1"/>
    <n v="34"/>
    <x v="0"/>
    <s v="Married"/>
    <x v="0"/>
    <x v="1"/>
    <x v="2"/>
    <s v="Full-Time"/>
    <n v="4"/>
    <n v="2"/>
    <n v="21"/>
    <x v="3"/>
    <x v="3"/>
    <n v="87"/>
    <x v="0"/>
    <n v="17"/>
    <n v="4"/>
    <n v="13"/>
    <x v="0"/>
    <s v="Bachelor"/>
    <b v="0"/>
    <n v="36"/>
    <x v="1"/>
  </r>
  <r>
    <n v="293"/>
    <x v="2"/>
    <n v="37"/>
    <x v="0"/>
    <s v="Single"/>
    <x v="0"/>
    <x v="7"/>
    <x v="7"/>
    <s v="Full-Time"/>
    <n v="4"/>
    <n v="4"/>
    <n v="16"/>
    <x v="0"/>
    <x v="4"/>
    <n v="65"/>
    <x v="0"/>
    <n v="9"/>
    <n v="5"/>
    <n v="14"/>
    <x v="0"/>
    <s v="Bachelor"/>
    <b v="0"/>
    <n v="37"/>
    <x v="1"/>
  </r>
  <r>
    <n v="295"/>
    <x v="0"/>
    <n v="22"/>
    <x v="1"/>
    <s v="Single"/>
    <x v="1"/>
    <x v="15"/>
    <x v="0"/>
    <s v="Full-Time"/>
    <n v="5"/>
    <n v="5"/>
    <n v="3"/>
    <x v="0"/>
    <x v="2"/>
    <n v="76"/>
    <x v="0"/>
    <n v="7"/>
    <n v="0"/>
    <n v="23"/>
    <x v="0"/>
    <s v="Bachelor"/>
    <b v="0"/>
    <n v="10"/>
    <x v="1"/>
  </r>
  <r>
    <n v="298"/>
    <x v="0"/>
    <n v="33"/>
    <x v="0"/>
    <s v="Divorced"/>
    <x v="0"/>
    <x v="16"/>
    <x v="0"/>
    <s v="Full-Time"/>
    <n v="5"/>
    <n v="3"/>
    <n v="36"/>
    <x v="3"/>
    <x v="0"/>
    <n v="71"/>
    <x v="0"/>
    <n v="28"/>
    <n v="3"/>
    <n v="14"/>
    <x v="0"/>
    <s v="Bachelor"/>
    <b v="1"/>
    <n v="355"/>
    <x v="1"/>
  </r>
  <r>
    <n v="299"/>
    <x v="0"/>
    <n v="25"/>
    <x v="1"/>
    <s v="Single"/>
    <x v="2"/>
    <x v="10"/>
    <x v="5"/>
    <s v="Contract"/>
    <n v="3"/>
    <n v="5"/>
    <n v="1"/>
    <x v="0"/>
    <x v="0"/>
    <n v="75"/>
    <x v="2"/>
    <n v="13"/>
    <n v="1"/>
    <n v="10"/>
    <x v="0"/>
    <s v="Bachelor"/>
    <b v="1"/>
    <n v="215"/>
    <x v="1"/>
  </r>
  <r>
    <n v="304"/>
    <x v="0"/>
    <n v="40"/>
    <x v="0"/>
    <s v="Married"/>
    <x v="0"/>
    <x v="4"/>
    <x v="0"/>
    <s v="Part-Time"/>
    <n v="1"/>
    <n v="5"/>
    <n v="28"/>
    <x v="0"/>
    <x v="0"/>
    <n v="6"/>
    <x v="4"/>
    <n v="2"/>
    <n v="6"/>
    <n v="13"/>
    <x v="0"/>
    <s v="Bachelor"/>
    <b v="1"/>
    <n v="35"/>
    <x v="1"/>
  </r>
  <r>
    <n v="305"/>
    <x v="0"/>
    <n v="35"/>
    <x v="0"/>
    <s v="Married"/>
    <x v="0"/>
    <x v="6"/>
    <x v="6"/>
    <s v="Full-Time"/>
    <n v="1"/>
    <n v="2"/>
    <n v="12"/>
    <x v="4"/>
    <x v="0"/>
    <n v="72"/>
    <x v="2"/>
    <n v="9"/>
    <n v="4"/>
    <n v="10"/>
    <x v="0"/>
    <s v="Bachelor"/>
    <b v="0"/>
    <n v="31"/>
    <x v="1"/>
  </r>
  <r>
    <n v="307"/>
    <x v="0"/>
    <n v="28"/>
    <x v="1"/>
    <s v="Single"/>
    <x v="2"/>
    <x v="3"/>
    <x v="6"/>
    <s v="Part-Time"/>
    <n v="4"/>
    <n v="2"/>
    <n v="13"/>
    <x v="1"/>
    <x v="0"/>
    <n v="84"/>
    <x v="0"/>
    <n v="11"/>
    <n v="2"/>
    <n v="8"/>
    <x v="0"/>
    <s v="Bachelor"/>
    <b v="0"/>
    <n v="23"/>
    <x v="1"/>
  </r>
  <r>
    <n v="308"/>
    <x v="1"/>
    <n v="24"/>
    <x v="1"/>
    <s v="Single"/>
    <x v="2"/>
    <x v="6"/>
    <x v="6"/>
    <s v="Contract"/>
    <n v="2"/>
    <n v="3"/>
    <n v="7"/>
    <x v="4"/>
    <x v="0"/>
    <n v="82"/>
    <x v="3"/>
    <n v="4"/>
    <n v="0"/>
    <n v="6"/>
    <x v="0"/>
    <s v="Bachelor"/>
    <b v="0"/>
    <n v="21"/>
    <x v="1"/>
  </r>
  <r>
    <n v="324"/>
    <x v="0"/>
    <n v="40"/>
    <x v="0"/>
    <s v="Married"/>
    <x v="3"/>
    <x v="4"/>
    <x v="0"/>
    <s v="Contract"/>
    <n v="4"/>
    <n v="4"/>
    <n v="11"/>
    <x v="4"/>
    <x v="3"/>
    <n v="81"/>
    <x v="0"/>
    <n v="14"/>
    <n v="6"/>
    <n v="19"/>
    <x v="8"/>
    <s v="Bachelor"/>
    <b v="1"/>
    <n v="45"/>
    <x v="1"/>
  </r>
  <r>
    <n v="328"/>
    <x v="2"/>
    <n v="26"/>
    <x v="1"/>
    <s v="Single"/>
    <x v="2"/>
    <x v="5"/>
    <x v="1"/>
    <s v="Full-Time"/>
    <n v="4"/>
    <n v="2"/>
    <n v="26"/>
    <x v="2"/>
    <x v="0"/>
    <n v="63"/>
    <x v="2"/>
    <n v="11"/>
    <n v="1"/>
    <n v="5"/>
    <x v="0"/>
    <s v="Bachelor"/>
    <b v="0"/>
    <n v="22"/>
    <x v="1"/>
  </r>
  <r>
    <n v="335"/>
    <x v="0"/>
    <n v="49"/>
    <x v="2"/>
    <s v="Single"/>
    <x v="3"/>
    <x v="26"/>
    <x v="0"/>
    <s v="Contract"/>
    <n v="1"/>
    <n v="4"/>
    <n v="24"/>
    <x v="4"/>
    <x v="0"/>
    <n v="76"/>
    <x v="0"/>
    <n v="11"/>
    <n v="9"/>
    <n v="22"/>
    <x v="2"/>
    <s v="Bachelor"/>
    <b v="0"/>
    <n v="51"/>
    <x v="1"/>
  </r>
  <r>
    <n v="337"/>
    <x v="2"/>
    <n v="25"/>
    <x v="1"/>
    <s v="Single"/>
    <x v="0"/>
    <x v="10"/>
    <x v="2"/>
    <s v="Full-Time"/>
    <n v="1"/>
    <n v="5"/>
    <n v="7"/>
    <x v="4"/>
    <x v="0"/>
    <n v="75"/>
    <x v="0"/>
    <n v="28"/>
    <n v="1"/>
    <n v="10"/>
    <x v="0"/>
    <s v="Bachelor"/>
    <b v="1"/>
    <n v="315"/>
    <x v="1"/>
  </r>
  <r>
    <n v="340"/>
    <x v="2"/>
    <n v="23"/>
    <x v="1"/>
    <s v="Single"/>
    <x v="2"/>
    <x v="2"/>
    <x v="1"/>
    <s v="Contract"/>
    <n v="5"/>
    <n v="4"/>
    <n v="14"/>
    <x v="3"/>
    <x v="3"/>
    <n v="5"/>
    <x v="4"/>
    <n v="2"/>
    <n v="0"/>
    <n v="10"/>
    <x v="0"/>
    <s v="Bachelor"/>
    <b v="0"/>
    <n v="205"/>
    <x v="1"/>
  </r>
  <r>
    <n v="341"/>
    <x v="1"/>
    <n v="29"/>
    <x v="1"/>
    <s v="Single"/>
    <x v="2"/>
    <x v="0"/>
    <x v="5"/>
    <s v="Full-Time"/>
    <n v="3"/>
    <n v="5"/>
    <n v="13"/>
    <x v="2"/>
    <x v="1"/>
    <n v="63"/>
    <x v="3"/>
    <n v="7"/>
    <n v="2"/>
    <n v="10"/>
    <x v="0"/>
    <s v="Bachelor"/>
    <b v="0"/>
    <n v="235"/>
    <x v="1"/>
  </r>
  <r>
    <n v="345"/>
    <x v="1"/>
    <n v="43"/>
    <x v="0"/>
    <s v="Divorced"/>
    <x v="0"/>
    <x v="20"/>
    <x v="7"/>
    <s v="Part-Time"/>
    <n v="4"/>
    <n v="1"/>
    <n v="29"/>
    <x v="0"/>
    <x v="1"/>
    <n v="71"/>
    <x v="2"/>
    <n v="16"/>
    <n v="7"/>
    <n v="12"/>
    <x v="0"/>
    <s v="Bachelor"/>
    <b v="0"/>
    <n v="375"/>
    <x v="1"/>
  </r>
  <r>
    <n v="346"/>
    <x v="1"/>
    <n v="38"/>
    <x v="0"/>
    <s v="Married"/>
    <x v="3"/>
    <x v="7"/>
    <x v="0"/>
    <s v="Full-Time"/>
    <n v="2"/>
    <n v="4"/>
    <n v="25"/>
    <x v="4"/>
    <x v="0"/>
    <n v="81"/>
    <x v="1"/>
    <n v="17"/>
    <n v="5"/>
    <n v="19"/>
    <x v="2"/>
    <s v="Bachelor"/>
    <b v="1"/>
    <n v="47"/>
    <x v="1"/>
  </r>
  <r>
    <n v="347"/>
    <x v="0"/>
    <n v="25"/>
    <x v="1"/>
    <s v="Single"/>
    <x v="0"/>
    <x v="10"/>
    <x v="6"/>
    <s v="Full-Time"/>
    <n v="5"/>
    <n v="5"/>
    <n v="18"/>
    <x v="1"/>
    <x v="1"/>
    <n v="75"/>
    <x v="0"/>
    <n v="26"/>
    <n v="1"/>
    <n v="15"/>
    <x v="0"/>
    <s v="Bachelor"/>
    <b v="1"/>
    <n v="315"/>
    <x v="1"/>
  </r>
  <r>
    <n v="350"/>
    <x v="0"/>
    <n v="40"/>
    <x v="0"/>
    <s v="Married"/>
    <x v="0"/>
    <x v="9"/>
    <x v="2"/>
    <s v="Part-Time"/>
    <n v="4"/>
    <n v="2"/>
    <n v="11"/>
    <x v="4"/>
    <x v="1"/>
    <n v="74"/>
    <x v="3"/>
    <n v="10"/>
    <n v="6"/>
    <n v="11"/>
    <x v="0"/>
    <s v="Bachelor"/>
    <b v="0"/>
    <n v="345"/>
    <x v="1"/>
  </r>
  <r>
    <n v="352"/>
    <x v="1"/>
    <n v="23"/>
    <x v="1"/>
    <s v="Single"/>
    <x v="1"/>
    <x v="2"/>
    <x v="3"/>
    <s v="Contract"/>
    <n v="5"/>
    <n v="2"/>
    <n v="2"/>
    <x v="3"/>
    <x v="1"/>
    <n v="54"/>
    <x v="1"/>
    <n v="19"/>
    <n v="0"/>
    <n v="29"/>
    <x v="0"/>
    <s v="Bachelor"/>
    <b v="0"/>
    <n v="105"/>
    <x v="1"/>
  </r>
  <r>
    <n v="356"/>
    <x v="1"/>
    <n v="29"/>
    <x v="1"/>
    <s v="Single"/>
    <x v="2"/>
    <x v="0"/>
    <x v="5"/>
    <s v="Part-Time"/>
    <n v="1"/>
    <n v="5"/>
    <n v="11"/>
    <x v="4"/>
    <x v="0"/>
    <n v="73"/>
    <x v="3"/>
    <n v="10"/>
    <n v="2"/>
    <n v="8"/>
    <x v="0"/>
    <s v="Bachelor"/>
    <b v="0"/>
    <n v="235"/>
    <x v="1"/>
  </r>
  <r>
    <n v="361"/>
    <x v="2"/>
    <n v="35"/>
    <x v="0"/>
    <s v="Single"/>
    <x v="0"/>
    <x v="18"/>
    <x v="0"/>
    <s v="Full-Time"/>
    <n v="3"/>
    <n v="4"/>
    <n v="16"/>
    <x v="0"/>
    <x v="3"/>
    <n v="83"/>
    <x v="0"/>
    <n v="6"/>
    <n v="4"/>
    <n v="14"/>
    <x v="0"/>
    <s v="Bachelor"/>
    <b v="1"/>
    <n v="365"/>
    <x v="1"/>
  </r>
  <r>
    <n v="363"/>
    <x v="0"/>
    <n v="26"/>
    <x v="1"/>
    <s v="Single"/>
    <x v="0"/>
    <x v="10"/>
    <x v="3"/>
    <s v="Full-Time"/>
    <n v="3"/>
    <n v="2"/>
    <n v="21"/>
    <x v="2"/>
    <x v="1"/>
    <n v="66"/>
    <x v="0"/>
    <n v="16"/>
    <n v="1"/>
    <n v="12"/>
    <x v="0"/>
    <s v="Bachelor"/>
    <b v="0"/>
    <n v="315"/>
    <x v="1"/>
  </r>
  <r>
    <n v="364"/>
    <x v="2"/>
    <n v="26"/>
    <x v="1"/>
    <s v="Single"/>
    <x v="0"/>
    <x v="5"/>
    <x v="3"/>
    <s v="Part-Time"/>
    <n v="1"/>
    <n v="5"/>
    <n v="21"/>
    <x v="4"/>
    <x v="0"/>
    <n v="62"/>
    <x v="0"/>
    <n v="27"/>
    <n v="1"/>
    <n v="11"/>
    <x v="0"/>
    <s v="Bachelor"/>
    <b v="1"/>
    <n v="32"/>
    <x v="1"/>
  </r>
  <r>
    <n v="370"/>
    <x v="0"/>
    <n v="27"/>
    <x v="1"/>
    <s v="Single"/>
    <x v="0"/>
    <x v="13"/>
    <x v="4"/>
    <s v="Full-Time"/>
    <n v="5"/>
    <n v="1"/>
    <n v="0"/>
    <x v="4"/>
    <x v="1"/>
    <n v="87"/>
    <x v="0"/>
    <n v="14"/>
    <n v="1"/>
    <n v="14"/>
    <x v="0"/>
    <s v="Bachelor"/>
    <b v="0"/>
    <n v="325"/>
    <x v="1"/>
  </r>
  <r>
    <n v="374"/>
    <x v="2"/>
    <n v="22"/>
    <x v="1"/>
    <s v="Single"/>
    <x v="2"/>
    <x v="15"/>
    <x v="3"/>
    <s v="Full-Time"/>
    <n v="4"/>
    <n v="5"/>
    <n v="7"/>
    <x v="2"/>
    <x v="3"/>
    <n v="78"/>
    <x v="2"/>
    <n v="24"/>
    <n v="0"/>
    <n v="6"/>
    <x v="0"/>
    <s v="Bachelor"/>
    <b v="0"/>
    <n v="20"/>
    <x v="1"/>
  </r>
  <r>
    <n v="376"/>
    <x v="1"/>
    <n v="38"/>
    <x v="0"/>
    <s v="Married"/>
    <x v="3"/>
    <x v="21"/>
    <x v="7"/>
    <s v="Part-Time"/>
    <n v="1"/>
    <n v="2"/>
    <n v="32"/>
    <x v="0"/>
    <x v="0"/>
    <n v="81"/>
    <x v="4"/>
    <n v="1"/>
    <n v="5"/>
    <n v="16"/>
    <x v="7"/>
    <s v="Bachelor"/>
    <b v="0"/>
    <n v="48"/>
    <x v="1"/>
  </r>
  <r>
    <n v="379"/>
    <x v="2"/>
    <n v="24"/>
    <x v="1"/>
    <s v="Single"/>
    <x v="2"/>
    <x v="6"/>
    <x v="4"/>
    <s v="Part-Time"/>
    <n v="2"/>
    <n v="5"/>
    <n v="13"/>
    <x v="0"/>
    <x v="0"/>
    <n v="62"/>
    <x v="0"/>
    <n v="12"/>
    <n v="0"/>
    <n v="6"/>
    <x v="0"/>
    <s v="Bachelor"/>
    <b v="0"/>
    <n v="21"/>
    <x v="1"/>
  </r>
  <r>
    <n v="380"/>
    <x v="1"/>
    <n v="35"/>
    <x v="0"/>
    <s v="Single"/>
    <x v="3"/>
    <x v="18"/>
    <x v="4"/>
    <s v="Part-Time"/>
    <n v="4"/>
    <n v="1"/>
    <n v="5"/>
    <x v="4"/>
    <x v="0"/>
    <n v="61"/>
    <x v="3"/>
    <n v="4"/>
    <n v="4"/>
    <n v="24"/>
    <x v="4"/>
    <s v="Bachelor"/>
    <b v="0"/>
    <n v="465"/>
    <x v="1"/>
  </r>
  <r>
    <n v="384"/>
    <x v="1"/>
    <n v="34"/>
    <x v="0"/>
    <s v="Married"/>
    <x v="0"/>
    <x v="3"/>
    <x v="0"/>
    <s v="Full-Time"/>
    <n v="4"/>
    <n v="3"/>
    <n v="9"/>
    <x v="4"/>
    <x v="1"/>
    <n v="67"/>
    <x v="3"/>
    <n v="1"/>
    <n v="4"/>
    <n v="13"/>
    <x v="0"/>
    <s v="Bachelor"/>
    <b v="1"/>
    <n v="33"/>
    <x v="1"/>
  </r>
  <r>
    <n v="385"/>
    <x v="0"/>
    <n v="29"/>
    <x v="1"/>
    <s v="Single"/>
    <x v="2"/>
    <x v="0"/>
    <x v="1"/>
    <s v="Full-Time"/>
    <n v="5"/>
    <n v="2"/>
    <n v="17"/>
    <x v="0"/>
    <x v="0"/>
    <n v="77"/>
    <x v="2"/>
    <n v="13"/>
    <n v="2"/>
    <n v="5"/>
    <x v="0"/>
    <s v="Bachelor"/>
    <b v="0"/>
    <n v="235"/>
    <x v="1"/>
  </r>
  <r>
    <n v="391"/>
    <x v="1"/>
    <n v="23"/>
    <x v="1"/>
    <s v="Single"/>
    <x v="1"/>
    <x v="2"/>
    <x v="1"/>
    <s v="Full-Time"/>
    <n v="4"/>
    <n v="5"/>
    <n v="2"/>
    <x v="3"/>
    <x v="0"/>
    <n v="63"/>
    <x v="3"/>
    <n v="8"/>
    <n v="0"/>
    <n v="20"/>
    <x v="0"/>
    <s v="Bachelor"/>
    <b v="0"/>
    <n v="105"/>
    <x v="1"/>
  </r>
  <r>
    <n v="394"/>
    <x v="1"/>
    <n v="39"/>
    <x v="0"/>
    <s v="Married"/>
    <x v="3"/>
    <x v="19"/>
    <x v="2"/>
    <s v="Full-Time"/>
    <n v="1"/>
    <n v="1"/>
    <n v="3"/>
    <x v="4"/>
    <x v="0"/>
    <n v="62"/>
    <x v="2"/>
    <n v="7"/>
    <n v="5"/>
    <n v="25"/>
    <x v="4"/>
    <s v="Bachelor"/>
    <b v="0"/>
    <n v="485"/>
    <x v="1"/>
  </r>
  <r>
    <n v="400"/>
    <x v="0"/>
    <n v="32"/>
    <x v="0"/>
    <s v="Married"/>
    <x v="3"/>
    <x v="4"/>
    <x v="0"/>
    <s v="Full-Time"/>
    <n v="1"/>
    <n v="5"/>
    <n v="7"/>
    <x v="1"/>
    <x v="0"/>
    <n v="86"/>
    <x v="0"/>
    <n v="6"/>
    <n v="3"/>
    <n v="17"/>
    <x v="2"/>
    <s v="Bachelor"/>
    <b v="1"/>
    <n v="45"/>
    <x v="1"/>
  </r>
  <r>
    <n v="403"/>
    <x v="0"/>
    <n v="37"/>
    <x v="0"/>
    <s v="Married"/>
    <x v="0"/>
    <x v="10"/>
    <x v="0"/>
    <s v="Contract"/>
    <n v="1"/>
    <n v="5"/>
    <n v="6"/>
    <x v="4"/>
    <x v="1"/>
    <n v="71"/>
    <x v="4"/>
    <n v="1"/>
    <n v="5"/>
    <n v="13"/>
    <x v="0"/>
    <s v="Bachelor"/>
    <b v="1"/>
    <n v="315"/>
    <x v="1"/>
  </r>
  <r>
    <n v="404"/>
    <x v="2"/>
    <n v="24"/>
    <x v="1"/>
    <s v="Single"/>
    <x v="2"/>
    <x v="6"/>
    <x v="2"/>
    <s v="Contract"/>
    <n v="4"/>
    <n v="4"/>
    <n v="26"/>
    <x v="3"/>
    <x v="0"/>
    <n v="75"/>
    <x v="1"/>
    <n v="12"/>
    <n v="0"/>
    <n v="6"/>
    <x v="0"/>
    <s v="Bachelor"/>
    <b v="0"/>
    <n v="21"/>
    <x v="1"/>
  </r>
  <r>
    <n v="405"/>
    <x v="1"/>
    <n v="31"/>
    <x v="0"/>
    <s v="Married"/>
    <x v="0"/>
    <x v="5"/>
    <x v="6"/>
    <s v="Full-Time"/>
    <n v="5"/>
    <n v="1"/>
    <n v="25"/>
    <x v="4"/>
    <x v="1"/>
    <n v="7"/>
    <x v="0"/>
    <n v="13"/>
    <n v="3"/>
    <n v="11"/>
    <x v="0"/>
    <s v="Bachelor"/>
    <b v="0"/>
    <n v="32"/>
    <x v="1"/>
  </r>
  <r>
    <n v="409"/>
    <x v="0"/>
    <n v="27"/>
    <x v="1"/>
    <s v="Single"/>
    <x v="0"/>
    <x v="13"/>
    <x v="0"/>
    <s v="Full-Time"/>
    <n v="1"/>
    <n v="5"/>
    <n v="7"/>
    <x v="4"/>
    <x v="0"/>
    <n v="76"/>
    <x v="2"/>
    <n v="13"/>
    <n v="1"/>
    <n v="15"/>
    <x v="0"/>
    <s v="Bachelor"/>
    <b v="1"/>
    <n v="325"/>
    <x v="1"/>
  </r>
  <r>
    <n v="410"/>
    <x v="0"/>
    <n v="40"/>
    <x v="0"/>
    <s v="Married"/>
    <x v="0"/>
    <x v="21"/>
    <x v="0"/>
    <s v="Part-Time"/>
    <n v="3"/>
    <n v="4"/>
    <n v="34"/>
    <x v="0"/>
    <x v="0"/>
    <n v="61"/>
    <x v="0"/>
    <n v="22"/>
    <n v="6"/>
    <n v="12"/>
    <x v="0"/>
    <s v="Bachelor"/>
    <b v="0"/>
    <n v="38"/>
    <x v="1"/>
  </r>
  <r>
    <n v="411"/>
    <x v="1"/>
    <n v="29"/>
    <x v="1"/>
    <s v="Single"/>
    <x v="2"/>
    <x v="0"/>
    <x v="4"/>
    <s v="Part-Time"/>
    <n v="3"/>
    <n v="4"/>
    <n v="4"/>
    <x v="0"/>
    <x v="0"/>
    <n v="76"/>
    <x v="3"/>
    <n v="3"/>
    <n v="2"/>
    <n v="5"/>
    <x v="0"/>
    <s v="Bachelor"/>
    <b v="0"/>
    <n v="235"/>
    <x v="1"/>
  </r>
  <r>
    <n v="414"/>
    <x v="1"/>
    <n v="23"/>
    <x v="1"/>
    <s v="Single"/>
    <x v="2"/>
    <x v="2"/>
    <x v="1"/>
    <s v="Full-Time"/>
    <n v="1"/>
    <n v="5"/>
    <n v="36"/>
    <x v="4"/>
    <x v="0"/>
    <n v="73"/>
    <x v="3"/>
    <n v="2"/>
    <n v="0"/>
    <n v="6"/>
    <x v="0"/>
    <s v="Bachelor"/>
    <b v="1"/>
    <n v="205"/>
    <x v="1"/>
  </r>
  <r>
    <n v="417"/>
    <x v="1"/>
    <n v="27"/>
    <x v="1"/>
    <s v="Single"/>
    <x v="0"/>
    <x v="13"/>
    <x v="1"/>
    <s v="Full-Time"/>
    <n v="3"/>
    <n v="2"/>
    <n v="17"/>
    <x v="4"/>
    <x v="2"/>
    <n v="74"/>
    <x v="4"/>
    <n v="1"/>
    <n v="1"/>
    <n v="15"/>
    <x v="0"/>
    <s v="Bachelor"/>
    <b v="0"/>
    <n v="325"/>
    <x v="1"/>
  </r>
  <r>
    <n v="425"/>
    <x v="1"/>
    <n v="35"/>
    <x v="0"/>
    <s v="Married"/>
    <x v="3"/>
    <x v="18"/>
    <x v="1"/>
    <s v="Contract"/>
    <n v="1"/>
    <n v="3"/>
    <n v="23"/>
    <x v="0"/>
    <x v="0"/>
    <n v="72"/>
    <x v="4"/>
    <n v="2"/>
    <n v="4"/>
    <n v="16"/>
    <x v="8"/>
    <s v="Bachelor"/>
    <b v="0"/>
    <n v="465"/>
    <x v="1"/>
  </r>
  <r>
    <n v="430"/>
    <x v="1"/>
    <n v="35"/>
    <x v="0"/>
    <s v="Married"/>
    <x v="0"/>
    <x v="18"/>
    <x v="4"/>
    <s v="Contract"/>
    <n v="5"/>
    <n v="1"/>
    <n v="6"/>
    <x v="4"/>
    <x v="0"/>
    <n v="69"/>
    <x v="0"/>
    <n v="18"/>
    <n v="4"/>
    <n v="11"/>
    <x v="0"/>
    <s v="Bachelor"/>
    <b v="0"/>
    <n v="365"/>
    <x v="1"/>
  </r>
  <r>
    <n v="431"/>
    <x v="0"/>
    <n v="23"/>
    <x v="1"/>
    <s v="Single"/>
    <x v="1"/>
    <x v="2"/>
    <x v="3"/>
    <s v="Full-Time"/>
    <n v="4"/>
    <n v="2"/>
    <n v="29"/>
    <x v="1"/>
    <x v="0"/>
    <n v="7"/>
    <x v="1"/>
    <n v="10"/>
    <n v="0"/>
    <n v="26"/>
    <x v="0"/>
    <s v="Bachelor"/>
    <b v="0"/>
    <n v="105"/>
    <x v="1"/>
  </r>
  <r>
    <n v="435"/>
    <x v="1"/>
    <n v="32"/>
    <x v="0"/>
    <s v="Single"/>
    <x v="0"/>
    <x v="4"/>
    <x v="1"/>
    <s v="Full-Time"/>
    <n v="2"/>
    <n v="5"/>
    <n v="17"/>
    <x v="1"/>
    <x v="0"/>
    <n v="86"/>
    <x v="2"/>
    <n v="15"/>
    <n v="3"/>
    <n v="10"/>
    <x v="0"/>
    <s v="Bachelor"/>
    <b v="1"/>
    <n v="35"/>
    <x v="1"/>
  </r>
  <r>
    <n v="437"/>
    <x v="1"/>
    <n v="35"/>
    <x v="0"/>
    <s v="Married"/>
    <x v="3"/>
    <x v="18"/>
    <x v="6"/>
    <s v="Full-Time"/>
    <n v="2"/>
    <n v="4"/>
    <n v="34"/>
    <x v="2"/>
    <x v="0"/>
    <n v="59"/>
    <x v="3"/>
    <n v="1"/>
    <n v="4"/>
    <n v="24"/>
    <x v="8"/>
    <s v="Bachelor"/>
    <b v="0"/>
    <n v="465"/>
    <x v="1"/>
  </r>
  <r>
    <n v="444"/>
    <x v="1"/>
    <n v="46"/>
    <x v="2"/>
    <s v="Married"/>
    <x v="0"/>
    <x v="19"/>
    <x v="3"/>
    <s v="Contract"/>
    <n v="2"/>
    <n v="1"/>
    <n v="35"/>
    <x v="4"/>
    <x v="0"/>
    <n v="78"/>
    <x v="1"/>
    <n v="22"/>
    <n v="8"/>
    <n v="14"/>
    <x v="0"/>
    <s v="Bachelor"/>
    <b v="0"/>
    <n v="385"/>
    <x v="1"/>
  </r>
  <r>
    <n v="448"/>
    <x v="0"/>
    <n v="23"/>
    <x v="1"/>
    <s v="Single"/>
    <x v="1"/>
    <x v="2"/>
    <x v="4"/>
    <s v="Full-Time"/>
    <n v="1"/>
    <n v="3"/>
    <n v="18"/>
    <x v="4"/>
    <x v="1"/>
    <n v="64"/>
    <x v="1"/>
    <n v="8"/>
    <n v="0"/>
    <n v="20"/>
    <x v="0"/>
    <s v="Bachelor"/>
    <b v="0"/>
    <n v="105"/>
    <x v="1"/>
  </r>
  <r>
    <n v="454"/>
    <x v="2"/>
    <n v="24"/>
    <x v="1"/>
    <s v="Single"/>
    <x v="2"/>
    <x v="6"/>
    <x v="1"/>
    <s v="Full-Time"/>
    <n v="5"/>
    <n v="2"/>
    <n v="21"/>
    <x v="4"/>
    <x v="1"/>
    <n v="78"/>
    <x v="0"/>
    <n v="8"/>
    <n v="0"/>
    <n v="6"/>
    <x v="0"/>
    <s v="Bachelor"/>
    <b v="0"/>
    <n v="21"/>
    <x v="1"/>
  </r>
  <r>
    <n v="455"/>
    <x v="1"/>
    <n v="26"/>
    <x v="1"/>
    <s v="Single"/>
    <x v="2"/>
    <x v="5"/>
    <x v="3"/>
    <s v="Full-Time"/>
    <n v="2"/>
    <n v="5"/>
    <n v="19"/>
    <x v="4"/>
    <x v="0"/>
    <n v="71"/>
    <x v="0"/>
    <n v="19"/>
    <n v="1"/>
    <n v="6"/>
    <x v="0"/>
    <s v="Bachelor"/>
    <b v="1"/>
    <n v="22"/>
    <x v="1"/>
  </r>
  <r>
    <n v="457"/>
    <x v="1"/>
    <n v="24"/>
    <x v="1"/>
    <s v="Single"/>
    <x v="2"/>
    <x v="6"/>
    <x v="3"/>
    <s v="Full-Time"/>
    <n v="4"/>
    <n v="3"/>
    <n v="12"/>
    <x v="3"/>
    <x v="0"/>
    <n v="6"/>
    <x v="0"/>
    <n v="16"/>
    <n v="0"/>
    <n v="9"/>
    <x v="0"/>
    <s v="Bachelor"/>
    <b v="0"/>
    <n v="21"/>
    <x v="1"/>
  </r>
  <r>
    <n v="465"/>
    <x v="0"/>
    <n v="52"/>
    <x v="2"/>
    <s v="Married"/>
    <x v="3"/>
    <x v="12"/>
    <x v="3"/>
    <s v="Full-Time"/>
    <n v="5"/>
    <n v="3"/>
    <n v="14"/>
    <x v="1"/>
    <x v="3"/>
    <n v="76"/>
    <x v="0"/>
    <n v="5"/>
    <n v="10"/>
    <n v="21"/>
    <x v="6"/>
    <s v="Bachelor"/>
    <b v="0"/>
    <n v="49"/>
    <x v="1"/>
  </r>
  <r>
    <n v="467"/>
    <x v="0"/>
    <n v="46"/>
    <x v="2"/>
    <s v="Single"/>
    <x v="0"/>
    <x v="20"/>
    <x v="3"/>
    <s v="Full-Time"/>
    <n v="1"/>
    <n v="2"/>
    <n v="24"/>
    <x v="0"/>
    <x v="1"/>
    <n v="79"/>
    <x v="3"/>
    <n v="4"/>
    <n v="8"/>
    <n v="11"/>
    <x v="0"/>
    <s v="Bachelor"/>
    <b v="0"/>
    <n v="375"/>
    <x v="1"/>
  </r>
  <r>
    <n v="468"/>
    <x v="0"/>
    <n v="22"/>
    <x v="1"/>
    <s v="Single"/>
    <x v="2"/>
    <x v="15"/>
    <x v="0"/>
    <s v="Part-Time"/>
    <n v="4"/>
    <n v="3"/>
    <n v="1"/>
    <x v="3"/>
    <x v="0"/>
    <n v="93"/>
    <x v="4"/>
    <n v="1"/>
    <n v="0"/>
    <n v="10"/>
    <x v="0"/>
    <s v="Bachelor"/>
    <b v="1"/>
    <n v="20"/>
    <x v="1"/>
  </r>
  <r>
    <n v="469"/>
    <x v="1"/>
    <n v="22"/>
    <x v="1"/>
    <s v="Single"/>
    <x v="1"/>
    <x v="15"/>
    <x v="1"/>
    <s v="Part-Time"/>
    <n v="3"/>
    <n v="1"/>
    <n v="27"/>
    <x v="0"/>
    <x v="0"/>
    <n v="65"/>
    <x v="2"/>
    <n v="9"/>
    <n v="0"/>
    <n v="29"/>
    <x v="0"/>
    <s v="Bachelor"/>
    <b v="0"/>
    <n v="10"/>
    <x v="1"/>
  </r>
  <r>
    <n v="471"/>
    <x v="1"/>
    <n v="29"/>
    <x v="1"/>
    <s v="Single"/>
    <x v="2"/>
    <x v="0"/>
    <x v="4"/>
    <s v="Full-Time"/>
    <n v="4"/>
    <n v="3"/>
    <n v="1"/>
    <x v="1"/>
    <x v="0"/>
    <n v="69"/>
    <x v="3"/>
    <n v="9"/>
    <n v="2"/>
    <n v="5"/>
    <x v="0"/>
    <s v="Bachelor"/>
    <b v="0"/>
    <n v="235"/>
    <x v="1"/>
  </r>
  <r>
    <n v="475"/>
    <x v="0"/>
    <n v="49"/>
    <x v="2"/>
    <s v="Single"/>
    <x v="0"/>
    <x v="26"/>
    <x v="0"/>
    <s v="Full-Time"/>
    <n v="5"/>
    <n v="3"/>
    <n v="2"/>
    <x v="2"/>
    <x v="1"/>
    <n v="81"/>
    <x v="1"/>
    <n v="21"/>
    <n v="9"/>
    <n v="10"/>
    <x v="0"/>
    <s v="Bachelor"/>
    <b v="1"/>
    <n v="41"/>
    <x v="1"/>
  </r>
  <r>
    <n v="476"/>
    <x v="0"/>
    <n v="32"/>
    <x v="0"/>
    <s v="Married"/>
    <x v="3"/>
    <x v="4"/>
    <x v="6"/>
    <s v="Full-Time"/>
    <n v="3"/>
    <n v="4"/>
    <n v="3"/>
    <x v="2"/>
    <x v="0"/>
    <n v="53"/>
    <x v="2"/>
    <n v="19"/>
    <n v="3"/>
    <n v="22"/>
    <x v="9"/>
    <s v="Bachelor"/>
    <b v="0"/>
    <n v="45"/>
    <x v="1"/>
  </r>
  <r>
    <n v="482"/>
    <x v="0"/>
    <n v="26"/>
    <x v="1"/>
    <s v="Single"/>
    <x v="0"/>
    <x v="5"/>
    <x v="1"/>
    <s v="Full-Time"/>
    <n v="5"/>
    <n v="1"/>
    <n v="24"/>
    <x v="4"/>
    <x v="0"/>
    <n v="65"/>
    <x v="0"/>
    <n v="19"/>
    <n v="1"/>
    <n v="14"/>
    <x v="0"/>
    <s v="Bachelor"/>
    <b v="0"/>
    <n v="32"/>
    <x v="1"/>
  </r>
  <r>
    <n v="488"/>
    <x v="1"/>
    <n v="39"/>
    <x v="0"/>
    <s v="Married"/>
    <x v="3"/>
    <x v="19"/>
    <x v="6"/>
    <s v="Full-Time"/>
    <n v="4"/>
    <n v="2"/>
    <n v="2"/>
    <x v="3"/>
    <x v="0"/>
    <n v="69"/>
    <x v="2"/>
    <n v="20"/>
    <n v="5"/>
    <n v="19"/>
    <x v="4"/>
    <s v="Bachelor"/>
    <b v="0"/>
    <n v="485"/>
    <x v="1"/>
  </r>
  <r>
    <n v="491"/>
    <x v="0"/>
    <n v="46"/>
    <x v="2"/>
    <s v="Married"/>
    <x v="0"/>
    <x v="1"/>
    <x v="0"/>
    <s v="Full-Time"/>
    <n v="4"/>
    <n v="3"/>
    <n v="1"/>
    <x v="0"/>
    <x v="0"/>
    <n v="63"/>
    <x v="4"/>
    <n v="2"/>
    <n v="8"/>
    <n v="12"/>
    <x v="0"/>
    <s v="Bachelor"/>
    <b v="1"/>
    <n v="36"/>
    <x v="1"/>
  </r>
  <r>
    <n v="495"/>
    <x v="2"/>
    <n v="45"/>
    <x v="0"/>
    <s v="Single"/>
    <x v="0"/>
    <x v="11"/>
    <x v="4"/>
    <s v="Full-Time"/>
    <n v="5"/>
    <n v="4"/>
    <n v="2"/>
    <x v="0"/>
    <x v="0"/>
    <n v="61"/>
    <x v="2"/>
    <n v="9"/>
    <n v="7"/>
    <n v="14"/>
    <x v="0"/>
    <s v="Bachelor"/>
    <b v="1"/>
    <n v="415"/>
    <x v="1"/>
  </r>
  <r>
    <n v="496"/>
    <x v="2"/>
    <n v="41"/>
    <x v="0"/>
    <s v="Single"/>
    <x v="0"/>
    <x v="5"/>
    <x v="0"/>
    <s v="Full-Time"/>
    <n v="5"/>
    <n v="5"/>
    <n v="0"/>
    <x v="2"/>
    <x v="1"/>
    <n v="74"/>
    <x v="2"/>
    <n v="21"/>
    <n v="6"/>
    <n v="14"/>
    <x v="0"/>
    <s v="Bachelor"/>
    <b v="1"/>
    <n v="32"/>
    <x v="1"/>
  </r>
  <r>
    <n v="497"/>
    <x v="1"/>
    <n v="22"/>
    <x v="1"/>
    <s v="Single"/>
    <x v="1"/>
    <x v="15"/>
    <x v="2"/>
    <s v="Full-Time"/>
    <n v="1"/>
    <n v="5"/>
    <n v="2"/>
    <x v="4"/>
    <x v="1"/>
    <n v="82"/>
    <x v="0"/>
    <n v="6"/>
    <n v="0"/>
    <n v="21"/>
    <x v="0"/>
    <s v="Bachelor"/>
    <b v="0"/>
    <n v="10"/>
    <x v="1"/>
  </r>
  <r>
    <n v="500"/>
    <x v="0"/>
    <n v="45"/>
    <x v="0"/>
    <s v="Married"/>
    <x v="0"/>
    <x v="18"/>
    <x v="4"/>
    <s v="Full-Time"/>
    <n v="5"/>
    <n v="5"/>
    <n v="34"/>
    <x v="0"/>
    <x v="3"/>
    <n v="5"/>
    <x v="0"/>
    <n v="27"/>
    <n v="7"/>
    <n v="10"/>
    <x v="0"/>
    <s v="Bachelor"/>
    <b v="0"/>
    <n v="365"/>
    <x v="1"/>
  </r>
  <r>
    <n v="512"/>
    <x v="0"/>
    <n v="22"/>
    <x v="1"/>
    <s v="Single"/>
    <x v="1"/>
    <x v="15"/>
    <x v="4"/>
    <s v="Full-Time"/>
    <n v="1"/>
    <n v="3"/>
    <n v="29"/>
    <x v="2"/>
    <x v="0"/>
    <n v="9"/>
    <x v="3"/>
    <n v="3"/>
    <n v="0"/>
    <n v="27"/>
    <x v="0"/>
    <s v="Bachelor"/>
    <b v="0"/>
    <n v="10"/>
    <x v="1"/>
  </r>
  <r>
    <n v="523"/>
    <x v="1"/>
    <n v="34"/>
    <x v="0"/>
    <s v="Single"/>
    <x v="0"/>
    <x v="1"/>
    <x v="5"/>
    <s v="Full-Time"/>
    <n v="1"/>
    <n v="4"/>
    <n v="33"/>
    <x v="0"/>
    <x v="1"/>
    <n v="61"/>
    <x v="2"/>
    <n v="19"/>
    <n v="4"/>
    <n v="10"/>
    <x v="0"/>
    <s v="Bachelor"/>
    <b v="0"/>
    <n v="36"/>
    <x v="1"/>
  </r>
  <r>
    <n v="525"/>
    <x v="0"/>
    <n v="41"/>
    <x v="0"/>
    <s v="Divorced"/>
    <x v="0"/>
    <x v="1"/>
    <x v="4"/>
    <s v="Full-Time"/>
    <n v="4"/>
    <n v="3"/>
    <n v="3"/>
    <x v="1"/>
    <x v="0"/>
    <n v="7"/>
    <x v="1"/>
    <n v="23"/>
    <n v="6"/>
    <n v="14"/>
    <x v="0"/>
    <s v="Bachelor"/>
    <b v="0"/>
    <n v="36"/>
    <x v="1"/>
  </r>
  <r>
    <n v="527"/>
    <x v="2"/>
    <n v="39"/>
    <x v="0"/>
    <s v="Single"/>
    <x v="0"/>
    <x v="19"/>
    <x v="4"/>
    <s v="Contract"/>
    <n v="4"/>
    <n v="2"/>
    <n v="17"/>
    <x v="1"/>
    <x v="0"/>
    <n v="67"/>
    <x v="2"/>
    <n v="9"/>
    <n v="5"/>
    <n v="11"/>
    <x v="0"/>
    <s v="Bachelor"/>
    <b v="0"/>
    <n v="385"/>
    <x v="1"/>
  </r>
  <r>
    <n v="528"/>
    <x v="0"/>
    <n v="33"/>
    <x v="0"/>
    <s v="Divorced"/>
    <x v="0"/>
    <x v="16"/>
    <x v="0"/>
    <s v="Full-Time"/>
    <n v="3"/>
    <n v="5"/>
    <n v="18"/>
    <x v="3"/>
    <x v="0"/>
    <n v="65"/>
    <x v="4"/>
    <n v="2"/>
    <n v="3"/>
    <n v="11"/>
    <x v="0"/>
    <s v="Bachelor"/>
    <b v="1"/>
    <n v="355"/>
    <x v="1"/>
  </r>
  <r>
    <n v="531"/>
    <x v="0"/>
    <n v="27"/>
    <x v="1"/>
    <s v="Married"/>
    <x v="2"/>
    <x v="10"/>
    <x v="1"/>
    <s v="Part-Time"/>
    <n v="2"/>
    <n v="5"/>
    <n v="8"/>
    <x v="2"/>
    <x v="0"/>
    <n v="8"/>
    <x v="0"/>
    <n v="19"/>
    <n v="1"/>
    <n v="10"/>
    <x v="0"/>
    <s v="Bachelor"/>
    <b v="1"/>
    <n v="215"/>
    <x v="1"/>
  </r>
  <r>
    <n v="543"/>
    <x v="1"/>
    <n v="22"/>
    <x v="1"/>
    <s v="Single"/>
    <x v="2"/>
    <x v="15"/>
    <x v="1"/>
    <s v="Full-Time"/>
    <n v="1"/>
    <n v="5"/>
    <n v="36"/>
    <x v="2"/>
    <x v="0"/>
    <n v="9"/>
    <x v="2"/>
    <n v="20"/>
    <n v="0"/>
    <n v="8"/>
    <x v="0"/>
    <s v="Bachelor"/>
    <b v="0"/>
    <n v="20"/>
    <x v="1"/>
  </r>
  <r>
    <n v="547"/>
    <x v="0"/>
    <n v="22"/>
    <x v="1"/>
    <s v="Single"/>
    <x v="1"/>
    <x v="15"/>
    <x v="0"/>
    <s v="Full-Time"/>
    <n v="3"/>
    <n v="5"/>
    <n v="41"/>
    <x v="1"/>
    <x v="0"/>
    <n v="69"/>
    <x v="0"/>
    <n v="20"/>
    <n v="0"/>
    <n v="21"/>
    <x v="0"/>
    <s v="Bachelor"/>
    <b v="1"/>
    <n v="10"/>
    <x v="1"/>
  </r>
  <r>
    <n v="550"/>
    <x v="0"/>
    <n v="27"/>
    <x v="1"/>
    <s v="Single"/>
    <x v="2"/>
    <x v="13"/>
    <x v="1"/>
    <s v="Part-Time"/>
    <n v="3"/>
    <n v="5"/>
    <n v="26"/>
    <x v="3"/>
    <x v="1"/>
    <n v="8"/>
    <x v="0"/>
    <n v="6"/>
    <n v="1"/>
    <n v="5"/>
    <x v="0"/>
    <s v="Bachelor"/>
    <b v="1"/>
    <n v="225"/>
    <x v="1"/>
  </r>
  <r>
    <n v="552"/>
    <x v="1"/>
    <n v="38"/>
    <x v="0"/>
    <s v="Single"/>
    <x v="0"/>
    <x v="21"/>
    <x v="1"/>
    <s v="Part-Time"/>
    <n v="4"/>
    <n v="3"/>
    <n v="41"/>
    <x v="2"/>
    <x v="0"/>
    <n v="81"/>
    <x v="3"/>
    <n v="6"/>
    <n v="5"/>
    <n v="14"/>
    <x v="0"/>
    <s v="Bachelor"/>
    <b v="0"/>
    <n v="38"/>
    <x v="1"/>
  </r>
  <r>
    <n v="557"/>
    <x v="1"/>
    <n v="26"/>
    <x v="1"/>
    <s v="Single"/>
    <x v="2"/>
    <x v="5"/>
    <x v="0"/>
    <s v="Part-Time"/>
    <n v="4"/>
    <n v="4"/>
    <n v="31"/>
    <x v="4"/>
    <x v="0"/>
    <n v="78"/>
    <x v="2"/>
    <n v="5"/>
    <n v="1"/>
    <n v="10"/>
    <x v="0"/>
    <s v="Bachelor"/>
    <b v="1"/>
    <n v="22"/>
    <x v="1"/>
  </r>
  <r>
    <n v="562"/>
    <x v="0"/>
    <n v="24"/>
    <x v="1"/>
    <s v="Single"/>
    <x v="2"/>
    <x v="6"/>
    <x v="4"/>
    <s v="Full-Time"/>
    <n v="4"/>
    <n v="1"/>
    <n v="2"/>
    <x v="2"/>
    <x v="0"/>
    <n v="63"/>
    <x v="3"/>
    <n v="1"/>
    <n v="0"/>
    <n v="9"/>
    <x v="0"/>
    <s v="Bachelor"/>
    <b v="0"/>
    <n v="21"/>
    <x v="1"/>
  </r>
  <r>
    <n v="567"/>
    <x v="1"/>
    <n v="48"/>
    <x v="2"/>
    <s v="Married"/>
    <x v="0"/>
    <x v="3"/>
    <x v="1"/>
    <s v="Full-Time"/>
    <n v="4"/>
    <n v="5"/>
    <n v="2"/>
    <x v="3"/>
    <x v="0"/>
    <n v="61"/>
    <x v="0"/>
    <n v="27"/>
    <n v="8"/>
    <n v="15"/>
    <x v="0"/>
    <s v="Bachelor"/>
    <b v="0"/>
    <n v="33"/>
    <x v="1"/>
  </r>
  <r>
    <n v="576"/>
    <x v="1"/>
    <n v="48"/>
    <x v="2"/>
    <s v="Divorced"/>
    <x v="0"/>
    <x v="7"/>
    <x v="2"/>
    <s v="Full-Time"/>
    <n v="5"/>
    <n v="4"/>
    <n v="13"/>
    <x v="1"/>
    <x v="0"/>
    <n v="65"/>
    <x v="0"/>
    <n v="27"/>
    <n v="8"/>
    <n v="15"/>
    <x v="0"/>
    <s v="Bachelor"/>
    <b v="0"/>
    <n v="37"/>
    <x v="1"/>
  </r>
  <r>
    <n v="581"/>
    <x v="0"/>
    <n v="24"/>
    <x v="1"/>
    <s v="Single"/>
    <x v="2"/>
    <x v="6"/>
    <x v="2"/>
    <s v="Contract"/>
    <n v="5"/>
    <n v="4"/>
    <n v="31"/>
    <x v="3"/>
    <x v="0"/>
    <n v="64"/>
    <x v="0"/>
    <n v="17"/>
    <n v="0"/>
    <n v="5"/>
    <x v="0"/>
    <s v="Bachelor"/>
    <b v="0"/>
    <n v="21"/>
    <x v="1"/>
  </r>
  <r>
    <n v="582"/>
    <x v="0"/>
    <n v="45"/>
    <x v="0"/>
    <s v="Married"/>
    <x v="0"/>
    <x v="11"/>
    <x v="0"/>
    <s v="Contract"/>
    <n v="5"/>
    <n v="1"/>
    <n v="32"/>
    <x v="4"/>
    <x v="0"/>
    <n v="73"/>
    <x v="0"/>
    <n v="19"/>
    <n v="7"/>
    <n v="14"/>
    <x v="0"/>
    <s v="Bachelor"/>
    <b v="1"/>
    <n v="415"/>
    <x v="1"/>
  </r>
  <r>
    <n v="583"/>
    <x v="1"/>
    <n v="22"/>
    <x v="1"/>
    <s v="Single"/>
    <x v="1"/>
    <x v="15"/>
    <x v="5"/>
    <s v="Full-Time"/>
    <n v="5"/>
    <n v="1"/>
    <n v="37"/>
    <x v="0"/>
    <x v="0"/>
    <n v="83"/>
    <x v="4"/>
    <n v="1"/>
    <n v="0"/>
    <n v="24"/>
    <x v="0"/>
    <s v="Bachelor"/>
    <b v="0"/>
    <n v="10"/>
    <x v="1"/>
  </r>
  <r>
    <n v="587"/>
    <x v="1"/>
    <n v="34"/>
    <x v="0"/>
    <s v="Married"/>
    <x v="0"/>
    <x v="1"/>
    <x v="4"/>
    <s v="Full-Time"/>
    <n v="3"/>
    <n v="5"/>
    <n v="2"/>
    <x v="2"/>
    <x v="0"/>
    <n v="74"/>
    <x v="0"/>
    <n v="12"/>
    <n v="4"/>
    <n v="13"/>
    <x v="0"/>
    <s v="Bachelor"/>
    <b v="0"/>
    <n v="36"/>
    <x v="1"/>
  </r>
  <r>
    <n v="591"/>
    <x v="1"/>
    <n v="38"/>
    <x v="0"/>
    <s v="Married"/>
    <x v="0"/>
    <x v="18"/>
    <x v="7"/>
    <s v="Part-Time"/>
    <n v="5"/>
    <n v="5"/>
    <n v="19"/>
    <x v="2"/>
    <x v="0"/>
    <n v="48"/>
    <x v="4"/>
    <n v="2"/>
    <n v="5"/>
    <n v="15"/>
    <x v="0"/>
    <s v="Bachelor"/>
    <b v="0"/>
    <n v="365"/>
    <x v="1"/>
  </r>
  <r>
    <n v="592"/>
    <x v="1"/>
    <n v="29"/>
    <x v="1"/>
    <s v="Married"/>
    <x v="2"/>
    <x v="0"/>
    <x v="6"/>
    <s v="Full-Time"/>
    <n v="4"/>
    <n v="2"/>
    <n v="22"/>
    <x v="3"/>
    <x v="0"/>
    <n v="62"/>
    <x v="2"/>
    <n v="22"/>
    <n v="2"/>
    <n v="10"/>
    <x v="0"/>
    <s v="Bachelor"/>
    <b v="0"/>
    <n v="235"/>
    <x v="1"/>
  </r>
  <r>
    <n v="593"/>
    <x v="1"/>
    <n v="28"/>
    <x v="1"/>
    <s v="Married"/>
    <x v="2"/>
    <x v="3"/>
    <x v="1"/>
    <s v="Full-Time"/>
    <n v="3"/>
    <n v="3"/>
    <n v="25"/>
    <x v="0"/>
    <x v="1"/>
    <n v="59"/>
    <x v="0"/>
    <n v="13"/>
    <n v="2"/>
    <n v="10"/>
    <x v="0"/>
    <s v="Bachelor"/>
    <b v="0"/>
    <n v="23"/>
    <x v="1"/>
  </r>
  <r>
    <n v="596"/>
    <x v="0"/>
    <n v="35"/>
    <x v="0"/>
    <s v="Married"/>
    <x v="3"/>
    <x v="18"/>
    <x v="1"/>
    <s v="Full-Time"/>
    <n v="3"/>
    <n v="2"/>
    <n v="2"/>
    <x v="0"/>
    <x v="0"/>
    <n v="4"/>
    <x v="0"/>
    <n v="24"/>
    <n v="4"/>
    <n v="15"/>
    <x v="5"/>
    <s v="Bachelor"/>
    <b v="0"/>
    <n v="465"/>
    <x v="1"/>
  </r>
  <r>
    <n v="597"/>
    <x v="0"/>
    <n v="41"/>
    <x v="0"/>
    <s v="Married"/>
    <x v="0"/>
    <x v="0"/>
    <x v="4"/>
    <s v="Full-Time"/>
    <n v="4"/>
    <n v="2"/>
    <n v="28"/>
    <x v="2"/>
    <x v="0"/>
    <n v="78"/>
    <x v="0"/>
    <n v="29"/>
    <n v="6"/>
    <n v="12"/>
    <x v="0"/>
    <s v="Bachelor"/>
    <b v="0"/>
    <n v="335"/>
    <x v="1"/>
  </r>
  <r>
    <n v="598"/>
    <x v="1"/>
    <n v="25"/>
    <x v="1"/>
    <s v="Single"/>
    <x v="2"/>
    <x v="10"/>
    <x v="1"/>
    <s v="Full-Time"/>
    <n v="2"/>
    <n v="5"/>
    <n v="18"/>
    <x v="1"/>
    <x v="0"/>
    <n v="82"/>
    <x v="3"/>
    <n v="1"/>
    <n v="1"/>
    <n v="5"/>
    <x v="0"/>
    <s v="Bachelor"/>
    <b v="0"/>
    <n v="215"/>
    <x v="1"/>
  </r>
  <r>
    <n v="605"/>
    <x v="0"/>
    <n v="35"/>
    <x v="0"/>
    <s v="Divorced"/>
    <x v="0"/>
    <x v="18"/>
    <x v="5"/>
    <s v="Full-Time"/>
    <n v="4"/>
    <n v="5"/>
    <n v="12"/>
    <x v="2"/>
    <x v="3"/>
    <n v="75"/>
    <x v="2"/>
    <n v="11"/>
    <n v="4"/>
    <n v="14"/>
    <x v="0"/>
    <s v="Bachelor"/>
    <b v="0"/>
    <n v="365"/>
    <x v="1"/>
  </r>
  <r>
    <n v="607"/>
    <x v="0"/>
    <n v="49"/>
    <x v="2"/>
    <s v="Married"/>
    <x v="0"/>
    <x v="6"/>
    <x v="0"/>
    <s v="Full-Time"/>
    <n v="3"/>
    <n v="4"/>
    <n v="32"/>
    <x v="2"/>
    <x v="1"/>
    <n v="67"/>
    <x v="0"/>
    <n v="16"/>
    <n v="9"/>
    <n v="13"/>
    <x v="0"/>
    <s v="Bachelor"/>
    <b v="0"/>
    <n v="31"/>
    <x v="1"/>
  </r>
  <r>
    <n v="612"/>
    <x v="0"/>
    <n v="22"/>
    <x v="1"/>
    <s v="Single"/>
    <x v="2"/>
    <x v="15"/>
    <x v="0"/>
    <s v="Full-Time"/>
    <n v="5"/>
    <n v="4"/>
    <n v="2"/>
    <x v="2"/>
    <x v="0"/>
    <n v="54"/>
    <x v="4"/>
    <n v="2"/>
    <n v="0"/>
    <n v="10"/>
    <x v="0"/>
    <s v="Bachelor"/>
    <b v="0"/>
    <n v="20"/>
    <x v="1"/>
  </r>
  <r>
    <n v="617"/>
    <x v="0"/>
    <n v="45"/>
    <x v="0"/>
    <s v="Married"/>
    <x v="0"/>
    <x v="7"/>
    <x v="1"/>
    <s v="Full-Time"/>
    <n v="1"/>
    <n v="5"/>
    <n v="17"/>
    <x v="1"/>
    <x v="0"/>
    <n v="81"/>
    <x v="1"/>
    <n v="14"/>
    <n v="7"/>
    <n v="14"/>
    <x v="0"/>
    <s v="Bachelor"/>
    <b v="0"/>
    <n v="37"/>
    <x v="1"/>
  </r>
  <r>
    <n v="619"/>
    <x v="0"/>
    <n v="26"/>
    <x v="1"/>
    <s v="Single"/>
    <x v="2"/>
    <x v="5"/>
    <x v="6"/>
    <s v="Part-Time"/>
    <n v="5"/>
    <n v="4"/>
    <n v="21"/>
    <x v="0"/>
    <x v="1"/>
    <n v="6"/>
    <x v="2"/>
    <n v="23"/>
    <n v="1"/>
    <n v="9"/>
    <x v="0"/>
    <s v="Bachelor"/>
    <b v="1"/>
    <n v="22"/>
    <x v="1"/>
  </r>
  <r>
    <n v="620"/>
    <x v="0"/>
    <n v="35"/>
    <x v="0"/>
    <s v="Divorced"/>
    <x v="0"/>
    <x v="13"/>
    <x v="0"/>
    <s v="Part-Time"/>
    <n v="2"/>
    <n v="5"/>
    <n v="31"/>
    <x v="1"/>
    <x v="1"/>
    <n v="75"/>
    <x v="2"/>
    <n v="9"/>
    <n v="4"/>
    <n v="15"/>
    <x v="0"/>
    <s v="Bachelor"/>
    <b v="0"/>
    <n v="325"/>
    <x v="1"/>
  </r>
  <r>
    <n v="622"/>
    <x v="0"/>
    <n v="34"/>
    <x v="0"/>
    <s v="Married"/>
    <x v="0"/>
    <x v="1"/>
    <x v="4"/>
    <s v="Full-Time"/>
    <n v="1"/>
    <n v="2"/>
    <n v="2"/>
    <x v="0"/>
    <x v="0"/>
    <n v="66"/>
    <x v="1"/>
    <n v="7"/>
    <n v="4"/>
    <n v="10"/>
    <x v="0"/>
    <s v="Bachelor"/>
    <b v="0"/>
    <n v="36"/>
    <x v="1"/>
  </r>
  <r>
    <n v="623"/>
    <x v="2"/>
    <n v="24"/>
    <x v="1"/>
    <s v="Single"/>
    <x v="2"/>
    <x v="6"/>
    <x v="1"/>
    <s v="Contract"/>
    <n v="5"/>
    <n v="2"/>
    <n v="23"/>
    <x v="1"/>
    <x v="0"/>
    <n v="9"/>
    <x v="2"/>
    <n v="12"/>
    <n v="0"/>
    <n v="5"/>
    <x v="0"/>
    <s v="Bachelor"/>
    <b v="0"/>
    <n v="21"/>
    <x v="1"/>
  </r>
  <r>
    <n v="625"/>
    <x v="1"/>
    <n v="51"/>
    <x v="2"/>
    <s v="Married"/>
    <x v="3"/>
    <x v="12"/>
    <x v="1"/>
    <s v="Contract"/>
    <n v="3"/>
    <n v="4"/>
    <n v="12"/>
    <x v="3"/>
    <x v="0"/>
    <n v="62"/>
    <x v="0"/>
    <n v="23"/>
    <n v="9"/>
    <n v="17"/>
    <x v="7"/>
    <s v="Bachelor"/>
    <b v="1"/>
    <n v="49"/>
    <x v="1"/>
  </r>
  <r>
    <n v="640"/>
    <x v="1"/>
    <n v="23"/>
    <x v="1"/>
    <s v="Single"/>
    <x v="1"/>
    <x v="2"/>
    <x v="7"/>
    <s v="Full-Time"/>
    <n v="4"/>
    <n v="2"/>
    <n v="27"/>
    <x v="0"/>
    <x v="2"/>
    <n v="66"/>
    <x v="2"/>
    <n v="8"/>
    <n v="0"/>
    <n v="21"/>
    <x v="0"/>
    <s v="Bachelor"/>
    <b v="0"/>
    <n v="105"/>
    <x v="1"/>
  </r>
  <r>
    <n v="643"/>
    <x v="0"/>
    <n v="27"/>
    <x v="1"/>
    <s v="Single"/>
    <x v="2"/>
    <x v="13"/>
    <x v="0"/>
    <s v="Full-Time"/>
    <n v="2"/>
    <n v="4"/>
    <n v="28"/>
    <x v="3"/>
    <x v="0"/>
    <n v="81"/>
    <x v="0"/>
    <n v="8"/>
    <n v="1"/>
    <n v="5"/>
    <x v="0"/>
    <s v="Bachelor"/>
    <b v="1"/>
    <n v="225"/>
    <x v="1"/>
  </r>
  <r>
    <n v="647"/>
    <x v="1"/>
    <n v="39"/>
    <x v="0"/>
    <s v="Single"/>
    <x v="0"/>
    <x v="2"/>
    <x v="1"/>
    <s v="Full-Time"/>
    <n v="4"/>
    <n v="5"/>
    <n v="15"/>
    <x v="3"/>
    <x v="0"/>
    <n v="57"/>
    <x v="0"/>
    <n v="7"/>
    <n v="5"/>
    <n v="14"/>
    <x v="0"/>
    <s v="Bachelor"/>
    <b v="0"/>
    <n v="305"/>
    <x v="1"/>
  </r>
  <r>
    <n v="648"/>
    <x v="1"/>
    <n v="24"/>
    <x v="1"/>
    <s v="Single"/>
    <x v="2"/>
    <x v="6"/>
    <x v="2"/>
    <s v="Full-Time"/>
    <n v="2"/>
    <n v="4"/>
    <n v="32"/>
    <x v="0"/>
    <x v="3"/>
    <n v="84"/>
    <x v="3"/>
    <n v="9"/>
    <n v="0"/>
    <n v="6"/>
    <x v="0"/>
    <s v="Bachelor"/>
    <b v="0"/>
    <n v="21"/>
    <x v="1"/>
  </r>
  <r>
    <n v="652"/>
    <x v="0"/>
    <n v="56"/>
    <x v="2"/>
    <s v="Married"/>
    <x v="3"/>
    <x v="22"/>
    <x v="1"/>
    <s v="Contract"/>
    <n v="4"/>
    <n v="4"/>
    <n v="18"/>
    <x v="0"/>
    <x v="0"/>
    <n v="65"/>
    <x v="0"/>
    <n v="5"/>
    <n v="11"/>
    <n v="20"/>
    <x v="3"/>
    <s v="Bachelor"/>
    <b v="0"/>
    <n v="505"/>
    <x v="1"/>
  </r>
  <r>
    <n v="657"/>
    <x v="2"/>
    <n v="29"/>
    <x v="1"/>
    <s v="Single"/>
    <x v="2"/>
    <x v="0"/>
    <x v="4"/>
    <s v="Full-Time"/>
    <n v="1"/>
    <n v="5"/>
    <n v="19"/>
    <x v="2"/>
    <x v="0"/>
    <n v="89"/>
    <x v="0"/>
    <n v="28"/>
    <n v="2"/>
    <n v="6"/>
    <x v="0"/>
    <s v="Bachelor"/>
    <b v="0"/>
    <n v="235"/>
    <x v="1"/>
  </r>
  <r>
    <n v="662"/>
    <x v="0"/>
    <n v="37"/>
    <x v="0"/>
    <s v="Married"/>
    <x v="3"/>
    <x v="0"/>
    <x v="0"/>
    <s v="Part-Time"/>
    <n v="4"/>
    <n v="3"/>
    <n v="15"/>
    <x v="0"/>
    <x v="0"/>
    <n v="78"/>
    <x v="1"/>
    <n v="15"/>
    <n v="5"/>
    <n v="20"/>
    <x v="1"/>
    <s v="Bachelor"/>
    <b v="1"/>
    <n v="435"/>
    <x v="1"/>
  </r>
  <r>
    <n v="666"/>
    <x v="2"/>
    <n v="38"/>
    <x v="0"/>
    <s v="Single"/>
    <x v="0"/>
    <x v="2"/>
    <x v="7"/>
    <s v="Full-Time"/>
    <n v="1"/>
    <n v="3"/>
    <n v="2"/>
    <x v="0"/>
    <x v="0"/>
    <n v="69"/>
    <x v="0"/>
    <n v="12"/>
    <n v="5"/>
    <n v="11"/>
    <x v="0"/>
    <s v="Bachelor"/>
    <b v="0"/>
    <n v="305"/>
    <x v="1"/>
  </r>
  <r>
    <n v="667"/>
    <x v="0"/>
    <n v="27"/>
    <x v="1"/>
    <s v="Single"/>
    <x v="2"/>
    <x v="13"/>
    <x v="1"/>
    <s v="Full-Time"/>
    <n v="5"/>
    <n v="5"/>
    <n v="29"/>
    <x v="3"/>
    <x v="3"/>
    <n v="65"/>
    <x v="1"/>
    <n v="10"/>
    <n v="1"/>
    <n v="5"/>
    <x v="0"/>
    <s v="Bachelor"/>
    <b v="0"/>
    <n v="225"/>
    <x v="1"/>
  </r>
  <r>
    <n v="670"/>
    <x v="1"/>
    <n v="34"/>
    <x v="0"/>
    <s v="Married"/>
    <x v="3"/>
    <x v="1"/>
    <x v="5"/>
    <s v="Part-Time"/>
    <n v="3"/>
    <n v="5"/>
    <n v="24"/>
    <x v="0"/>
    <x v="0"/>
    <n v="62"/>
    <x v="1"/>
    <n v="12"/>
    <n v="4"/>
    <n v="22"/>
    <x v="9"/>
    <s v="Bachelor"/>
    <b v="0"/>
    <n v="46"/>
    <x v="1"/>
  </r>
  <r>
    <n v="673"/>
    <x v="0"/>
    <n v="37"/>
    <x v="0"/>
    <s v="Single"/>
    <x v="3"/>
    <x v="20"/>
    <x v="2"/>
    <s v="Contract"/>
    <n v="3"/>
    <n v="5"/>
    <n v="17"/>
    <x v="3"/>
    <x v="0"/>
    <n v="76"/>
    <x v="0"/>
    <n v="26"/>
    <n v="5"/>
    <n v="16"/>
    <x v="1"/>
    <s v="Bachelor"/>
    <b v="0"/>
    <n v="475"/>
    <x v="1"/>
  </r>
  <r>
    <n v="676"/>
    <x v="0"/>
    <n v="36"/>
    <x v="0"/>
    <s v="Married"/>
    <x v="3"/>
    <x v="7"/>
    <x v="5"/>
    <s v="Full-Time"/>
    <n v="4"/>
    <n v="4"/>
    <n v="28"/>
    <x v="2"/>
    <x v="3"/>
    <n v="73"/>
    <x v="1"/>
    <n v="8"/>
    <n v="4"/>
    <n v="21"/>
    <x v="1"/>
    <s v="Bachelor"/>
    <b v="0"/>
    <n v="47"/>
    <x v="1"/>
  </r>
  <r>
    <n v="677"/>
    <x v="1"/>
    <n v="31"/>
    <x v="0"/>
    <s v="Married"/>
    <x v="0"/>
    <x v="13"/>
    <x v="4"/>
    <s v="Full-Time"/>
    <n v="5"/>
    <n v="4"/>
    <n v="18"/>
    <x v="1"/>
    <x v="0"/>
    <n v="53"/>
    <x v="1"/>
    <n v="9"/>
    <n v="3"/>
    <n v="12"/>
    <x v="0"/>
    <s v="Bachelor"/>
    <b v="0"/>
    <n v="325"/>
    <x v="1"/>
  </r>
  <r>
    <n v="678"/>
    <x v="0"/>
    <n v="26"/>
    <x v="1"/>
    <s v="Single"/>
    <x v="2"/>
    <x v="5"/>
    <x v="1"/>
    <s v="Part-Time"/>
    <n v="1"/>
    <n v="4"/>
    <n v="9"/>
    <x v="2"/>
    <x v="0"/>
    <n v="51"/>
    <x v="0"/>
    <n v="11"/>
    <n v="1"/>
    <n v="7"/>
    <x v="0"/>
    <s v="Bachelor"/>
    <b v="0"/>
    <n v="22"/>
    <x v="1"/>
  </r>
  <r>
    <n v="1468"/>
    <x v="1"/>
    <n v="30"/>
    <x v="1"/>
    <s v="Married"/>
    <x v="3"/>
    <x v="8"/>
    <x v="4"/>
    <s v="Full-Time"/>
    <n v="5"/>
    <n v="5"/>
    <n v="29"/>
    <x v="3"/>
    <x v="1"/>
    <n v="68"/>
    <x v="0"/>
    <n v="24"/>
    <n v="2"/>
    <n v="18"/>
    <x v="3"/>
    <s v="Bachelor"/>
    <b v="0"/>
    <n v="44"/>
    <x v="1"/>
  </r>
  <r>
    <n v="1469"/>
    <x v="0"/>
    <n v="32"/>
    <x v="0"/>
    <s v="Married"/>
    <x v="3"/>
    <x v="4"/>
    <x v="2"/>
    <s v="Full-Time"/>
    <n v="5"/>
    <n v="1"/>
    <n v="17"/>
    <x v="2"/>
    <x v="0"/>
    <n v="71"/>
    <x v="4"/>
    <n v="1"/>
    <n v="3"/>
    <n v="22"/>
    <x v="7"/>
    <s v="Bachelor"/>
    <b v="0"/>
    <n v="45"/>
    <x v="1"/>
  </r>
  <r>
    <n v="1473"/>
    <x v="0"/>
    <n v="22"/>
    <x v="1"/>
    <s v="Single"/>
    <x v="1"/>
    <x v="15"/>
    <x v="0"/>
    <s v="Full-Time"/>
    <n v="3"/>
    <n v="5"/>
    <n v="1"/>
    <x v="4"/>
    <x v="1"/>
    <n v="77"/>
    <x v="4"/>
    <n v="1"/>
    <n v="0"/>
    <n v="25"/>
    <x v="0"/>
    <s v="Bachelor"/>
    <b v="1"/>
    <n v="10"/>
    <x v="1"/>
  </r>
  <r>
    <n v="1478"/>
    <x v="0"/>
    <n v="32"/>
    <x v="0"/>
    <s v="Married"/>
    <x v="0"/>
    <x v="4"/>
    <x v="4"/>
    <s v="Full-Time"/>
    <n v="5"/>
    <n v="3"/>
    <n v="16"/>
    <x v="0"/>
    <x v="0"/>
    <n v="63"/>
    <x v="0"/>
    <n v="24"/>
    <n v="3"/>
    <n v="12"/>
    <x v="0"/>
    <s v="Bachelor"/>
    <b v="0"/>
    <n v="35"/>
    <x v="1"/>
  </r>
  <r>
    <n v="1482"/>
    <x v="0"/>
    <n v="23"/>
    <x v="1"/>
    <s v="Single"/>
    <x v="2"/>
    <x v="2"/>
    <x v="1"/>
    <s v="Part-Time"/>
    <n v="5"/>
    <n v="2"/>
    <n v="9"/>
    <x v="4"/>
    <x v="1"/>
    <n v="75"/>
    <x v="0"/>
    <n v="16"/>
    <n v="0"/>
    <n v="9"/>
    <x v="0"/>
    <s v="Bachelor"/>
    <b v="0"/>
    <n v="205"/>
    <x v="1"/>
  </r>
  <r>
    <n v="1485"/>
    <x v="0"/>
    <n v="29"/>
    <x v="1"/>
    <s v="Single"/>
    <x v="2"/>
    <x v="2"/>
    <x v="1"/>
    <s v="Full-Time"/>
    <n v="3"/>
    <n v="4"/>
    <n v="46"/>
    <x v="3"/>
    <x v="1"/>
    <n v="55"/>
    <x v="0"/>
    <n v="27"/>
    <n v="2"/>
    <n v="8"/>
    <x v="0"/>
    <s v="Bachelor"/>
    <b v="0"/>
    <n v="205"/>
    <x v="1"/>
  </r>
  <r>
    <n v="1487"/>
    <x v="1"/>
    <n v="35"/>
    <x v="0"/>
    <s v="Married"/>
    <x v="0"/>
    <x v="18"/>
    <x v="0"/>
    <s v="Full-Time"/>
    <n v="3"/>
    <n v="5"/>
    <n v="29"/>
    <x v="2"/>
    <x v="1"/>
    <n v="63"/>
    <x v="0"/>
    <n v="25"/>
    <n v="4"/>
    <n v="13"/>
    <x v="0"/>
    <s v="Bachelor"/>
    <b v="1"/>
    <n v="365"/>
    <x v="1"/>
  </r>
  <r>
    <n v="1488"/>
    <x v="0"/>
    <n v="22"/>
    <x v="1"/>
    <s v="Single"/>
    <x v="1"/>
    <x v="15"/>
    <x v="0"/>
    <s v="Part-Time"/>
    <n v="4"/>
    <n v="3"/>
    <n v="29"/>
    <x v="4"/>
    <x v="0"/>
    <n v="83"/>
    <x v="1"/>
    <n v="5"/>
    <n v="0"/>
    <n v="25"/>
    <x v="0"/>
    <s v="Bachelor"/>
    <b v="1"/>
    <n v="10"/>
    <x v="1"/>
  </r>
  <r>
    <n v="1489"/>
    <x v="0"/>
    <n v="29"/>
    <x v="1"/>
    <s v="Single"/>
    <x v="2"/>
    <x v="2"/>
    <x v="0"/>
    <s v="Contract"/>
    <n v="4"/>
    <n v="2"/>
    <n v="21"/>
    <x v="2"/>
    <x v="0"/>
    <n v="71"/>
    <x v="1"/>
    <n v="24"/>
    <n v="2"/>
    <n v="5"/>
    <x v="0"/>
    <s v="Bachelor"/>
    <b v="0"/>
    <n v="205"/>
    <x v="1"/>
  </r>
  <r>
    <n v="1491"/>
    <x v="0"/>
    <n v="24"/>
    <x v="1"/>
    <s v="Single"/>
    <x v="2"/>
    <x v="6"/>
    <x v="0"/>
    <s v="Part-Time"/>
    <n v="2"/>
    <n v="1"/>
    <n v="28"/>
    <x v="0"/>
    <x v="1"/>
    <n v="91"/>
    <x v="3"/>
    <n v="4"/>
    <n v="0"/>
    <n v="9"/>
    <x v="0"/>
    <s v="Bachelor"/>
    <b v="1"/>
    <n v="21"/>
    <x v="1"/>
  </r>
  <r>
    <n v="1493"/>
    <x v="1"/>
    <n v="53"/>
    <x v="2"/>
    <s v="Married"/>
    <x v="3"/>
    <x v="13"/>
    <x v="2"/>
    <s v="Contract"/>
    <n v="5"/>
    <n v="4"/>
    <n v="26"/>
    <x v="1"/>
    <x v="1"/>
    <n v="59"/>
    <x v="0"/>
    <n v="29"/>
    <n v="10"/>
    <n v="19"/>
    <x v="5"/>
    <s v="Bachelor"/>
    <b v="0"/>
    <n v="425"/>
    <x v="1"/>
  </r>
  <r>
    <n v="1494"/>
    <x v="1"/>
    <n v="38"/>
    <x v="0"/>
    <s v="Married"/>
    <x v="0"/>
    <x v="6"/>
    <x v="2"/>
    <s v="Part-Time"/>
    <n v="5"/>
    <n v="4"/>
    <n v="18"/>
    <x v="2"/>
    <x v="0"/>
    <n v="66"/>
    <x v="2"/>
    <n v="13"/>
    <n v="5"/>
    <n v="12"/>
    <x v="0"/>
    <s v="Bachelor"/>
    <b v="0"/>
    <n v="31"/>
    <x v="1"/>
  </r>
  <r>
    <n v="1499"/>
    <x v="2"/>
    <n v="45"/>
    <x v="0"/>
    <s v="Single"/>
    <x v="0"/>
    <x v="1"/>
    <x v="2"/>
    <s v="Full-Time"/>
    <n v="5"/>
    <n v="1"/>
    <n v="28"/>
    <x v="2"/>
    <x v="0"/>
    <n v="83"/>
    <x v="0"/>
    <n v="29"/>
    <n v="7"/>
    <n v="15"/>
    <x v="0"/>
    <s v="Bachelor"/>
    <b v="0"/>
    <n v="36"/>
    <x v="1"/>
  </r>
  <r>
    <n v="1506"/>
    <x v="1"/>
    <n v="41"/>
    <x v="0"/>
    <s v="Single"/>
    <x v="0"/>
    <x v="6"/>
    <x v="7"/>
    <s v="Full-Time"/>
    <n v="1"/>
    <n v="4"/>
    <n v="5"/>
    <x v="4"/>
    <x v="1"/>
    <n v="8"/>
    <x v="2"/>
    <n v="16"/>
    <n v="6"/>
    <n v="12"/>
    <x v="0"/>
    <s v="Bachelor"/>
    <b v="1"/>
    <n v="31"/>
    <x v="1"/>
  </r>
  <r>
    <n v="1507"/>
    <x v="0"/>
    <n v="26"/>
    <x v="1"/>
    <s v="Single"/>
    <x v="2"/>
    <x v="5"/>
    <x v="0"/>
    <s v="Full-Time"/>
    <n v="4"/>
    <n v="1"/>
    <n v="25"/>
    <x v="4"/>
    <x v="0"/>
    <n v="84"/>
    <x v="2"/>
    <n v="17"/>
    <n v="1"/>
    <n v="10"/>
    <x v="0"/>
    <s v="Bachelor"/>
    <b v="1"/>
    <n v="22"/>
    <x v="1"/>
  </r>
  <r>
    <n v="1508"/>
    <x v="2"/>
    <n v="28"/>
    <x v="1"/>
    <s v="Single"/>
    <x v="2"/>
    <x v="3"/>
    <x v="0"/>
    <s v="Full-Time"/>
    <n v="5"/>
    <n v="3"/>
    <n v="21"/>
    <x v="1"/>
    <x v="0"/>
    <n v="67"/>
    <x v="2"/>
    <n v="19"/>
    <n v="2"/>
    <n v="7"/>
    <x v="0"/>
    <s v="Bachelor"/>
    <b v="1"/>
    <n v="23"/>
    <x v="1"/>
  </r>
  <r>
    <n v="1509"/>
    <x v="0"/>
    <n v="39"/>
    <x v="0"/>
    <s v="Married"/>
    <x v="0"/>
    <x v="16"/>
    <x v="3"/>
    <s v="Full-Time"/>
    <n v="3"/>
    <n v="4"/>
    <n v="0"/>
    <x v="2"/>
    <x v="3"/>
    <n v="93"/>
    <x v="1"/>
    <n v="17"/>
    <n v="5"/>
    <n v="15"/>
    <x v="0"/>
    <s v="Bachelor"/>
    <b v="0"/>
    <n v="355"/>
    <x v="1"/>
  </r>
  <r>
    <n v="1510"/>
    <x v="1"/>
    <n v="29"/>
    <x v="1"/>
    <s v="Single"/>
    <x v="2"/>
    <x v="5"/>
    <x v="3"/>
    <s v="Full-Time"/>
    <n v="3"/>
    <n v="5"/>
    <n v="24"/>
    <x v="3"/>
    <x v="0"/>
    <n v="46"/>
    <x v="0"/>
    <n v="22"/>
    <n v="2"/>
    <n v="9"/>
    <x v="0"/>
    <s v="Bachelor"/>
    <b v="0"/>
    <n v="22"/>
    <x v="1"/>
  </r>
  <r>
    <n v="1524"/>
    <x v="1"/>
    <n v="49"/>
    <x v="2"/>
    <s v="Married"/>
    <x v="3"/>
    <x v="27"/>
    <x v="4"/>
    <s v="Contract"/>
    <n v="4"/>
    <n v="4"/>
    <n v="34"/>
    <x v="1"/>
    <x v="2"/>
    <n v="79"/>
    <x v="0"/>
    <n v="16"/>
    <n v="9"/>
    <n v="24"/>
    <x v="5"/>
    <s v="Bachelor"/>
    <b v="0"/>
    <n v="535"/>
    <x v="1"/>
  </r>
  <r>
    <n v="1527"/>
    <x v="0"/>
    <n v="34"/>
    <x v="0"/>
    <s v="Single"/>
    <x v="3"/>
    <x v="1"/>
    <x v="1"/>
    <s v="Full-Time"/>
    <n v="3"/>
    <n v="3"/>
    <n v="27"/>
    <x v="0"/>
    <x v="1"/>
    <n v="51"/>
    <x v="0"/>
    <n v="25"/>
    <n v="4"/>
    <n v="15"/>
    <x v="8"/>
    <s v="Bachelor"/>
    <b v="0"/>
    <n v="46"/>
    <x v="1"/>
  </r>
  <r>
    <n v="1530"/>
    <x v="0"/>
    <n v="32"/>
    <x v="0"/>
    <s v="Married"/>
    <x v="3"/>
    <x v="4"/>
    <x v="0"/>
    <s v="Part-Time"/>
    <n v="4"/>
    <n v="2"/>
    <n v="24"/>
    <x v="1"/>
    <x v="0"/>
    <n v="81"/>
    <x v="0"/>
    <n v="17"/>
    <n v="3"/>
    <n v="21"/>
    <x v="6"/>
    <s v="Bachelor"/>
    <b v="0"/>
    <n v="45"/>
    <x v="1"/>
  </r>
  <r>
    <n v="1531"/>
    <x v="2"/>
    <n v="36"/>
    <x v="0"/>
    <s v="Single"/>
    <x v="3"/>
    <x v="7"/>
    <x v="1"/>
    <s v="Full-Time"/>
    <n v="2"/>
    <n v="3"/>
    <n v="16"/>
    <x v="0"/>
    <x v="1"/>
    <n v="91"/>
    <x v="4"/>
    <n v="1"/>
    <n v="4"/>
    <n v="21"/>
    <x v="8"/>
    <s v="Bachelor"/>
    <b v="0"/>
    <n v="47"/>
    <x v="1"/>
  </r>
  <r>
    <n v="1532"/>
    <x v="0"/>
    <n v="35"/>
    <x v="0"/>
    <s v="Single"/>
    <x v="3"/>
    <x v="18"/>
    <x v="1"/>
    <s v="Full-Time"/>
    <n v="4"/>
    <n v="3"/>
    <n v="33"/>
    <x v="4"/>
    <x v="0"/>
    <n v="57"/>
    <x v="2"/>
    <n v="25"/>
    <n v="4"/>
    <n v="15"/>
    <x v="8"/>
    <s v="Bachelor"/>
    <b v="0"/>
    <n v="465"/>
    <x v="1"/>
  </r>
  <r>
    <n v="1533"/>
    <x v="0"/>
    <n v="27"/>
    <x v="1"/>
    <s v="Single"/>
    <x v="2"/>
    <x v="13"/>
    <x v="6"/>
    <s v="Full-Time"/>
    <n v="5"/>
    <n v="5"/>
    <n v="28"/>
    <x v="1"/>
    <x v="0"/>
    <n v="63"/>
    <x v="0"/>
    <n v="14"/>
    <n v="1"/>
    <n v="9"/>
    <x v="0"/>
    <s v="Bachelor"/>
    <b v="1"/>
    <n v="225"/>
    <x v="1"/>
  </r>
  <r>
    <n v="1535"/>
    <x v="0"/>
    <n v="34"/>
    <x v="0"/>
    <s v="Married"/>
    <x v="0"/>
    <x v="1"/>
    <x v="0"/>
    <s v="Part-Time"/>
    <n v="1"/>
    <n v="5"/>
    <n v="3"/>
    <x v="4"/>
    <x v="3"/>
    <n v="64"/>
    <x v="2"/>
    <n v="20"/>
    <n v="4"/>
    <n v="11"/>
    <x v="0"/>
    <s v="Bachelor"/>
    <b v="1"/>
    <n v="36"/>
    <x v="1"/>
  </r>
  <r>
    <n v="1537"/>
    <x v="2"/>
    <n v="43"/>
    <x v="0"/>
    <s v="Single"/>
    <x v="0"/>
    <x v="25"/>
    <x v="1"/>
    <s v="Full-Time"/>
    <n v="5"/>
    <n v="3"/>
    <n v="18"/>
    <x v="3"/>
    <x v="1"/>
    <n v="71"/>
    <x v="4"/>
    <n v="2"/>
    <n v="7"/>
    <n v="15"/>
    <x v="0"/>
    <s v="Bachelor"/>
    <b v="0"/>
    <n v="40"/>
    <x v="1"/>
  </r>
  <r>
    <n v="1540"/>
    <x v="0"/>
    <n v="40"/>
    <x v="0"/>
    <s v="Married"/>
    <x v="0"/>
    <x v="16"/>
    <x v="6"/>
    <s v="Full-Time"/>
    <n v="5"/>
    <n v="3"/>
    <n v="15"/>
    <x v="2"/>
    <x v="0"/>
    <n v="69"/>
    <x v="0"/>
    <n v="29"/>
    <n v="6"/>
    <n v="14"/>
    <x v="0"/>
    <s v="Bachelor"/>
    <b v="0"/>
    <n v="355"/>
    <x v="1"/>
  </r>
  <r>
    <n v="1542"/>
    <x v="1"/>
    <n v="28"/>
    <x v="1"/>
    <s v="Single"/>
    <x v="2"/>
    <x v="3"/>
    <x v="1"/>
    <s v="Full-Time"/>
    <n v="4"/>
    <n v="3"/>
    <n v="22"/>
    <x v="0"/>
    <x v="3"/>
    <n v="85"/>
    <x v="4"/>
    <n v="2"/>
    <n v="2"/>
    <n v="7"/>
    <x v="0"/>
    <s v="Bachelor"/>
    <b v="0"/>
    <n v="23"/>
    <x v="1"/>
  </r>
  <r>
    <n v="1544"/>
    <x v="0"/>
    <n v="32"/>
    <x v="0"/>
    <s v="Married"/>
    <x v="0"/>
    <x v="4"/>
    <x v="3"/>
    <s v="Full-Time"/>
    <n v="2"/>
    <n v="4"/>
    <n v="21"/>
    <x v="4"/>
    <x v="0"/>
    <n v="62"/>
    <x v="0"/>
    <n v="9"/>
    <n v="3"/>
    <n v="15"/>
    <x v="0"/>
    <s v="Bachelor"/>
    <b v="0"/>
    <n v="35"/>
    <x v="1"/>
  </r>
  <r>
    <n v="1546"/>
    <x v="1"/>
    <n v="22"/>
    <x v="1"/>
    <s v="Single"/>
    <x v="1"/>
    <x v="15"/>
    <x v="5"/>
    <s v="Part-Time"/>
    <n v="4"/>
    <n v="3"/>
    <n v="14"/>
    <x v="4"/>
    <x v="1"/>
    <n v="76"/>
    <x v="1"/>
    <n v="19"/>
    <n v="0"/>
    <n v="22"/>
    <x v="0"/>
    <s v="Bachelor"/>
    <b v="0"/>
    <n v="10"/>
    <x v="1"/>
  </r>
  <r>
    <n v="1547"/>
    <x v="1"/>
    <n v="28"/>
    <x v="1"/>
    <s v="Single"/>
    <x v="0"/>
    <x v="3"/>
    <x v="6"/>
    <s v="Full-Time"/>
    <n v="1"/>
    <n v="4"/>
    <n v="26"/>
    <x v="0"/>
    <x v="0"/>
    <n v="7"/>
    <x v="2"/>
    <n v="5"/>
    <n v="2"/>
    <n v="14"/>
    <x v="0"/>
    <s v="Bachelor"/>
    <b v="0"/>
    <n v="33"/>
    <x v="1"/>
  </r>
  <r>
    <n v="1554"/>
    <x v="0"/>
    <n v="40"/>
    <x v="0"/>
    <s v="Married"/>
    <x v="0"/>
    <x v="12"/>
    <x v="4"/>
    <s v="Full-Time"/>
    <n v="4"/>
    <n v="2"/>
    <n v="19"/>
    <x v="2"/>
    <x v="0"/>
    <n v="88"/>
    <x v="4"/>
    <n v="1"/>
    <n v="6"/>
    <n v="12"/>
    <x v="0"/>
    <s v="Bachelor"/>
    <b v="0"/>
    <n v="39"/>
    <x v="1"/>
  </r>
  <r>
    <n v="1557"/>
    <x v="0"/>
    <n v="37"/>
    <x v="0"/>
    <s v="Married"/>
    <x v="0"/>
    <x v="18"/>
    <x v="4"/>
    <s v="Full-Time"/>
    <n v="1"/>
    <n v="2"/>
    <n v="14"/>
    <x v="2"/>
    <x v="1"/>
    <n v="83"/>
    <x v="0"/>
    <n v="22"/>
    <n v="5"/>
    <n v="13"/>
    <x v="0"/>
    <s v="Bachelor"/>
    <b v="0"/>
    <n v="365"/>
    <x v="1"/>
  </r>
  <r>
    <n v="1564"/>
    <x v="1"/>
    <n v="30"/>
    <x v="1"/>
    <s v="Married"/>
    <x v="3"/>
    <x v="8"/>
    <x v="3"/>
    <s v="Part-Time"/>
    <n v="5"/>
    <n v="3"/>
    <n v="18"/>
    <x v="0"/>
    <x v="0"/>
    <n v="55"/>
    <x v="1"/>
    <n v="13"/>
    <n v="2"/>
    <n v="18"/>
    <x v="3"/>
    <s v="Bachelor"/>
    <b v="0"/>
    <n v="44"/>
    <x v="1"/>
  </r>
  <r>
    <n v="1566"/>
    <x v="1"/>
    <n v="29"/>
    <x v="1"/>
    <s v="Single"/>
    <x v="2"/>
    <x v="0"/>
    <x v="6"/>
    <s v="Full-Time"/>
    <n v="4"/>
    <n v="3"/>
    <n v="2"/>
    <x v="0"/>
    <x v="0"/>
    <n v="78"/>
    <x v="4"/>
    <n v="1"/>
    <n v="2"/>
    <n v="6"/>
    <x v="0"/>
    <s v="Bachelor"/>
    <b v="0"/>
    <n v="235"/>
    <x v="1"/>
  </r>
  <r>
    <n v="1567"/>
    <x v="1"/>
    <n v="45"/>
    <x v="0"/>
    <s v="Single"/>
    <x v="3"/>
    <x v="20"/>
    <x v="6"/>
    <s v="Full-Time"/>
    <n v="3"/>
    <n v="1"/>
    <n v="29"/>
    <x v="2"/>
    <x v="0"/>
    <n v="74"/>
    <x v="4"/>
    <n v="2"/>
    <n v="7"/>
    <n v="22"/>
    <x v="3"/>
    <s v="Bachelor"/>
    <b v="0"/>
    <n v="475"/>
    <x v="1"/>
  </r>
  <r>
    <n v="1569"/>
    <x v="0"/>
    <n v="30"/>
    <x v="1"/>
    <s v="Single"/>
    <x v="0"/>
    <x v="8"/>
    <x v="1"/>
    <s v="Contract"/>
    <n v="2"/>
    <n v="3"/>
    <n v="28"/>
    <x v="4"/>
    <x v="3"/>
    <n v="54"/>
    <x v="3"/>
    <n v="1"/>
    <n v="2"/>
    <n v="14"/>
    <x v="0"/>
    <s v="Bachelor"/>
    <b v="0"/>
    <n v="34"/>
    <x v="1"/>
  </r>
  <r>
    <n v="1575"/>
    <x v="0"/>
    <n v="45"/>
    <x v="0"/>
    <s v="Married"/>
    <x v="0"/>
    <x v="9"/>
    <x v="3"/>
    <s v="Full-Time"/>
    <n v="5"/>
    <n v="4"/>
    <n v="16"/>
    <x v="1"/>
    <x v="0"/>
    <n v="71"/>
    <x v="0"/>
    <n v="14"/>
    <n v="7"/>
    <n v="15"/>
    <x v="0"/>
    <s v="Bachelor"/>
    <b v="0"/>
    <n v="345"/>
    <x v="1"/>
  </r>
  <r>
    <n v="1580"/>
    <x v="1"/>
    <n v="40"/>
    <x v="0"/>
    <s v="Married"/>
    <x v="0"/>
    <x v="12"/>
    <x v="4"/>
    <s v="Contract"/>
    <n v="1"/>
    <n v="3"/>
    <n v="9"/>
    <x v="0"/>
    <x v="0"/>
    <n v="52"/>
    <x v="1"/>
    <n v="20"/>
    <n v="6"/>
    <n v="13"/>
    <x v="0"/>
    <s v="Bachelor"/>
    <b v="0"/>
    <n v="39"/>
    <x v="1"/>
  </r>
  <r>
    <n v="1583"/>
    <x v="0"/>
    <n v="29"/>
    <x v="1"/>
    <s v="Single"/>
    <x v="2"/>
    <x v="0"/>
    <x v="4"/>
    <s v="Full-Time"/>
    <n v="2"/>
    <n v="3"/>
    <n v="11"/>
    <x v="4"/>
    <x v="0"/>
    <n v="92"/>
    <x v="0"/>
    <n v="6"/>
    <n v="2"/>
    <n v="10"/>
    <x v="0"/>
    <s v="Bachelor"/>
    <b v="1"/>
    <n v="235"/>
    <x v="1"/>
  </r>
  <r>
    <n v="1589"/>
    <x v="1"/>
    <n v="25"/>
    <x v="1"/>
    <s v="Married"/>
    <x v="2"/>
    <x v="10"/>
    <x v="1"/>
    <s v="Full-Time"/>
    <n v="3"/>
    <n v="5"/>
    <n v="16"/>
    <x v="2"/>
    <x v="1"/>
    <n v="53"/>
    <x v="0"/>
    <n v="15"/>
    <n v="1"/>
    <n v="5"/>
    <x v="0"/>
    <s v="Bachelor"/>
    <b v="0"/>
    <n v="215"/>
    <x v="1"/>
  </r>
  <r>
    <n v="1596"/>
    <x v="0"/>
    <n v="51"/>
    <x v="2"/>
    <s v="Married"/>
    <x v="3"/>
    <x v="4"/>
    <x v="1"/>
    <s v="Full-Time"/>
    <n v="3"/>
    <n v="5"/>
    <n v="1"/>
    <x v="4"/>
    <x v="0"/>
    <n v="58"/>
    <x v="3"/>
    <n v="4"/>
    <n v="9"/>
    <n v="15"/>
    <x v="6"/>
    <s v="Bachelor"/>
    <b v="0"/>
    <n v="45"/>
    <x v="1"/>
  </r>
  <r>
    <n v="1599"/>
    <x v="0"/>
    <n v="45"/>
    <x v="0"/>
    <s v="Married"/>
    <x v="3"/>
    <x v="0"/>
    <x v="4"/>
    <s v="Full-Time"/>
    <n v="5"/>
    <n v="4"/>
    <n v="24"/>
    <x v="2"/>
    <x v="0"/>
    <n v="67"/>
    <x v="0"/>
    <n v="7"/>
    <n v="7"/>
    <n v="21"/>
    <x v="7"/>
    <s v="Bachelor"/>
    <b v="0"/>
    <n v="435"/>
    <x v="1"/>
  </r>
  <r>
    <n v="1601"/>
    <x v="0"/>
    <n v="22"/>
    <x v="1"/>
    <s v="Single"/>
    <x v="1"/>
    <x v="15"/>
    <x v="6"/>
    <s v="Contract"/>
    <n v="1"/>
    <n v="5"/>
    <n v="24"/>
    <x v="4"/>
    <x v="0"/>
    <n v="66"/>
    <x v="0"/>
    <n v="18"/>
    <n v="0"/>
    <n v="29"/>
    <x v="0"/>
    <s v="Bachelor"/>
    <b v="0"/>
    <n v="10"/>
    <x v="1"/>
  </r>
  <r>
    <n v="1602"/>
    <x v="2"/>
    <n v="33"/>
    <x v="0"/>
    <s v="Single"/>
    <x v="0"/>
    <x v="13"/>
    <x v="6"/>
    <s v="Full-Time"/>
    <n v="5"/>
    <n v="3"/>
    <n v="13"/>
    <x v="2"/>
    <x v="0"/>
    <n v="68"/>
    <x v="1"/>
    <n v="19"/>
    <n v="3"/>
    <n v="10"/>
    <x v="0"/>
    <s v="Bachelor"/>
    <b v="0"/>
    <n v="325"/>
    <x v="1"/>
  </r>
  <r>
    <n v="1605"/>
    <x v="2"/>
    <n v="40"/>
    <x v="0"/>
    <s v="Single"/>
    <x v="3"/>
    <x v="12"/>
    <x v="4"/>
    <s v="Full-Time"/>
    <n v="4"/>
    <n v="2"/>
    <n v="2"/>
    <x v="4"/>
    <x v="2"/>
    <n v="7"/>
    <x v="3"/>
    <n v="2"/>
    <n v="6"/>
    <n v="17"/>
    <x v="2"/>
    <s v="Bachelor"/>
    <b v="0"/>
    <n v="49"/>
    <x v="1"/>
  </r>
  <r>
    <n v="1612"/>
    <x v="1"/>
    <n v="25"/>
    <x v="1"/>
    <s v="Single"/>
    <x v="2"/>
    <x v="10"/>
    <x v="1"/>
    <s v="Full-Time"/>
    <n v="5"/>
    <n v="1"/>
    <n v="19"/>
    <x v="0"/>
    <x v="0"/>
    <n v="69"/>
    <x v="0"/>
    <n v="25"/>
    <n v="1"/>
    <n v="7"/>
    <x v="0"/>
    <s v="Bachelor"/>
    <b v="0"/>
    <n v="215"/>
    <x v="1"/>
  </r>
  <r>
    <n v="1618"/>
    <x v="1"/>
    <n v="22"/>
    <x v="1"/>
    <s v="Single"/>
    <x v="1"/>
    <x v="15"/>
    <x v="1"/>
    <s v="Full-Time"/>
    <n v="4"/>
    <n v="3"/>
    <n v="24"/>
    <x v="0"/>
    <x v="0"/>
    <n v="67"/>
    <x v="4"/>
    <n v="1"/>
    <n v="0"/>
    <n v="30"/>
    <x v="0"/>
    <s v="Bachelor"/>
    <b v="0"/>
    <n v="10"/>
    <x v="1"/>
  </r>
  <r>
    <n v="1619"/>
    <x v="2"/>
    <n v="25"/>
    <x v="1"/>
    <s v="Single"/>
    <x v="2"/>
    <x v="10"/>
    <x v="6"/>
    <s v="Contract"/>
    <n v="5"/>
    <n v="1"/>
    <n v="1"/>
    <x v="2"/>
    <x v="0"/>
    <n v="81"/>
    <x v="2"/>
    <n v="29"/>
    <n v="1"/>
    <n v="10"/>
    <x v="0"/>
    <s v="Bachelor"/>
    <b v="0"/>
    <n v="215"/>
    <x v="1"/>
  </r>
  <r>
    <n v="1621"/>
    <x v="0"/>
    <n v="23"/>
    <x v="1"/>
    <s v="Single"/>
    <x v="2"/>
    <x v="2"/>
    <x v="1"/>
    <s v="Contract"/>
    <n v="1"/>
    <n v="5"/>
    <n v="12"/>
    <x v="0"/>
    <x v="2"/>
    <n v="61"/>
    <x v="3"/>
    <n v="8"/>
    <n v="0"/>
    <n v="9"/>
    <x v="0"/>
    <s v="Bachelor"/>
    <b v="0"/>
    <n v="205"/>
    <x v="1"/>
  </r>
  <r>
    <n v="1634"/>
    <x v="1"/>
    <n v="47"/>
    <x v="2"/>
    <s v="Married"/>
    <x v="0"/>
    <x v="25"/>
    <x v="4"/>
    <s v="Full-Time"/>
    <n v="5"/>
    <n v="4"/>
    <n v="13"/>
    <x v="1"/>
    <x v="1"/>
    <n v="8"/>
    <x v="2"/>
    <n v="5"/>
    <n v="8"/>
    <n v="14"/>
    <x v="0"/>
    <s v="Bachelor"/>
    <b v="0"/>
    <n v="40"/>
    <x v="1"/>
  </r>
  <r>
    <n v="1637"/>
    <x v="0"/>
    <n v="39"/>
    <x v="0"/>
    <s v="Single"/>
    <x v="0"/>
    <x v="19"/>
    <x v="3"/>
    <s v="Full-Time"/>
    <n v="2"/>
    <n v="5"/>
    <n v="22"/>
    <x v="1"/>
    <x v="0"/>
    <n v="66"/>
    <x v="3"/>
    <n v="5"/>
    <n v="5"/>
    <n v="14"/>
    <x v="0"/>
    <s v="Bachelor"/>
    <b v="0"/>
    <n v="385"/>
    <x v="1"/>
  </r>
  <r>
    <n v="1638"/>
    <x v="1"/>
    <n v="22"/>
    <x v="1"/>
    <s v="Single"/>
    <x v="2"/>
    <x v="15"/>
    <x v="0"/>
    <s v="Contract"/>
    <n v="1"/>
    <n v="1"/>
    <n v="18"/>
    <x v="0"/>
    <x v="0"/>
    <n v="8"/>
    <x v="4"/>
    <n v="2"/>
    <n v="0"/>
    <n v="8"/>
    <x v="0"/>
    <s v="Bachelor"/>
    <b v="0"/>
    <n v="20"/>
    <x v="1"/>
  </r>
  <r>
    <n v="1645"/>
    <x v="1"/>
    <n v="27"/>
    <x v="1"/>
    <s v="Single"/>
    <x v="2"/>
    <x v="13"/>
    <x v="5"/>
    <s v="Part-Time"/>
    <n v="5"/>
    <n v="2"/>
    <n v="14"/>
    <x v="0"/>
    <x v="3"/>
    <n v="67"/>
    <x v="2"/>
    <n v="15"/>
    <n v="1"/>
    <n v="5"/>
    <x v="0"/>
    <s v="Bachelor"/>
    <b v="0"/>
    <n v="225"/>
    <x v="1"/>
  </r>
  <r>
    <n v="1648"/>
    <x v="1"/>
    <n v="24"/>
    <x v="1"/>
    <s v="Single"/>
    <x v="0"/>
    <x v="6"/>
    <x v="0"/>
    <s v="Part-Time"/>
    <n v="5"/>
    <n v="2"/>
    <n v="32"/>
    <x v="1"/>
    <x v="0"/>
    <n v="76"/>
    <x v="3"/>
    <n v="2"/>
    <n v="0"/>
    <n v="12"/>
    <x v="0"/>
    <s v="Bachelor"/>
    <b v="1"/>
    <n v="31"/>
    <x v="1"/>
  </r>
  <r>
    <n v="1649"/>
    <x v="1"/>
    <n v="40"/>
    <x v="0"/>
    <s v="Single"/>
    <x v="0"/>
    <x v="16"/>
    <x v="0"/>
    <s v="Full-Time"/>
    <n v="5"/>
    <n v="5"/>
    <n v="27"/>
    <x v="2"/>
    <x v="1"/>
    <n v="76"/>
    <x v="2"/>
    <n v="12"/>
    <n v="6"/>
    <n v="12"/>
    <x v="0"/>
    <s v="Bachelor"/>
    <b v="1"/>
    <n v="355"/>
    <x v="1"/>
  </r>
  <r>
    <n v="1650"/>
    <x v="1"/>
    <n v="25"/>
    <x v="1"/>
    <s v="Single"/>
    <x v="2"/>
    <x v="10"/>
    <x v="6"/>
    <s v="Full-Time"/>
    <n v="3"/>
    <n v="3"/>
    <n v="3"/>
    <x v="4"/>
    <x v="0"/>
    <n v="68"/>
    <x v="1"/>
    <n v="6"/>
    <n v="1"/>
    <n v="9"/>
    <x v="0"/>
    <s v="Bachelor"/>
    <b v="0"/>
    <n v="215"/>
    <x v="1"/>
  </r>
  <r>
    <n v="1654"/>
    <x v="1"/>
    <n v="48"/>
    <x v="2"/>
    <s v="Married"/>
    <x v="0"/>
    <x v="20"/>
    <x v="6"/>
    <s v="Full-Time"/>
    <n v="4"/>
    <n v="2"/>
    <n v="4"/>
    <x v="4"/>
    <x v="0"/>
    <n v="72"/>
    <x v="4"/>
    <n v="1"/>
    <n v="8"/>
    <n v="15"/>
    <x v="0"/>
    <s v="Bachelor"/>
    <b v="0"/>
    <n v="375"/>
    <x v="1"/>
  </r>
  <r>
    <n v="1655"/>
    <x v="0"/>
    <n v="36"/>
    <x v="0"/>
    <s v="Single"/>
    <x v="3"/>
    <x v="7"/>
    <x v="0"/>
    <s v="Part-Time"/>
    <n v="5"/>
    <n v="5"/>
    <n v="17"/>
    <x v="4"/>
    <x v="4"/>
    <n v="57"/>
    <x v="1"/>
    <n v="7"/>
    <n v="4"/>
    <n v="23"/>
    <x v="1"/>
    <s v="Bachelor"/>
    <b v="0"/>
    <n v="47"/>
    <x v="1"/>
  </r>
  <r>
    <n v="1663"/>
    <x v="0"/>
    <n v="29"/>
    <x v="1"/>
    <s v="Single"/>
    <x v="0"/>
    <x v="0"/>
    <x v="1"/>
    <s v="Full-Time"/>
    <n v="2"/>
    <n v="4"/>
    <n v="1"/>
    <x v="4"/>
    <x v="2"/>
    <n v="8"/>
    <x v="2"/>
    <n v="27"/>
    <n v="2"/>
    <n v="13"/>
    <x v="0"/>
    <s v="Bachelor"/>
    <b v="0"/>
    <n v="335"/>
    <x v="1"/>
  </r>
  <r>
    <n v="1665"/>
    <x v="1"/>
    <n v="22"/>
    <x v="1"/>
    <s v="Single"/>
    <x v="1"/>
    <x v="15"/>
    <x v="7"/>
    <s v="Part-Time"/>
    <n v="3"/>
    <n v="3"/>
    <n v="13"/>
    <x v="4"/>
    <x v="0"/>
    <n v="77"/>
    <x v="4"/>
    <n v="2"/>
    <n v="0"/>
    <n v="22"/>
    <x v="0"/>
    <s v="Bachelor"/>
    <b v="0"/>
    <n v="10"/>
    <x v="1"/>
  </r>
  <r>
    <n v="1671"/>
    <x v="1"/>
    <n v="29"/>
    <x v="1"/>
    <s v="Married"/>
    <x v="2"/>
    <x v="0"/>
    <x v="0"/>
    <s v="Full-Time"/>
    <n v="4"/>
    <n v="3"/>
    <n v="6"/>
    <x v="4"/>
    <x v="3"/>
    <n v="59"/>
    <x v="2"/>
    <n v="22"/>
    <n v="2"/>
    <n v="5"/>
    <x v="0"/>
    <s v="Bachelor"/>
    <b v="1"/>
    <n v="235"/>
    <x v="1"/>
  </r>
  <r>
    <n v="1674"/>
    <x v="0"/>
    <n v="24"/>
    <x v="1"/>
    <s v="Single"/>
    <x v="3"/>
    <x v="6"/>
    <x v="5"/>
    <s v="Full-Time"/>
    <n v="1"/>
    <n v="2"/>
    <n v="7"/>
    <x v="4"/>
    <x v="0"/>
    <n v="68"/>
    <x v="3"/>
    <n v="4"/>
    <n v="0"/>
    <n v="22"/>
    <x v="9"/>
    <s v="Bachelor"/>
    <b v="0"/>
    <n v="41"/>
    <x v="1"/>
  </r>
  <r>
    <n v="1676"/>
    <x v="0"/>
    <n v="38"/>
    <x v="0"/>
    <s v="Single"/>
    <x v="0"/>
    <x v="3"/>
    <x v="1"/>
    <s v="Full-Time"/>
    <n v="2"/>
    <n v="4"/>
    <n v="16"/>
    <x v="4"/>
    <x v="2"/>
    <n v="65"/>
    <x v="0"/>
    <n v="10"/>
    <n v="5"/>
    <n v="13"/>
    <x v="0"/>
    <s v="Bachelor"/>
    <b v="0"/>
    <n v="33"/>
    <x v="1"/>
  </r>
  <r>
    <n v="1679"/>
    <x v="0"/>
    <n v="25"/>
    <x v="1"/>
    <s v="Married"/>
    <x v="0"/>
    <x v="10"/>
    <x v="0"/>
    <s v="Full-Time"/>
    <n v="3"/>
    <n v="5"/>
    <n v="16"/>
    <x v="1"/>
    <x v="0"/>
    <n v="68"/>
    <x v="3"/>
    <n v="2"/>
    <n v="1"/>
    <n v="10"/>
    <x v="0"/>
    <s v="Bachelor"/>
    <b v="1"/>
    <n v="315"/>
    <x v="1"/>
  </r>
  <r>
    <n v="1681"/>
    <x v="0"/>
    <n v="37"/>
    <x v="0"/>
    <s v="Single"/>
    <x v="0"/>
    <x v="16"/>
    <x v="0"/>
    <s v="Full-Time"/>
    <n v="2"/>
    <n v="1"/>
    <n v="9"/>
    <x v="4"/>
    <x v="3"/>
    <n v="84"/>
    <x v="1"/>
    <n v="23"/>
    <n v="5"/>
    <n v="10"/>
    <x v="0"/>
    <s v="Bachelor"/>
    <b v="0"/>
    <n v="355"/>
    <x v="1"/>
  </r>
  <r>
    <n v="1683"/>
    <x v="0"/>
    <n v="47"/>
    <x v="2"/>
    <s v="Married"/>
    <x v="0"/>
    <x v="17"/>
    <x v="1"/>
    <s v="Contract"/>
    <n v="4"/>
    <n v="4"/>
    <n v="12"/>
    <x v="1"/>
    <x v="3"/>
    <n v="73"/>
    <x v="1"/>
    <n v="11"/>
    <n v="8"/>
    <n v="15"/>
    <x v="0"/>
    <s v="Bachelor"/>
    <b v="0"/>
    <n v="425"/>
    <x v="1"/>
  </r>
  <r>
    <n v="1685"/>
    <x v="2"/>
    <n v="22"/>
    <x v="1"/>
    <s v="Single"/>
    <x v="1"/>
    <x v="15"/>
    <x v="1"/>
    <s v="Full-Time"/>
    <n v="4"/>
    <n v="5"/>
    <n v="21"/>
    <x v="0"/>
    <x v="3"/>
    <n v="7"/>
    <x v="3"/>
    <n v="8"/>
    <n v="0"/>
    <n v="23"/>
    <x v="0"/>
    <s v="Bachelor"/>
    <b v="0"/>
    <n v="10"/>
    <x v="1"/>
  </r>
  <r>
    <n v="1689"/>
    <x v="1"/>
    <n v="26"/>
    <x v="1"/>
    <s v="Single"/>
    <x v="2"/>
    <x v="5"/>
    <x v="3"/>
    <s v="Full-Time"/>
    <n v="1"/>
    <n v="5"/>
    <n v="16"/>
    <x v="4"/>
    <x v="0"/>
    <n v="79"/>
    <x v="3"/>
    <n v="1"/>
    <n v="1"/>
    <n v="10"/>
    <x v="0"/>
    <s v="Bachelor"/>
    <b v="0"/>
    <n v="22"/>
    <x v="1"/>
  </r>
  <r>
    <n v="1690"/>
    <x v="1"/>
    <n v="28"/>
    <x v="1"/>
    <s v="Single"/>
    <x v="2"/>
    <x v="3"/>
    <x v="1"/>
    <s v="Full-Time"/>
    <n v="2"/>
    <n v="4"/>
    <n v="7"/>
    <x v="4"/>
    <x v="0"/>
    <n v="7"/>
    <x v="0"/>
    <n v="5"/>
    <n v="2"/>
    <n v="8"/>
    <x v="0"/>
    <s v="Bachelor"/>
    <b v="0"/>
    <n v="23"/>
    <x v="1"/>
  </r>
  <r>
    <n v="1692"/>
    <x v="0"/>
    <n v="25"/>
    <x v="1"/>
    <s v="Married"/>
    <x v="2"/>
    <x v="10"/>
    <x v="4"/>
    <s v="Full-Time"/>
    <n v="2"/>
    <n v="4"/>
    <n v="36"/>
    <x v="4"/>
    <x v="3"/>
    <n v="75"/>
    <x v="2"/>
    <n v="15"/>
    <n v="1"/>
    <n v="8"/>
    <x v="0"/>
    <s v="Bachelor"/>
    <b v="0"/>
    <n v="215"/>
    <x v="1"/>
  </r>
  <r>
    <n v="1693"/>
    <x v="0"/>
    <n v="32"/>
    <x v="0"/>
    <s v="Married"/>
    <x v="0"/>
    <x v="4"/>
    <x v="0"/>
    <s v="Contract"/>
    <n v="3"/>
    <n v="4"/>
    <n v="23"/>
    <x v="0"/>
    <x v="0"/>
    <n v="72"/>
    <x v="0"/>
    <n v="27"/>
    <n v="3"/>
    <n v="13"/>
    <x v="0"/>
    <s v="Bachelor"/>
    <b v="1"/>
    <n v="35"/>
    <x v="1"/>
  </r>
  <r>
    <n v="1694"/>
    <x v="2"/>
    <n v="59"/>
    <x v="2"/>
    <s v="Single"/>
    <x v="3"/>
    <x v="25"/>
    <x v="0"/>
    <s v="Full-Time"/>
    <n v="1"/>
    <n v="5"/>
    <n v="2"/>
    <x v="2"/>
    <x v="0"/>
    <n v="61"/>
    <x v="3"/>
    <n v="2"/>
    <n v="12"/>
    <n v="24"/>
    <x v="9"/>
    <s v="Bachelor"/>
    <b v="0"/>
    <n v="50"/>
    <x v="1"/>
  </r>
  <r>
    <n v="1696"/>
    <x v="1"/>
    <n v="25"/>
    <x v="1"/>
    <s v="Single"/>
    <x v="2"/>
    <x v="10"/>
    <x v="4"/>
    <s v="Full-Time"/>
    <n v="3"/>
    <n v="2"/>
    <n v="19"/>
    <x v="2"/>
    <x v="1"/>
    <n v="74"/>
    <x v="0"/>
    <n v="26"/>
    <n v="1"/>
    <n v="6"/>
    <x v="0"/>
    <s v="Bachelor"/>
    <b v="0"/>
    <n v="215"/>
    <x v="1"/>
  </r>
  <r>
    <n v="1697"/>
    <x v="0"/>
    <n v="49"/>
    <x v="2"/>
    <s v="Married"/>
    <x v="3"/>
    <x v="22"/>
    <x v="5"/>
    <s v="Full-Time"/>
    <n v="2"/>
    <n v="2"/>
    <n v="29"/>
    <x v="2"/>
    <x v="0"/>
    <n v="7"/>
    <x v="0"/>
    <n v="19"/>
    <n v="9"/>
    <n v="18"/>
    <x v="5"/>
    <s v="Bachelor"/>
    <b v="0"/>
    <n v="505"/>
    <x v="1"/>
  </r>
  <r>
    <n v="1698"/>
    <x v="0"/>
    <n v="50"/>
    <x v="2"/>
    <s v="Divorced"/>
    <x v="3"/>
    <x v="8"/>
    <x v="4"/>
    <s v="Part-Time"/>
    <n v="2"/>
    <n v="1"/>
    <n v="27"/>
    <x v="4"/>
    <x v="0"/>
    <n v="64"/>
    <x v="0"/>
    <n v="21"/>
    <n v="9"/>
    <n v="20"/>
    <x v="6"/>
    <s v="Bachelor"/>
    <b v="0"/>
    <n v="44"/>
    <x v="1"/>
  </r>
  <r>
    <n v="1704"/>
    <x v="1"/>
    <n v="29"/>
    <x v="1"/>
    <s v="Single"/>
    <x v="2"/>
    <x v="0"/>
    <x v="3"/>
    <s v="Full-Time"/>
    <n v="4"/>
    <n v="2"/>
    <n v="37"/>
    <x v="2"/>
    <x v="1"/>
    <n v="86"/>
    <x v="4"/>
    <n v="2"/>
    <n v="2"/>
    <n v="6"/>
    <x v="0"/>
    <s v="Bachelor"/>
    <b v="0"/>
    <n v="235"/>
    <x v="1"/>
  </r>
  <r>
    <n v="1705"/>
    <x v="1"/>
    <n v="27"/>
    <x v="1"/>
    <s v="Single"/>
    <x v="2"/>
    <x v="13"/>
    <x v="2"/>
    <s v="Full-Time"/>
    <n v="2"/>
    <n v="3"/>
    <n v="39"/>
    <x v="0"/>
    <x v="0"/>
    <n v="61"/>
    <x v="2"/>
    <n v="12"/>
    <n v="1"/>
    <n v="7"/>
    <x v="0"/>
    <s v="Bachelor"/>
    <b v="0"/>
    <n v="225"/>
    <x v="1"/>
  </r>
  <r>
    <n v="1706"/>
    <x v="0"/>
    <n v="34"/>
    <x v="0"/>
    <s v="Single"/>
    <x v="3"/>
    <x v="1"/>
    <x v="6"/>
    <s v="Full-Time"/>
    <n v="4"/>
    <n v="2"/>
    <n v="14"/>
    <x v="0"/>
    <x v="1"/>
    <n v="62"/>
    <x v="3"/>
    <n v="5"/>
    <n v="4"/>
    <n v="16"/>
    <x v="1"/>
    <s v="Bachelor"/>
    <b v="0"/>
    <n v="46"/>
    <x v="1"/>
  </r>
  <r>
    <n v="1707"/>
    <x v="1"/>
    <n v="23"/>
    <x v="1"/>
    <s v="Single"/>
    <x v="2"/>
    <x v="2"/>
    <x v="7"/>
    <s v="Part-Time"/>
    <n v="2"/>
    <n v="4"/>
    <n v="24"/>
    <x v="4"/>
    <x v="0"/>
    <n v="77"/>
    <x v="2"/>
    <n v="18"/>
    <n v="0"/>
    <n v="9"/>
    <x v="0"/>
    <s v="Bachelor"/>
    <b v="0"/>
    <n v="205"/>
    <x v="1"/>
  </r>
  <r>
    <n v="1709"/>
    <x v="0"/>
    <n v="43"/>
    <x v="0"/>
    <s v="Married"/>
    <x v="3"/>
    <x v="22"/>
    <x v="0"/>
    <s v="Full-Time"/>
    <n v="4"/>
    <n v="5"/>
    <n v="2"/>
    <x v="0"/>
    <x v="0"/>
    <n v="77"/>
    <x v="0"/>
    <n v="5"/>
    <n v="7"/>
    <n v="18"/>
    <x v="6"/>
    <s v="Bachelor"/>
    <b v="1"/>
    <n v="505"/>
    <x v="1"/>
  </r>
  <r>
    <n v="1710"/>
    <x v="1"/>
    <n v="26"/>
    <x v="1"/>
    <s v="Single"/>
    <x v="0"/>
    <x v="5"/>
    <x v="1"/>
    <s v="Full-Time"/>
    <n v="1"/>
    <n v="4"/>
    <n v="32"/>
    <x v="1"/>
    <x v="0"/>
    <n v="75"/>
    <x v="1"/>
    <n v="13"/>
    <n v="1"/>
    <n v="12"/>
    <x v="0"/>
    <s v="Bachelor"/>
    <b v="0"/>
    <n v="32"/>
    <x v="1"/>
  </r>
  <r>
    <n v="1711"/>
    <x v="0"/>
    <n v="27"/>
    <x v="1"/>
    <s v="Single"/>
    <x v="2"/>
    <x v="13"/>
    <x v="6"/>
    <s v="Full-Time"/>
    <n v="5"/>
    <n v="3"/>
    <n v="21"/>
    <x v="4"/>
    <x v="4"/>
    <n v="62"/>
    <x v="0"/>
    <n v="16"/>
    <n v="1"/>
    <n v="6"/>
    <x v="0"/>
    <s v="Bachelor"/>
    <b v="0"/>
    <n v="225"/>
    <x v="1"/>
  </r>
  <r>
    <n v="1715"/>
    <x v="0"/>
    <n v="26"/>
    <x v="1"/>
    <s v="Single"/>
    <x v="3"/>
    <x v="5"/>
    <x v="1"/>
    <s v="Full-Time"/>
    <n v="5"/>
    <n v="4"/>
    <n v="16"/>
    <x v="3"/>
    <x v="1"/>
    <n v="6"/>
    <x v="2"/>
    <n v="12"/>
    <n v="1"/>
    <n v="18"/>
    <x v="8"/>
    <s v="Bachelor"/>
    <b v="0"/>
    <n v="42"/>
    <x v="1"/>
  </r>
  <r>
    <n v="1720"/>
    <x v="1"/>
    <n v="26"/>
    <x v="1"/>
    <s v="Married"/>
    <x v="0"/>
    <x v="5"/>
    <x v="4"/>
    <s v="Full-Time"/>
    <n v="3"/>
    <n v="5"/>
    <n v="31"/>
    <x v="4"/>
    <x v="2"/>
    <n v="71"/>
    <x v="0"/>
    <n v="11"/>
    <n v="1"/>
    <n v="13"/>
    <x v="0"/>
    <s v="Bachelor"/>
    <b v="0"/>
    <n v="32"/>
    <x v="1"/>
  </r>
  <r>
    <n v="1722"/>
    <x v="1"/>
    <n v="26"/>
    <x v="1"/>
    <s v="Single"/>
    <x v="2"/>
    <x v="5"/>
    <x v="4"/>
    <s v="Full-Time"/>
    <n v="2"/>
    <n v="4"/>
    <n v="22"/>
    <x v="0"/>
    <x v="0"/>
    <n v="69"/>
    <x v="2"/>
    <n v="16"/>
    <n v="1"/>
    <n v="8"/>
    <x v="0"/>
    <s v="Bachelor"/>
    <b v="0"/>
    <n v="22"/>
    <x v="1"/>
  </r>
  <r>
    <n v="1724"/>
    <x v="0"/>
    <n v="29"/>
    <x v="1"/>
    <s v="Single"/>
    <x v="2"/>
    <x v="5"/>
    <x v="4"/>
    <s v="Contract"/>
    <n v="3"/>
    <n v="5"/>
    <n v="31"/>
    <x v="3"/>
    <x v="0"/>
    <n v="55"/>
    <x v="0"/>
    <n v="18"/>
    <n v="2"/>
    <n v="7"/>
    <x v="0"/>
    <s v="Bachelor"/>
    <b v="0"/>
    <n v="22"/>
    <x v="1"/>
  </r>
  <r>
    <n v="1730"/>
    <x v="1"/>
    <n v="36"/>
    <x v="0"/>
    <s v="Single"/>
    <x v="3"/>
    <x v="1"/>
    <x v="1"/>
    <s v="Full-Time"/>
    <n v="4"/>
    <n v="5"/>
    <n v="19"/>
    <x v="1"/>
    <x v="0"/>
    <n v="59"/>
    <x v="0"/>
    <n v="18"/>
    <n v="4"/>
    <n v="24"/>
    <x v="7"/>
    <s v="Bachelor"/>
    <b v="0"/>
    <n v="46"/>
    <x v="1"/>
  </r>
  <r>
    <n v="1733"/>
    <x v="1"/>
    <n v="42"/>
    <x v="0"/>
    <s v="Married"/>
    <x v="0"/>
    <x v="1"/>
    <x v="0"/>
    <s v="Part-Time"/>
    <n v="1"/>
    <n v="4"/>
    <n v="25"/>
    <x v="0"/>
    <x v="0"/>
    <n v="68"/>
    <x v="0"/>
    <n v="19"/>
    <n v="6"/>
    <n v="14"/>
    <x v="0"/>
    <s v="Bachelor"/>
    <b v="1"/>
    <n v="36"/>
    <x v="1"/>
  </r>
  <r>
    <n v="1735"/>
    <x v="2"/>
    <n v="33"/>
    <x v="0"/>
    <s v="Single"/>
    <x v="0"/>
    <x v="16"/>
    <x v="1"/>
    <s v="Full-Time"/>
    <n v="1"/>
    <n v="4"/>
    <n v="3"/>
    <x v="2"/>
    <x v="0"/>
    <n v="7"/>
    <x v="3"/>
    <n v="5"/>
    <n v="3"/>
    <n v="15"/>
    <x v="0"/>
    <s v="Bachelor"/>
    <b v="0"/>
    <n v="355"/>
    <x v="1"/>
  </r>
  <r>
    <n v="1738"/>
    <x v="1"/>
    <n v="37"/>
    <x v="0"/>
    <s v="Single"/>
    <x v="0"/>
    <x v="20"/>
    <x v="2"/>
    <s v="Part-Time"/>
    <n v="2"/>
    <n v="5"/>
    <n v="44"/>
    <x v="4"/>
    <x v="3"/>
    <n v="63"/>
    <x v="2"/>
    <n v="7"/>
    <n v="5"/>
    <n v="15"/>
    <x v="0"/>
    <s v="Bachelor"/>
    <b v="0"/>
    <n v="375"/>
    <x v="1"/>
  </r>
  <r>
    <n v="1739"/>
    <x v="1"/>
    <n v="28"/>
    <x v="1"/>
    <s v="Single"/>
    <x v="2"/>
    <x v="10"/>
    <x v="5"/>
    <s v="Full-Time"/>
    <n v="2"/>
    <n v="5"/>
    <n v="0"/>
    <x v="0"/>
    <x v="0"/>
    <n v="87"/>
    <x v="2"/>
    <n v="28"/>
    <n v="2"/>
    <n v="8"/>
    <x v="0"/>
    <s v="Bachelor"/>
    <b v="1"/>
    <n v="215"/>
    <x v="1"/>
  </r>
  <r>
    <n v="1742"/>
    <x v="1"/>
    <n v="40"/>
    <x v="0"/>
    <s v="Married"/>
    <x v="0"/>
    <x v="20"/>
    <x v="7"/>
    <s v="Full-Time"/>
    <n v="5"/>
    <n v="5"/>
    <n v="23"/>
    <x v="3"/>
    <x v="0"/>
    <n v="67"/>
    <x v="0"/>
    <n v="12"/>
    <n v="6"/>
    <n v="13"/>
    <x v="0"/>
    <s v="Bachelor"/>
    <b v="0"/>
    <n v="375"/>
    <x v="1"/>
  </r>
  <r>
    <n v="1747"/>
    <x v="0"/>
    <n v="29"/>
    <x v="1"/>
    <s v="Single"/>
    <x v="2"/>
    <x v="0"/>
    <x v="7"/>
    <s v="Full-Time"/>
    <n v="1"/>
    <n v="4"/>
    <n v="16"/>
    <x v="1"/>
    <x v="0"/>
    <n v="8"/>
    <x v="3"/>
    <n v="7"/>
    <n v="2"/>
    <n v="10"/>
    <x v="0"/>
    <s v="Bachelor"/>
    <b v="0"/>
    <n v="235"/>
    <x v="1"/>
  </r>
  <r>
    <n v="1748"/>
    <x v="2"/>
    <n v="40"/>
    <x v="0"/>
    <s v="Single"/>
    <x v="3"/>
    <x v="2"/>
    <x v="2"/>
    <s v="Full-Time"/>
    <n v="2"/>
    <n v="2"/>
    <n v="12"/>
    <x v="4"/>
    <x v="0"/>
    <n v="8"/>
    <x v="4"/>
    <n v="1"/>
    <n v="6"/>
    <n v="16"/>
    <x v="1"/>
    <s v="Bachelor"/>
    <b v="0"/>
    <n v="405"/>
    <x v="1"/>
  </r>
  <r>
    <n v="1749"/>
    <x v="0"/>
    <n v="33"/>
    <x v="0"/>
    <s v="Married"/>
    <x v="3"/>
    <x v="16"/>
    <x v="6"/>
    <s v="Full-Time"/>
    <n v="1"/>
    <n v="5"/>
    <n v="13"/>
    <x v="3"/>
    <x v="1"/>
    <n v="68"/>
    <x v="0"/>
    <n v="25"/>
    <n v="3"/>
    <n v="20"/>
    <x v="2"/>
    <s v="Bachelor"/>
    <b v="0"/>
    <n v="455"/>
    <x v="1"/>
  </r>
  <r>
    <n v="1755"/>
    <x v="2"/>
    <n v="43"/>
    <x v="0"/>
    <s v="Single"/>
    <x v="0"/>
    <x v="16"/>
    <x v="2"/>
    <s v="Full-Time"/>
    <n v="5"/>
    <n v="4"/>
    <n v="2"/>
    <x v="0"/>
    <x v="0"/>
    <n v="53"/>
    <x v="0"/>
    <n v="9"/>
    <n v="7"/>
    <n v="14"/>
    <x v="0"/>
    <s v="Bachelor"/>
    <b v="0"/>
    <n v="355"/>
    <x v="1"/>
  </r>
  <r>
    <n v="1756"/>
    <x v="0"/>
    <n v="24"/>
    <x v="1"/>
    <s v="Single"/>
    <x v="0"/>
    <x v="6"/>
    <x v="0"/>
    <s v="Part-Time"/>
    <n v="5"/>
    <n v="1"/>
    <n v="23"/>
    <x v="0"/>
    <x v="0"/>
    <n v="84"/>
    <x v="0"/>
    <n v="19"/>
    <n v="0"/>
    <n v="11"/>
    <x v="0"/>
    <s v="Bachelor"/>
    <b v="1"/>
    <n v="31"/>
    <x v="1"/>
  </r>
  <r>
    <n v="1759"/>
    <x v="1"/>
    <n v="35"/>
    <x v="0"/>
    <s v="Married"/>
    <x v="0"/>
    <x v="1"/>
    <x v="7"/>
    <s v="Full-Time"/>
    <n v="5"/>
    <n v="1"/>
    <n v="38"/>
    <x v="0"/>
    <x v="1"/>
    <n v="63"/>
    <x v="0"/>
    <n v="27"/>
    <n v="4"/>
    <n v="13"/>
    <x v="0"/>
    <s v="Bachelor"/>
    <b v="0"/>
    <n v="36"/>
    <x v="1"/>
  </r>
  <r>
    <n v="1762"/>
    <x v="2"/>
    <n v="36"/>
    <x v="0"/>
    <s v="Single"/>
    <x v="3"/>
    <x v="7"/>
    <x v="0"/>
    <s v="Part-Time"/>
    <n v="5"/>
    <n v="3"/>
    <n v="16"/>
    <x v="2"/>
    <x v="0"/>
    <n v="73"/>
    <x v="0"/>
    <n v="18"/>
    <n v="4"/>
    <n v="23"/>
    <x v="6"/>
    <s v="Bachelor"/>
    <b v="0"/>
    <n v="47"/>
    <x v="1"/>
  </r>
  <r>
    <n v="1763"/>
    <x v="0"/>
    <n v="36"/>
    <x v="0"/>
    <s v="Married"/>
    <x v="0"/>
    <x v="1"/>
    <x v="2"/>
    <s v="Full-Time"/>
    <n v="3"/>
    <n v="4"/>
    <n v="33"/>
    <x v="0"/>
    <x v="0"/>
    <n v="65"/>
    <x v="2"/>
    <n v="10"/>
    <n v="4"/>
    <n v="14"/>
    <x v="0"/>
    <s v="Bachelor"/>
    <b v="0"/>
    <n v="36"/>
    <x v="1"/>
  </r>
  <r>
    <n v="1766"/>
    <x v="0"/>
    <n v="45"/>
    <x v="0"/>
    <s v="Married"/>
    <x v="0"/>
    <x v="7"/>
    <x v="1"/>
    <s v="Full-Time"/>
    <n v="2"/>
    <n v="5"/>
    <n v="17"/>
    <x v="4"/>
    <x v="4"/>
    <n v="97"/>
    <x v="4"/>
    <n v="1"/>
    <n v="7"/>
    <n v="13"/>
    <x v="0"/>
    <s v="Bachelor"/>
    <b v="0"/>
    <n v="37"/>
    <x v="1"/>
  </r>
  <r>
    <n v="1774"/>
    <x v="0"/>
    <n v="35"/>
    <x v="0"/>
    <s v="Married"/>
    <x v="0"/>
    <x v="18"/>
    <x v="0"/>
    <s v="Full-Time"/>
    <n v="4"/>
    <n v="5"/>
    <n v="27"/>
    <x v="4"/>
    <x v="0"/>
    <n v="68"/>
    <x v="2"/>
    <n v="16"/>
    <n v="4"/>
    <n v="10"/>
    <x v="0"/>
    <s v="Bachelor"/>
    <b v="1"/>
    <n v="365"/>
    <x v="1"/>
  </r>
  <r>
    <n v="1775"/>
    <x v="0"/>
    <n v="58"/>
    <x v="2"/>
    <s v="Married"/>
    <x v="3"/>
    <x v="10"/>
    <x v="3"/>
    <s v="Part-Time"/>
    <n v="3"/>
    <n v="4"/>
    <n v="0"/>
    <x v="0"/>
    <x v="0"/>
    <n v="67"/>
    <x v="0"/>
    <n v="28"/>
    <n v="12"/>
    <n v="17"/>
    <x v="8"/>
    <s v="Bachelor"/>
    <b v="0"/>
    <n v="415"/>
    <x v="1"/>
  </r>
  <r>
    <n v="1776"/>
    <x v="1"/>
    <n v="36"/>
    <x v="0"/>
    <s v="Married"/>
    <x v="0"/>
    <x v="7"/>
    <x v="1"/>
    <s v="Full-Time"/>
    <n v="2"/>
    <n v="2"/>
    <n v="18"/>
    <x v="0"/>
    <x v="1"/>
    <n v="65"/>
    <x v="3"/>
    <n v="4"/>
    <n v="4"/>
    <n v="12"/>
    <x v="0"/>
    <s v="Bachelor"/>
    <b v="0"/>
    <n v="37"/>
    <x v="1"/>
  </r>
  <r>
    <n v="1783"/>
    <x v="1"/>
    <n v="44"/>
    <x v="0"/>
    <s v="Married"/>
    <x v="0"/>
    <x v="0"/>
    <x v="4"/>
    <s v="Full-Time"/>
    <n v="1"/>
    <n v="4"/>
    <n v="14"/>
    <x v="2"/>
    <x v="0"/>
    <n v="53"/>
    <x v="3"/>
    <n v="7"/>
    <n v="7"/>
    <n v="13"/>
    <x v="0"/>
    <s v="Bachelor"/>
    <b v="0"/>
    <n v="335"/>
    <x v="1"/>
  </r>
  <r>
    <n v="1784"/>
    <x v="1"/>
    <n v="35"/>
    <x v="0"/>
    <s v="Single"/>
    <x v="3"/>
    <x v="18"/>
    <x v="0"/>
    <s v="Full-Time"/>
    <n v="4"/>
    <n v="1"/>
    <n v="7"/>
    <x v="4"/>
    <x v="0"/>
    <n v="71"/>
    <x v="2"/>
    <n v="27"/>
    <n v="4"/>
    <n v="22"/>
    <x v="8"/>
    <s v="Bachelor"/>
    <b v="0"/>
    <n v="465"/>
    <x v="1"/>
  </r>
  <r>
    <n v="1791"/>
    <x v="0"/>
    <n v="34"/>
    <x v="0"/>
    <s v="Married"/>
    <x v="3"/>
    <x v="0"/>
    <x v="3"/>
    <s v="Part-Time"/>
    <n v="4"/>
    <n v="3"/>
    <n v="1"/>
    <x v="4"/>
    <x v="0"/>
    <n v="79"/>
    <x v="1"/>
    <n v="13"/>
    <n v="4"/>
    <n v="19"/>
    <x v="9"/>
    <s v="Bachelor"/>
    <b v="1"/>
    <n v="435"/>
    <x v="1"/>
  </r>
  <r>
    <n v="1792"/>
    <x v="0"/>
    <n v="39"/>
    <x v="0"/>
    <s v="Divorced"/>
    <x v="3"/>
    <x v="4"/>
    <x v="5"/>
    <s v="Part-Time"/>
    <n v="4"/>
    <n v="2"/>
    <n v="1"/>
    <x v="3"/>
    <x v="0"/>
    <n v="8"/>
    <x v="2"/>
    <n v="20"/>
    <n v="5"/>
    <n v="23"/>
    <x v="3"/>
    <s v="Bachelor"/>
    <b v="0"/>
    <n v="45"/>
    <x v="1"/>
  </r>
  <r>
    <n v="1796"/>
    <x v="0"/>
    <n v="25"/>
    <x v="1"/>
    <s v="Single"/>
    <x v="2"/>
    <x v="10"/>
    <x v="0"/>
    <s v="Full-Time"/>
    <n v="5"/>
    <n v="3"/>
    <n v="0"/>
    <x v="3"/>
    <x v="0"/>
    <n v="91"/>
    <x v="3"/>
    <n v="5"/>
    <n v="1"/>
    <n v="10"/>
    <x v="0"/>
    <s v="Bachelor"/>
    <b v="1"/>
    <n v="215"/>
    <x v="1"/>
  </r>
  <r>
    <n v="1799"/>
    <x v="0"/>
    <n v="30"/>
    <x v="1"/>
    <s v="Married"/>
    <x v="0"/>
    <x v="8"/>
    <x v="2"/>
    <s v="Full-Time"/>
    <n v="5"/>
    <n v="2"/>
    <n v="31"/>
    <x v="1"/>
    <x v="0"/>
    <n v="65"/>
    <x v="2"/>
    <n v="26"/>
    <n v="2"/>
    <n v="13"/>
    <x v="0"/>
    <s v="Bachelor"/>
    <b v="0"/>
    <n v="34"/>
    <x v="1"/>
  </r>
  <r>
    <n v="1803"/>
    <x v="2"/>
    <n v="36"/>
    <x v="0"/>
    <s v="Single"/>
    <x v="3"/>
    <x v="7"/>
    <x v="0"/>
    <s v="Full-Time"/>
    <n v="1"/>
    <n v="3"/>
    <n v="13"/>
    <x v="4"/>
    <x v="3"/>
    <n v="93"/>
    <x v="0"/>
    <n v="22"/>
    <n v="4"/>
    <n v="17"/>
    <x v="5"/>
    <s v="Bachelor"/>
    <b v="1"/>
    <n v="47"/>
    <x v="1"/>
  </r>
  <r>
    <n v="1804"/>
    <x v="1"/>
    <n v="33"/>
    <x v="0"/>
    <s v="Married"/>
    <x v="0"/>
    <x v="9"/>
    <x v="1"/>
    <s v="Contract"/>
    <n v="2"/>
    <n v="5"/>
    <n v="16"/>
    <x v="2"/>
    <x v="0"/>
    <n v="54"/>
    <x v="2"/>
    <n v="14"/>
    <n v="3"/>
    <n v="10"/>
    <x v="0"/>
    <s v="Bachelor"/>
    <b v="0"/>
    <n v="345"/>
    <x v="1"/>
  </r>
  <r>
    <n v="1805"/>
    <x v="0"/>
    <n v="47"/>
    <x v="2"/>
    <s v="Married"/>
    <x v="3"/>
    <x v="21"/>
    <x v="5"/>
    <s v="Full-Time"/>
    <n v="1"/>
    <n v="3"/>
    <n v="16"/>
    <x v="2"/>
    <x v="3"/>
    <n v="82"/>
    <x v="0"/>
    <n v="24"/>
    <n v="8"/>
    <n v="24"/>
    <x v="5"/>
    <s v="Bachelor"/>
    <b v="0"/>
    <n v="48"/>
    <x v="1"/>
  </r>
  <r>
    <n v="1807"/>
    <x v="1"/>
    <n v="23"/>
    <x v="1"/>
    <s v="Single"/>
    <x v="1"/>
    <x v="2"/>
    <x v="1"/>
    <s v="Full-Time"/>
    <n v="4"/>
    <n v="4"/>
    <n v="33"/>
    <x v="1"/>
    <x v="0"/>
    <n v="77"/>
    <x v="2"/>
    <n v="17"/>
    <n v="0"/>
    <n v="22"/>
    <x v="0"/>
    <s v="Bachelor"/>
    <b v="0"/>
    <n v="105"/>
    <x v="1"/>
  </r>
  <r>
    <n v="1808"/>
    <x v="1"/>
    <n v="27"/>
    <x v="1"/>
    <s v="Single"/>
    <x v="2"/>
    <x v="13"/>
    <x v="6"/>
    <s v="Full-Time"/>
    <n v="5"/>
    <n v="5"/>
    <n v="28"/>
    <x v="0"/>
    <x v="1"/>
    <n v="67"/>
    <x v="3"/>
    <n v="7"/>
    <n v="1"/>
    <n v="10"/>
    <x v="0"/>
    <s v="Bachelor"/>
    <b v="1"/>
    <n v="225"/>
    <x v="1"/>
  </r>
  <r>
    <n v="1811"/>
    <x v="0"/>
    <n v="40"/>
    <x v="0"/>
    <s v="Single"/>
    <x v="0"/>
    <x v="13"/>
    <x v="1"/>
    <s v="Contract"/>
    <n v="1"/>
    <n v="1"/>
    <n v="28"/>
    <x v="4"/>
    <x v="0"/>
    <n v="7"/>
    <x v="1"/>
    <n v="22"/>
    <n v="6"/>
    <n v="11"/>
    <x v="0"/>
    <s v="Bachelor"/>
    <b v="0"/>
    <n v="325"/>
    <x v="1"/>
  </r>
  <r>
    <n v="1815"/>
    <x v="0"/>
    <n v="31"/>
    <x v="0"/>
    <s v="Single"/>
    <x v="0"/>
    <x v="9"/>
    <x v="1"/>
    <s v="Full-Time"/>
    <n v="4"/>
    <n v="3"/>
    <n v="12"/>
    <x v="2"/>
    <x v="1"/>
    <n v="6"/>
    <x v="0"/>
    <n v="16"/>
    <n v="3"/>
    <n v="13"/>
    <x v="0"/>
    <s v="Bachelor"/>
    <b v="0"/>
    <n v="345"/>
    <x v="1"/>
  </r>
  <r>
    <n v="1816"/>
    <x v="0"/>
    <n v="44"/>
    <x v="0"/>
    <s v="Married"/>
    <x v="0"/>
    <x v="4"/>
    <x v="0"/>
    <s v="Full-Time"/>
    <n v="5"/>
    <n v="3"/>
    <n v="17"/>
    <x v="2"/>
    <x v="0"/>
    <n v="66"/>
    <x v="2"/>
    <n v="16"/>
    <n v="7"/>
    <n v="10"/>
    <x v="0"/>
    <s v="Bachelor"/>
    <b v="1"/>
    <n v="35"/>
    <x v="1"/>
  </r>
  <r>
    <n v="1818"/>
    <x v="0"/>
    <n v="52"/>
    <x v="2"/>
    <s v="Married"/>
    <x v="3"/>
    <x v="24"/>
    <x v="6"/>
    <s v="Full-Time"/>
    <n v="5"/>
    <n v="1"/>
    <n v="18"/>
    <x v="4"/>
    <x v="3"/>
    <n v="83"/>
    <x v="2"/>
    <n v="7"/>
    <n v="10"/>
    <n v="19"/>
    <x v="4"/>
    <s v="Bachelor"/>
    <b v="0"/>
    <n v="52"/>
    <x v="1"/>
  </r>
  <r>
    <n v="1823"/>
    <x v="0"/>
    <n v="36"/>
    <x v="0"/>
    <s v="Married"/>
    <x v="0"/>
    <x v="6"/>
    <x v="0"/>
    <s v="Full-Time"/>
    <n v="5"/>
    <n v="2"/>
    <n v="22"/>
    <x v="2"/>
    <x v="1"/>
    <n v="79"/>
    <x v="2"/>
    <n v="9"/>
    <n v="4"/>
    <n v="13"/>
    <x v="0"/>
    <s v="Bachelor"/>
    <b v="1"/>
    <n v="31"/>
    <x v="1"/>
  </r>
  <r>
    <n v="1827"/>
    <x v="0"/>
    <n v="24"/>
    <x v="1"/>
    <s v="Single"/>
    <x v="0"/>
    <x v="6"/>
    <x v="4"/>
    <s v="Full-Time"/>
    <n v="5"/>
    <n v="1"/>
    <n v="22"/>
    <x v="4"/>
    <x v="0"/>
    <n v="59"/>
    <x v="0"/>
    <n v="8"/>
    <n v="0"/>
    <n v="10"/>
    <x v="0"/>
    <s v="Bachelor"/>
    <b v="0"/>
    <n v="31"/>
    <x v="1"/>
  </r>
  <r>
    <n v="1829"/>
    <x v="0"/>
    <n v="22"/>
    <x v="1"/>
    <s v="Single"/>
    <x v="2"/>
    <x v="15"/>
    <x v="0"/>
    <s v="Full-Time"/>
    <n v="1"/>
    <n v="5"/>
    <n v="23"/>
    <x v="1"/>
    <x v="0"/>
    <n v="91"/>
    <x v="0"/>
    <n v="12"/>
    <n v="0"/>
    <n v="9"/>
    <x v="0"/>
    <s v="Bachelor"/>
    <b v="1"/>
    <n v="20"/>
    <x v="1"/>
  </r>
  <r>
    <n v="1836"/>
    <x v="0"/>
    <n v="24"/>
    <x v="1"/>
    <s v="Single"/>
    <x v="0"/>
    <x v="6"/>
    <x v="6"/>
    <s v="Contract"/>
    <n v="5"/>
    <n v="1"/>
    <n v="18"/>
    <x v="3"/>
    <x v="0"/>
    <n v="72"/>
    <x v="1"/>
    <n v="6"/>
    <n v="0"/>
    <n v="14"/>
    <x v="0"/>
    <s v="Bachelor"/>
    <b v="0"/>
    <n v="31"/>
    <x v="1"/>
  </r>
  <r>
    <n v="1843"/>
    <x v="0"/>
    <n v="44"/>
    <x v="0"/>
    <s v="Married"/>
    <x v="3"/>
    <x v="21"/>
    <x v="0"/>
    <s v="Part-Time"/>
    <n v="5"/>
    <n v="5"/>
    <n v="29"/>
    <x v="2"/>
    <x v="0"/>
    <n v="61"/>
    <x v="4"/>
    <n v="2"/>
    <n v="7"/>
    <n v="24"/>
    <x v="3"/>
    <s v="Bachelor"/>
    <b v="1"/>
    <n v="48"/>
    <x v="1"/>
  </r>
  <r>
    <n v="1847"/>
    <x v="1"/>
    <n v="26"/>
    <x v="1"/>
    <s v="Single"/>
    <x v="2"/>
    <x v="5"/>
    <x v="1"/>
    <s v="Full-Time"/>
    <n v="5"/>
    <n v="4"/>
    <n v="41"/>
    <x v="1"/>
    <x v="2"/>
    <n v="71"/>
    <x v="1"/>
    <n v="16"/>
    <n v="1"/>
    <n v="9"/>
    <x v="0"/>
    <s v="Bachelor"/>
    <b v="0"/>
    <n v="22"/>
    <x v="1"/>
  </r>
  <r>
    <n v="1851"/>
    <x v="1"/>
    <n v="27"/>
    <x v="1"/>
    <s v="Single"/>
    <x v="0"/>
    <x v="13"/>
    <x v="4"/>
    <s v="Full-Time"/>
    <n v="5"/>
    <n v="1"/>
    <n v="23"/>
    <x v="0"/>
    <x v="0"/>
    <n v="58"/>
    <x v="1"/>
    <n v="4"/>
    <n v="1"/>
    <n v="10"/>
    <x v="0"/>
    <s v="Bachelor"/>
    <b v="1"/>
    <n v="325"/>
    <x v="1"/>
  </r>
  <r>
    <n v="1852"/>
    <x v="0"/>
    <n v="27"/>
    <x v="1"/>
    <s v="Single"/>
    <x v="0"/>
    <x v="6"/>
    <x v="0"/>
    <s v="Full-Time"/>
    <n v="5"/>
    <n v="4"/>
    <n v="31"/>
    <x v="2"/>
    <x v="0"/>
    <n v="79"/>
    <x v="0"/>
    <n v="10"/>
    <n v="1"/>
    <n v="11"/>
    <x v="0"/>
    <s v="Bachelor"/>
    <b v="1"/>
    <n v="31"/>
    <x v="1"/>
  </r>
  <r>
    <n v="1858"/>
    <x v="0"/>
    <n v="42"/>
    <x v="0"/>
    <s v="Married"/>
    <x v="0"/>
    <x v="25"/>
    <x v="3"/>
    <s v="Full-Time"/>
    <n v="5"/>
    <n v="4"/>
    <n v="15"/>
    <x v="2"/>
    <x v="0"/>
    <n v="7"/>
    <x v="3"/>
    <n v="1"/>
    <n v="6"/>
    <n v="13"/>
    <x v="0"/>
    <s v="Bachelor"/>
    <b v="0"/>
    <n v="40"/>
    <x v="1"/>
  </r>
  <r>
    <n v="1862"/>
    <x v="0"/>
    <n v="23"/>
    <x v="1"/>
    <s v="Single"/>
    <x v="2"/>
    <x v="2"/>
    <x v="7"/>
    <s v="Part-Time"/>
    <n v="4"/>
    <n v="3"/>
    <n v="32"/>
    <x v="4"/>
    <x v="0"/>
    <n v="64"/>
    <x v="4"/>
    <n v="1"/>
    <n v="0"/>
    <n v="10"/>
    <x v="0"/>
    <s v="Bachelor"/>
    <b v="0"/>
    <n v="205"/>
    <x v="1"/>
  </r>
  <r>
    <n v="1863"/>
    <x v="1"/>
    <n v="23"/>
    <x v="1"/>
    <s v="Single"/>
    <x v="1"/>
    <x v="2"/>
    <x v="1"/>
    <s v="Full-Time"/>
    <n v="3"/>
    <n v="1"/>
    <n v="14"/>
    <x v="4"/>
    <x v="0"/>
    <n v="72"/>
    <x v="2"/>
    <n v="13"/>
    <n v="0"/>
    <n v="21"/>
    <x v="0"/>
    <s v="Bachelor"/>
    <b v="1"/>
    <n v="105"/>
    <x v="1"/>
  </r>
  <r>
    <n v="1865"/>
    <x v="1"/>
    <n v="39"/>
    <x v="0"/>
    <s v="Single"/>
    <x v="0"/>
    <x v="4"/>
    <x v="2"/>
    <s v="Contract"/>
    <n v="3"/>
    <n v="5"/>
    <n v="21"/>
    <x v="2"/>
    <x v="0"/>
    <n v="57"/>
    <x v="0"/>
    <n v="22"/>
    <n v="5"/>
    <n v="12"/>
    <x v="0"/>
    <s v="Bachelor"/>
    <b v="0"/>
    <n v="35"/>
    <x v="1"/>
  </r>
  <r>
    <n v="1866"/>
    <x v="0"/>
    <n v="48"/>
    <x v="2"/>
    <s v="Divorced"/>
    <x v="0"/>
    <x v="22"/>
    <x v="2"/>
    <s v="Full-Time"/>
    <n v="4"/>
    <n v="2"/>
    <n v="18"/>
    <x v="2"/>
    <x v="0"/>
    <n v="57"/>
    <x v="3"/>
    <n v="1"/>
    <n v="8"/>
    <n v="12"/>
    <x v="0"/>
    <s v="Bachelor"/>
    <b v="0"/>
    <n v="405"/>
    <x v="1"/>
  </r>
  <r>
    <n v="1869"/>
    <x v="0"/>
    <n v="27"/>
    <x v="1"/>
    <s v="Married"/>
    <x v="0"/>
    <x v="2"/>
    <x v="1"/>
    <s v="Part-Time"/>
    <n v="3"/>
    <n v="1"/>
    <n v="25"/>
    <x v="4"/>
    <x v="3"/>
    <n v="61"/>
    <x v="2"/>
    <n v="16"/>
    <n v="1"/>
    <n v="14"/>
    <x v="0"/>
    <s v="Bachelor"/>
    <b v="0"/>
    <n v="305"/>
    <x v="1"/>
  </r>
  <r>
    <n v="1870"/>
    <x v="1"/>
    <n v="25"/>
    <x v="1"/>
    <s v="Single"/>
    <x v="2"/>
    <x v="6"/>
    <x v="2"/>
    <s v="Part-Time"/>
    <n v="4"/>
    <n v="4"/>
    <n v="13"/>
    <x v="0"/>
    <x v="0"/>
    <n v="66"/>
    <x v="2"/>
    <n v="5"/>
    <n v="1"/>
    <n v="5"/>
    <x v="0"/>
    <s v="Bachelor"/>
    <b v="0"/>
    <n v="21"/>
    <x v="1"/>
  </r>
  <r>
    <n v="1872"/>
    <x v="0"/>
    <n v="37"/>
    <x v="0"/>
    <s v="Married"/>
    <x v="0"/>
    <x v="7"/>
    <x v="0"/>
    <s v="Part-Time"/>
    <n v="4"/>
    <n v="3"/>
    <n v="26"/>
    <x v="3"/>
    <x v="0"/>
    <n v="79"/>
    <x v="2"/>
    <n v="23"/>
    <n v="5"/>
    <n v="13"/>
    <x v="0"/>
    <s v="Bachelor"/>
    <b v="1"/>
    <n v="37"/>
    <x v="1"/>
  </r>
  <r>
    <n v="1876"/>
    <x v="0"/>
    <n v="23"/>
    <x v="1"/>
    <s v="Single"/>
    <x v="1"/>
    <x v="2"/>
    <x v="0"/>
    <s v="Full-Time"/>
    <n v="5"/>
    <n v="3"/>
    <n v="26"/>
    <x v="3"/>
    <x v="0"/>
    <n v="72"/>
    <x v="2"/>
    <n v="10"/>
    <n v="0"/>
    <n v="20"/>
    <x v="0"/>
    <s v="Bachelor"/>
    <b v="0"/>
    <n v="105"/>
    <x v="1"/>
  </r>
  <r>
    <n v="1877"/>
    <x v="1"/>
    <n v="23"/>
    <x v="1"/>
    <s v="Single"/>
    <x v="2"/>
    <x v="2"/>
    <x v="6"/>
    <s v="Full-Time"/>
    <n v="5"/>
    <n v="2"/>
    <n v="35"/>
    <x v="1"/>
    <x v="1"/>
    <n v="67"/>
    <x v="2"/>
    <n v="10"/>
    <n v="0"/>
    <n v="6"/>
    <x v="0"/>
    <s v="Bachelor"/>
    <b v="0"/>
    <n v="205"/>
    <x v="1"/>
  </r>
  <r>
    <n v="1878"/>
    <x v="1"/>
    <n v="31"/>
    <x v="0"/>
    <s v="Married"/>
    <x v="3"/>
    <x v="9"/>
    <x v="5"/>
    <s v="Full-Time"/>
    <n v="1"/>
    <n v="4"/>
    <n v="19"/>
    <x v="4"/>
    <x v="0"/>
    <n v="77"/>
    <x v="3"/>
    <n v="9"/>
    <n v="3"/>
    <n v="25"/>
    <x v="5"/>
    <s v="Bachelor"/>
    <b v="0"/>
    <n v="445"/>
    <x v="1"/>
  </r>
  <r>
    <n v="1888"/>
    <x v="1"/>
    <n v="27"/>
    <x v="1"/>
    <s v="Single"/>
    <x v="2"/>
    <x v="13"/>
    <x v="1"/>
    <s v="Full-Time"/>
    <n v="1"/>
    <n v="4"/>
    <n v="22"/>
    <x v="3"/>
    <x v="0"/>
    <n v="74"/>
    <x v="0"/>
    <n v="6"/>
    <n v="1"/>
    <n v="6"/>
    <x v="0"/>
    <s v="Bachelor"/>
    <b v="0"/>
    <n v="225"/>
    <x v="1"/>
  </r>
  <r>
    <n v="1890"/>
    <x v="0"/>
    <n v="39"/>
    <x v="0"/>
    <s v="Married"/>
    <x v="0"/>
    <x v="5"/>
    <x v="0"/>
    <s v="Full-Time"/>
    <n v="5"/>
    <n v="3"/>
    <n v="15"/>
    <x v="1"/>
    <x v="0"/>
    <n v="67"/>
    <x v="0"/>
    <n v="26"/>
    <n v="5"/>
    <n v="11"/>
    <x v="0"/>
    <s v="Bachelor"/>
    <b v="0"/>
    <n v="32"/>
    <x v="1"/>
  </r>
  <r>
    <n v="1893"/>
    <x v="0"/>
    <n v="29"/>
    <x v="1"/>
    <s v="Single"/>
    <x v="2"/>
    <x v="0"/>
    <x v="0"/>
    <s v="Full-Time"/>
    <n v="1"/>
    <n v="5"/>
    <n v="13"/>
    <x v="0"/>
    <x v="0"/>
    <n v="54"/>
    <x v="2"/>
    <n v="13"/>
    <n v="2"/>
    <n v="5"/>
    <x v="0"/>
    <s v="Bachelor"/>
    <b v="1"/>
    <n v="235"/>
    <x v="1"/>
  </r>
  <r>
    <n v="1894"/>
    <x v="0"/>
    <n v="24"/>
    <x v="1"/>
    <s v="Single"/>
    <x v="2"/>
    <x v="6"/>
    <x v="6"/>
    <s v="Full-Time"/>
    <n v="1"/>
    <n v="3"/>
    <n v="19"/>
    <x v="4"/>
    <x v="0"/>
    <n v="61"/>
    <x v="0"/>
    <n v="15"/>
    <n v="0"/>
    <n v="8"/>
    <x v="0"/>
    <s v="Bachelor"/>
    <b v="0"/>
    <n v="21"/>
    <x v="1"/>
  </r>
  <r>
    <n v="1895"/>
    <x v="1"/>
    <n v="34"/>
    <x v="0"/>
    <s v="Single"/>
    <x v="0"/>
    <x v="1"/>
    <x v="4"/>
    <s v="Full-Time"/>
    <n v="1"/>
    <n v="5"/>
    <n v="29"/>
    <x v="1"/>
    <x v="0"/>
    <n v="77"/>
    <x v="0"/>
    <n v="8"/>
    <n v="4"/>
    <n v="13"/>
    <x v="0"/>
    <s v="Bachelor"/>
    <b v="0"/>
    <n v="36"/>
    <x v="1"/>
  </r>
  <r>
    <n v="1898"/>
    <x v="1"/>
    <n v="35"/>
    <x v="0"/>
    <s v="Single"/>
    <x v="0"/>
    <x v="18"/>
    <x v="2"/>
    <s v="Full-Time"/>
    <n v="5"/>
    <n v="5"/>
    <n v="12"/>
    <x v="3"/>
    <x v="3"/>
    <n v="82"/>
    <x v="3"/>
    <n v="6"/>
    <n v="4"/>
    <n v="12"/>
    <x v="0"/>
    <s v="Bachelor"/>
    <b v="0"/>
    <n v="365"/>
    <x v="1"/>
  </r>
  <r>
    <n v="1906"/>
    <x v="0"/>
    <n v="26"/>
    <x v="1"/>
    <s v="Married"/>
    <x v="2"/>
    <x v="5"/>
    <x v="0"/>
    <s v="Full-Time"/>
    <n v="4"/>
    <n v="2"/>
    <n v="9"/>
    <x v="3"/>
    <x v="0"/>
    <n v="74"/>
    <x v="0"/>
    <n v="16"/>
    <n v="1"/>
    <n v="8"/>
    <x v="0"/>
    <s v="Bachelor"/>
    <b v="1"/>
    <n v="22"/>
    <x v="1"/>
  </r>
  <r>
    <n v="1908"/>
    <x v="1"/>
    <n v="23"/>
    <x v="1"/>
    <s v="Single"/>
    <x v="1"/>
    <x v="2"/>
    <x v="6"/>
    <s v="Full-Time"/>
    <n v="1"/>
    <n v="2"/>
    <n v="17"/>
    <x v="4"/>
    <x v="0"/>
    <n v="66"/>
    <x v="0"/>
    <n v="25"/>
    <n v="0"/>
    <n v="27"/>
    <x v="0"/>
    <s v="Bachelor"/>
    <b v="0"/>
    <n v="105"/>
    <x v="1"/>
  </r>
  <r>
    <n v="1914"/>
    <x v="0"/>
    <n v="28"/>
    <x v="1"/>
    <s v="Single"/>
    <x v="2"/>
    <x v="3"/>
    <x v="7"/>
    <s v="Full-Time"/>
    <n v="1"/>
    <n v="4"/>
    <n v="26"/>
    <x v="2"/>
    <x v="0"/>
    <n v="76"/>
    <x v="2"/>
    <n v="8"/>
    <n v="2"/>
    <n v="6"/>
    <x v="0"/>
    <s v="Bachelor"/>
    <b v="0"/>
    <n v="23"/>
    <x v="1"/>
  </r>
  <r>
    <n v="1920"/>
    <x v="1"/>
    <n v="40"/>
    <x v="0"/>
    <s v="Married"/>
    <x v="3"/>
    <x v="2"/>
    <x v="2"/>
    <s v="Part-Time"/>
    <n v="5"/>
    <n v="3"/>
    <n v="27"/>
    <x v="0"/>
    <x v="1"/>
    <n v="6"/>
    <x v="0"/>
    <n v="14"/>
    <n v="6"/>
    <n v="24"/>
    <x v="5"/>
    <s v="Bachelor"/>
    <b v="0"/>
    <n v="405"/>
    <x v="1"/>
  </r>
  <r>
    <n v="1922"/>
    <x v="0"/>
    <n v="27"/>
    <x v="1"/>
    <s v="Single"/>
    <x v="2"/>
    <x v="13"/>
    <x v="4"/>
    <s v="Part-Time"/>
    <n v="5"/>
    <n v="3"/>
    <n v="27"/>
    <x v="3"/>
    <x v="0"/>
    <n v="62"/>
    <x v="2"/>
    <n v="28"/>
    <n v="1"/>
    <n v="5"/>
    <x v="0"/>
    <s v="Bachelor"/>
    <b v="0"/>
    <n v="225"/>
    <x v="1"/>
  </r>
  <r>
    <n v="1923"/>
    <x v="1"/>
    <n v="43"/>
    <x v="0"/>
    <s v="Married"/>
    <x v="0"/>
    <x v="1"/>
    <x v="2"/>
    <s v="Full-Time"/>
    <n v="5"/>
    <n v="3"/>
    <n v="24"/>
    <x v="3"/>
    <x v="4"/>
    <n v="76"/>
    <x v="0"/>
    <n v="16"/>
    <n v="7"/>
    <n v="13"/>
    <x v="0"/>
    <s v="Bachelor"/>
    <b v="0"/>
    <n v="36"/>
    <x v="1"/>
  </r>
  <r>
    <n v="1926"/>
    <x v="1"/>
    <n v="28"/>
    <x v="1"/>
    <s v="Married"/>
    <x v="3"/>
    <x v="3"/>
    <x v="2"/>
    <s v="Full-Time"/>
    <n v="4"/>
    <n v="1"/>
    <n v="23"/>
    <x v="0"/>
    <x v="4"/>
    <n v="8"/>
    <x v="4"/>
    <n v="2"/>
    <n v="2"/>
    <n v="15"/>
    <x v="7"/>
    <s v="Bachelor"/>
    <b v="0"/>
    <n v="43"/>
    <x v="1"/>
  </r>
  <r>
    <n v="1929"/>
    <x v="1"/>
    <n v="32"/>
    <x v="0"/>
    <s v="Single"/>
    <x v="0"/>
    <x v="4"/>
    <x v="4"/>
    <s v="Full-Time"/>
    <n v="1"/>
    <n v="2"/>
    <n v="6"/>
    <x v="0"/>
    <x v="0"/>
    <n v="62"/>
    <x v="0"/>
    <n v="8"/>
    <n v="3"/>
    <n v="13"/>
    <x v="0"/>
    <s v="Bachelor"/>
    <b v="0"/>
    <n v="35"/>
    <x v="1"/>
  </r>
  <r>
    <n v="1931"/>
    <x v="1"/>
    <n v="40"/>
    <x v="0"/>
    <s v="Married"/>
    <x v="0"/>
    <x v="12"/>
    <x v="0"/>
    <s v="Full-Time"/>
    <n v="2"/>
    <n v="4"/>
    <n v="34"/>
    <x v="2"/>
    <x v="0"/>
    <n v="7"/>
    <x v="2"/>
    <n v="26"/>
    <n v="6"/>
    <n v="13"/>
    <x v="0"/>
    <s v="Bachelor"/>
    <b v="1"/>
    <n v="39"/>
    <x v="1"/>
  </r>
  <r>
    <n v="1938"/>
    <x v="0"/>
    <n v="32"/>
    <x v="0"/>
    <s v="Single"/>
    <x v="0"/>
    <x v="4"/>
    <x v="6"/>
    <s v="Full-Time"/>
    <n v="4"/>
    <n v="1"/>
    <n v="37"/>
    <x v="3"/>
    <x v="3"/>
    <n v="84"/>
    <x v="2"/>
    <n v="7"/>
    <n v="3"/>
    <n v="11"/>
    <x v="0"/>
    <s v="Bachelor"/>
    <b v="0"/>
    <n v="35"/>
    <x v="1"/>
  </r>
  <r>
    <n v="1944"/>
    <x v="0"/>
    <n v="22"/>
    <x v="1"/>
    <s v="Single"/>
    <x v="1"/>
    <x v="15"/>
    <x v="0"/>
    <s v="Full-Time"/>
    <n v="3"/>
    <n v="4"/>
    <n v="23"/>
    <x v="0"/>
    <x v="0"/>
    <n v="71"/>
    <x v="4"/>
    <n v="1"/>
    <n v="0"/>
    <n v="22"/>
    <x v="0"/>
    <s v="Bachelor"/>
    <b v="0"/>
    <n v="10"/>
    <x v="1"/>
  </r>
  <r>
    <n v="1945"/>
    <x v="1"/>
    <n v="38"/>
    <x v="0"/>
    <s v="Married"/>
    <x v="0"/>
    <x v="7"/>
    <x v="4"/>
    <s v="Part-Time"/>
    <n v="4"/>
    <n v="1"/>
    <n v="22"/>
    <x v="3"/>
    <x v="0"/>
    <n v="92"/>
    <x v="4"/>
    <n v="1"/>
    <n v="5"/>
    <n v="10"/>
    <x v="0"/>
    <s v="Bachelor"/>
    <b v="1"/>
    <n v="37"/>
    <x v="1"/>
  </r>
  <r>
    <n v="1946"/>
    <x v="0"/>
    <n v="29"/>
    <x v="1"/>
    <s v="Single"/>
    <x v="2"/>
    <x v="0"/>
    <x v="3"/>
    <s v="Part-Time"/>
    <n v="3"/>
    <n v="2"/>
    <n v="5"/>
    <x v="0"/>
    <x v="0"/>
    <n v="64"/>
    <x v="0"/>
    <n v="17"/>
    <n v="2"/>
    <n v="7"/>
    <x v="0"/>
    <s v="Bachelor"/>
    <b v="1"/>
    <n v="235"/>
    <x v="1"/>
  </r>
  <r>
    <n v="1950"/>
    <x v="0"/>
    <n v="32"/>
    <x v="0"/>
    <s v="Married"/>
    <x v="0"/>
    <x v="4"/>
    <x v="0"/>
    <s v="Part-Time"/>
    <n v="5"/>
    <n v="1"/>
    <n v="34"/>
    <x v="0"/>
    <x v="0"/>
    <n v="59"/>
    <x v="0"/>
    <n v="18"/>
    <n v="3"/>
    <n v="10"/>
    <x v="0"/>
    <s v="Bachelor"/>
    <b v="1"/>
    <n v="35"/>
    <x v="1"/>
  </r>
  <r>
    <n v="1954"/>
    <x v="0"/>
    <n v="23"/>
    <x v="1"/>
    <s v="Single"/>
    <x v="1"/>
    <x v="2"/>
    <x v="1"/>
    <s v="Full-Time"/>
    <n v="1"/>
    <n v="3"/>
    <n v="28"/>
    <x v="2"/>
    <x v="0"/>
    <n v="81"/>
    <x v="2"/>
    <n v="10"/>
    <n v="0"/>
    <n v="21"/>
    <x v="0"/>
    <s v="Bachelor"/>
    <b v="0"/>
    <n v="105"/>
    <x v="1"/>
  </r>
  <r>
    <n v="1955"/>
    <x v="0"/>
    <n v="28"/>
    <x v="1"/>
    <s v="Single"/>
    <x v="2"/>
    <x v="3"/>
    <x v="4"/>
    <s v="Full-Time"/>
    <n v="3"/>
    <n v="3"/>
    <n v="19"/>
    <x v="0"/>
    <x v="1"/>
    <n v="79"/>
    <x v="0"/>
    <n v="23"/>
    <n v="2"/>
    <n v="8"/>
    <x v="0"/>
    <s v="Bachelor"/>
    <b v="0"/>
    <n v="23"/>
    <x v="1"/>
  </r>
  <r>
    <n v="1957"/>
    <x v="0"/>
    <n v="39"/>
    <x v="0"/>
    <s v="Married"/>
    <x v="3"/>
    <x v="6"/>
    <x v="0"/>
    <s v="Full-Time"/>
    <n v="5"/>
    <n v="1"/>
    <n v="2"/>
    <x v="3"/>
    <x v="0"/>
    <n v="79"/>
    <x v="1"/>
    <n v="18"/>
    <n v="5"/>
    <n v="18"/>
    <x v="7"/>
    <s v="Bachelor"/>
    <b v="0"/>
    <n v="41"/>
    <x v="1"/>
  </r>
  <r>
    <n v="1959"/>
    <x v="0"/>
    <n v="30"/>
    <x v="1"/>
    <s v="Married"/>
    <x v="0"/>
    <x v="8"/>
    <x v="6"/>
    <s v="Part-Time"/>
    <n v="4"/>
    <n v="3"/>
    <n v="34"/>
    <x v="4"/>
    <x v="0"/>
    <n v="6"/>
    <x v="0"/>
    <n v="26"/>
    <n v="2"/>
    <n v="14"/>
    <x v="0"/>
    <s v="Bachelor"/>
    <b v="0"/>
    <n v="34"/>
    <x v="1"/>
  </r>
  <r>
    <n v="1960"/>
    <x v="1"/>
    <n v="28"/>
    <x v="1"/>
    <s v="Married"/>
    <x v="0"/>
    <x v="3"/>
    <x v="6"/>
    <s v="Full-Time"/>
    <n v="4"/>
    <n v="1"/>
    <n v="34"/>
    <x v="1"/>
    <x v="1"/>
    <n v="84"/>
    <x v="0"/>
    <n v="16"/>
    <n v="2"/>
    <n v="11"/>
    <x v="0"/>
    <s v="Bachelor"/>
    <b v="0"/>
    <n v="33"/>
    <x v="1"/>
  </r>
  <r>
    <n v="1961"/>
    <x v="0"/>
    <n v="26"/>
    <x v="1"/>
    <s v="Single"/>
    <x v="2"/>
    <x v="10"/>
    <x v="1"/>
    <s v="Part-Time"/>
    <n v="2"/>
    <n v="3"/>
    <n v="1"/>
    <x v="0"/>
    <x v="3"/>
    <n v="76"/>
    <x v="0"/>
    <n v="25"/>
    <n v="1"/>
    <n v="9"/>
    <x v="0"/>
    <s v="Bachelor"/>
    <b v="0"/>
    <n v="215"/>
    <x v="1"/>
  </r>
  <r>
    <n v="1968"/>
    <x v="1"/>
    <n v="28"/>
    <x v="1"/>
    <s v="Single"/>
    <x v="2"/>
    <x v="3"/>
    <x v="4"/>
    <s v="Full-Time"/>
    <n v="3"/>
    <n v="3"/>
    <n v="4"/>
    <x v="0"/>
    <x v="0"/>
    <n v="74"/>
    <x v="0"/>
    <n v="16"/>
    <n v="2"/>
    <n v="9"/>
    <x v="0"/>
    <s v="Bachelor"/>
    <b v="0"/>
    <n v="23"/>
    <x v="1"/>
  </r>
  <r>
    <n v="1971"/>
    <x v="1"/>
    <n v="34"/>
    <x v="0"/>
    <s v="Married"/>
    <x v="3"/>
    <x v="1"/>
    <x v="1"/>
    <s v="Part-Time"/>
    <n v="4"/>
    <n v="4"/>
    <n v="42"/>
    <x v="0"/>
    <x v="0"/>
    <n v="7"/>
    <x v="3"/>
    <n v="4"/>
    <n v="4"/>
    <n v="25"/>
    <x v="2"/>
    <s v="Bachelor"/>
    <b v="0"/>
    <n v="46"/>
    <x v="1"/>
  </r>
  <r>
    <n v="1972"/>
    <x v="1"/>
    <n v="27"/>
    <x v="1"/>
    <s v="Single"/>
    <x v="0"/>
    <x v="13"/>
    <x v="0"/>
    <s v="Contract"/>
    <n v="4"/>
    <n v="2"/>
    <n v="2"/>
    <x v="4"/>
    <x v="0"/>
    <n v="93"/>
    <x v="1"/>
    <n v="15"/>
    <n v="1"/>
    <n v="13"/>
    <x v="0"/>
    <s v="Bachelor"/>
    <b v="1"/>
    <n v="325"/>
    <x v="1"/>
  </r>
  <r>
    <n v="1974"/>
    <x v="1"/>
    <n v="30"/>
    <x v="1"/>
    <s v="Married"/>
    <x v="3"/>
    <x v="8"/>
    <x v="1"/>
    <s v="Full-Time"/>
    <n v="3"/>
    <n v="3"/>
    <n v="21"/>
    <x v="0"/>
    <x v="1"/>
    <n v="71"/>
    <x v="0"/>
    <n v="6"/>
    <n v="2"/>
    <n v="15"/>
    <x v="8"/>
    <s v="Bachelor"/>
    <b v="0"/>
    <n v="44"/>
    <x v="1"/>
  </r>
  <r>
    <n v="1980"/>
    <x v="2"/>
    <n v="39"/>
    <x v="0"/>
    <s v="Single"/>
    <x v="0"/>
    <x v="19"/>
    <x v="1"/>
    <s v="Full-Time"/>
    <n v="3"/>
    <n v="3"/>
    <n v="35"/>
    <x v="2"/>
    <x v="0"/>
    <n v="66"/>
    <x v="1"/>
    <n v="7"/>
    <n v="5"/>
    <n v="13"/>
    <x v="0"/>
    <s v="Bachelor"/>
    <b v="0"/>
    <n v="385"/>
    <x v="1"/>
  </r>
  <r>
    <n v="1982"/>
    <x v="0"/>
    <n v="24"/>
    <x v="1"/>
    <s v="Single"/>
    <x v="2"/>
    <x v="6"/>
    <x v="6"/>
    <s v="Full-Time"/>
    <n v="2"/>
    <n v="4"/>
    <n v="22"/>
    <x v="0"/>
    <x v="0"/>
    <n v="73"/>
    <x v="0"/>
    <n v="23"/>
    <n v="0"/>
    <n v="6"/>
    <x v="0"/>
    <s v="Bachelor"/>
    <b v="0"/>
    <n v="21"/>
    <x v="1"/>
  </r>
  <r>
    <n v="1986"/>
    <x v="0"/>
    <n v="28"/>
    <x v="1"/>
    <s v="Single"/>
    <x v="0"/>
    <x v="3"/>
    <x v="6"/>
    <s v="Part-Time"/>
    <n v="1"/>
    <n v="1"/>
    <n v="32"/>
    <x v="4"/>
    <x v="1"/>
    <n v="74"/>
    <x v="0"/>
    <n v="8"/>
    <n v="2"/>
    <n v="15"/>
    <x v="0"/>
    <s v="Bachelor"/>
    <b v="0"/>
    <n v="33"/>
    <x v="1"/>
  </r>
  <r>
    <n v="1991"/>
    <x v="1"/>
    <n v="27"/>
    <x v="1"/>
    <s v="Single"/>
    <x v="2"/>
    <x v="13"/>
    <x v="0"/>
    <s v="Full-Time"/>
    <n v="3"/>
    <n v="3"/>
    <n v="19"/>
    <x v="0"/>
    <x v="0"/>
    <n v="62"/>
    <x v="3"/>
    <n v="10"/>
    <n v="1"/>
    <n v="10"/>
    <x v="0"/>
    <s v="Bachelor"/>
    <b v="1"/>
    <n v="225"/>
    <x v="1"/>
  </r>
  <r>
    <n v="1996"/>
    <x v="1"/>
    <n v="24"/>
    <x v="1"/>
    <s v="Single"/>
    <x v="2"/>
    <x v="6"/>
    <x v="7"/>
    <s v="Full-Time"/>
    <n v="4"/>
    <n v="3"/>
    <n v="19"/>
    <x v="3"/>
    <x v="0"/>
    <n v="76"/>
    <x v="3"/>
    <n v="6"/>
    <n v="0"/>
    <n v="6"/>
    <x v="0"/>
    <s v="Bachelor"/>
    <b v="0"/>
    <n v="21"/>
    <x v="1"/>
  </r>
  <r>
    <n v="2003"/>
    <x v="1"/>
    <n v="23"/>
    <x v="1"/>
    <s v="Single"/>
    <x v="1"/>
    <x v="2"/>
    <x v="3"/>
    <s v="Part-Time"/>
    <n v="3"/>
    <n v="4"/>
    <n v="21"/>
    <x v="3"/>
    <x v="3"/>
    <n v="65"/>
    <x v="0"/>
    <n v="13"/>
    <n v="0"/>
    <n v="26"/>
    <x v="0"/>
    <s v="Bachelor"/>
    <b v="0"/>
    <n v="105"/>
    <x v="1"/>
  </r>
  <r>
    <n v="2011"/>
    <x v="0"/>
    <n v="26"/>
    <x v="1"/>
    <s v="Single"/>
    <x v="2"/>
    <x v="5"/>
    <x v="3"/>
    <s v="Full-Time"/>
    <n v="5"/>
    <n v="1"/>
    <n v="12"/>
    <x v="0"/>
    <x v="1"/>
    <n v="79"/>
    <x v="3"/>
    <n v="9"/>
    <n v="1"/>
    <n v="7"/>
    <x v="0"/>
    <s v="Bachelor"/>
    <b v="0"/>
    <n v="22"/>
    <x v="1"/>
  </r>
  <r>
    <n v="2012"/>
    <x v="0"/>
    <n v="48"/>
    <x v="2"/>
    <s v="Single"/>
    <x v="3"/>
    <x v="10"/>
    <x v="4"/>
    <s v="Full-Time"/>
    <n v="5"/>
    <n v="2"/>
    <n v="4"/>
    <x v="3"/>
    <x v="0"/>
    <n v="63"/>
    <x v="0"/>
    <n v="15"/>
    <n v="8"/>
    <n v="23"/>
    <x v="1"/>
    <s v="Bachelor"/>
    <b v="0"/>
    <n v="415"/>
    <x v="1"/>
  </r>
  <r>
    <n v="2015"/>
    <x v="0"/>
    <n v="24"/>
    <x v="1"/>
    <s v="Single"/>
    <x v="2"/>
    <x v="6"/>
    <x v="3"/>
    <s v="Part-Time"/>
    <n v="5"/>
    <n v="2"/>
    <n v="13"/>
    <x v="2"/>
    <x v="3"/>
    <n v="77"/>
    <x v="1"/>
    <n v="17"/>
    <n v="0"/>
    <n v="6"/>
    <x v="0"/>
    <s v="Bachelor"/>
    <b v="0"/>
    <n v="21"/>
    <x v="1"/>
  </r>
  <r>
    <n v="2017"/>
    <x v="1"/>
    <n v="40"/>
    <x v="0"/>
    <s v="Married"/>
    <x v="0"/>
    <x v="7"/>
    <x v="4"/>
    <s v="Full-Time"/>
    <n v="5"/>
    <n v="2"/>
    <n v="18"/>
    <x v="0"/>
    <x v="0"/>
    <n v="66"/>
    <x v="1"/>
    <n v="10"/>
    <n v="6"/>
    <n v="13"/>
    <x v="0"/>
    <s v="Bachelor"/>
    <b v="0"/>
    <n v="37"/>
    <x v="1"/>
  </r>
  <r>
    <n v="2019"/>
    <x v="1"/>
    <n v="27"/>
    <x v="1"/>
    <s v="Married"/>
    <x v="0"/>
    <x v="13"/>
    <x v="2"/>
    <s v="Contract"/>
    <n v="5"/>
    <n v="2"/>
    <n v="21"/>
    <x v="3"/>
    <x v="0"/>
    <n v="82"/>
    <x v="2"/>
    <n v="7"/>
    <n v="1"/>
    <n v="13"/>
    <x v="0"/>
    <s v="Bachelor"/>
    <b v="0"/>
    <n v="325"/>
    <x v="1"/>
  </r>
  <r>
    <n v="2024"/>
    <x v="1"/>
    <n v="28"/>
    <x v="1"/>
    <s v="Single"/>
    <x v="2"/>
    <x v="6"/>
    <x v="4"/>
    <s v="Full-Time"/>
    <n v="5"/>
    <n v="3"/>
    <n v="1"/>
    <x v="4"/>
    <x v="1"/>
    <n v="69"/>
    <x v="2"/>
    <n v="21"/>
    <n v="2"/>
    <n v="5"/>
    <x v="0"/>
    <s v="Bachelor"/>
    <b v="0"/>
    <n v="21"/>
    <x v="1"/>
  </r>
  <r>
    <n v="2031"/>
    <x v="0"/>
    <n v="46"/>
    <x v="2"/>
    <s v="Married"/>
    <x v="0"/>
    <x v="19"/>
    <x v="6"/>
    <s v="Part-Time"/>
    <n v="4"/>
    <n v="2"/>
    <n v="17"/>
    <x v="0"/>
    <x v="3"/>
    <n v="71"/>
    <x v="2"/>
    <n v="22"/>
    <n v="8"/>
    <n v="12"/>
    <x v="0"/>
    <s v="Bachelor"/>
    <b v="0"/>
    <n v="385"/>
    <x v="1"/>
  </r>
  <r>
    <n v="2036"/>
    <x v="0"/>
    <n v="42"/>
    <x v="0"/>
    <s v="Single"/>
    <x v="0"/>
    <x v="1"/>
    <x v="1"/>
    <s v="Full-Time"/>
    <n v="4"/>
    <n v="2"/>
    <n v="33"/>
    <x v="3"/>
    <x v="0"/>
    <n v="75"/>
    <x v="0"/>
    <n v="29"/>
    <n v="6"/>
    <n v="13"/>
    <x v="0"/>
    <s v="Bachelor"/>
    <b v="0"/>
    <n v="36"/>
    <x v="1"/>
  </r>
  <r>
    <n v="2040"/>
    <x v="0"/>
    <n v="35"/>
    <x v="0"/>
    <s v="Single"/>
    <x v="0"/>
    <x v="3"/>
    <x v="0"/>
    <s v="Full-Time"/>
    <n v="2"/>
    <n v="3"/>
    <n v="2"/>
    <x v="0"/>
    <x v="0"/>
    <n v="76"/>
    <x v="0"/>
    <n v="27"/>
    <n v="4"/>
    <n v="13"/>
    <x v="0"/>
    <s v="Bachelor"/>
    <b v="1"/>
    <n v="33"/>
    <x v="1"/>
  </r>
  <r>
    <n v="2045"/>
    <x v="1"/>
    <n v="40"/>
    <x v="0"/>
    <s v="Divorced"/>
    <x v="0"/>
    <x v="8"/>
    <x v="1"/>
    <s v="Contract"/>
    <n v="4"/>
    <n v="4"/>
    <n v="4"/>
    <x v="3"/>
    <x v="0"/>
    <n v="7"/>
    <x v="4"/>
    <n v="2"/>
    <n v="6"/>
    <n v="13"/>
    <x v="0"/>
    <s v="Bachelor"/>
    <b v="0"/>
    <n v="34"/>
    <x v="1"/>
  </r>
  <r>
    <n v="2047"/>
    <x v="0"/>
    <n v="28"/>
    <x v="1"/>
    <s v="Single"/>
    <x v="2"/>
    <x v="2"/>
    <x v="5"/>
    <s v="Full-Time"/>
    <n v="2"/>
    <n v="4"/>
    <n v="2"/>
    <x v="4"/>
    <x v="0"/>
    <n v="72"/>
    <x v="2"/>
    <n v="22"/>
    <n v="2"/>
    <n v="7"/>
    <x v="0"/>
    <s v="Bachelor"/>
    <b v="0"/>
    <n v="205"/>
    <x v="1"/>
  </r>
  <r>
    <n v="2048"/>
    <x v="0"/>
    <n v="25"/>
    <x v="1"/>
    <s v="Married"/>
    <x v="2"/>
    <x v="10"/>
    <x v="4"/>
    <s v="Part-Time"/>
    <n v="5"/>
    <n v="4"/>
    <n v="21"/>
    <x v="3"/>
    <x v="2"/>
    <n v="58"/>
    <x v="0"/>
    <n v="11"/>
    <n v="1"/>
    <n v="8"/>
    <x v="0"/>
    <s v="Bachelor"/>
    <b v="0"/>
    <n v="215"/>
    <x v="1"/>
  </r>
  <r>
    <n v="2050"/>
    <x v="1"/>
    <n v="22"/>
    <x v="1"/>
    <s v="Single"/>
    <x v="2"/>
    <x v="15"/>
    <x v="0"/>
    <s v="Part-Time"/>
    <n v="4"/>
    <n v="2"/>
    <n v="12"/>
    <x v="4"/>
    <x v="1"/>
    <n v="53"/>
    <x v="4"/>
    <n v="1"/>
    <n v="0"/>
    <n v="9"/>
    <x v="0"/>
    <s v="Bachelor"/>
    <b v="1"/>
    <n v="20"/>
    <x v="1"/>
  </r>
  <r>
    <n v="2052"/>
    <x v="0"/>
    <n v="22"/>
    <x v="1"/>
    <s v="Single"/>
    <x v="2"/>
    <x v="15"/>
    <x v="1"/>
    <s v="Contract"/>
    <n v="3"/>
    <n v="1"/>
    <n v="5"/>
    <x v="0"/>
    <x v="1"/>
    <n v="73"/>
    <x v="4"/>
    <n v="2"/>
    <n v="0"/>
    <n v="10"/>
    <x v="0"/>
    <s v="Bachelor"/>
    <b v="0"/>
    <n v="20"/>
    <x v="1"/>
  </r>
  <r>
    <n v="2053"/>
    <x v="0"/>
    <n v="23"/>
    <x v="1"/>
    <s v="Single"/>
    <x v="1"/>
    <x v="2"/>
    <x v="0"/>
    <s v="Full-Time"/>
    <n v="5"/>
    <n v="3"/>
    <n v="9"/>
    <x v="3"/>
    <x v="0"/>
    <n v="77"/>
    <x v="2"/>
    <n v="25"/>
    <n v="0"/>
    <n v="27"/>
    <x v="0"/>
    <s v="Bachelor"/>
    <b v="1"/>
    <n v="105"/>
    <x v="1"/>
  </r>
  <r>
    <n v="2054"/>
    <x v="1"/>
    <n v="42"/>
    <x v="0"/>
    <s v="Married"/>
    <x v="3"/>
    <x v="19"/>
    <x v="2"/>
    <s v="Full-Time"/>
    <n v="3"/>
    <n v="2"/>
    <n v="31"/>
    <x v="0"/>
    <x v="0"/>
    <n v="83"/>
    <x v="0"/>
    <n v="29"/>
    <n v="6"/>
    <n v="24"/>
    <x v="1"/>
    <s v="Bachelor"/>
    <b v="0"/>
    <n v="485"/>
    <x v="1"/>
  </r>
  <r>
    <n v="2055"/>
    <x v="2"/>
    <n v="53"/>
    <x v="2"/>
    <s v="Single"/>
    <x v="3"/>
    <x v="28"/>
    <x v="4"/>
    <s v="Full-Time"/>
    <n v="5"/>
    <n v="4"/>
    <n v="9"/>
    <x v="1"/>
    <x v="0"/>
    <n v="66"/>
    <x v="0"/>
    <n v="5"/>
    <n v="10"/>
    <n v="22"/>
    <x v="7"/>
    <s v="Bachelor"/>
    <b v="0"/>
    <n v="545"/>
    <x v="1"/>
  </r>
  <r>
    <n v="2058"/>
    <x v="0"/>
    <n v="24"/>
    <x v="1"/>
    <s v="Single"/>
    <x v="0"/>
    <x v="6"/>
    <x v="4"/>
    <s v="Full-Time"/>
    <n v="1"/>
    <n v="2"/>
    <n v="34"/>
    <x v="3"/>
    <x v="0"/>
    <n v="83"/>
    <x v="1"/>
    <n v="12"/>
    <n v="0"/>
    <n v="11"/>
    <x v="0"/>
    <s v="Bachelor"/>
    <b v="0"/>
    <n v="31"/>
    <x v="1"/>
  </r>
  <r>
    <n v="2061"/>
    <x v="1"/>
    <n v="28"/>
    <x v="1"/>
    <s v="Single"/>
    <x v="0"/>
    <x v="3"/>
    <x v="2"/>
    <s v="Full-Time"/>
    <n v="3"/>
    <n v="2"/>
    <n v="5"/>
    <x v="4"/>
    <x v="0"/>
    <n v="78"/>
    <x v="0"/>
    <n v="26"/>
    <n v="2"/>
    <n v="14"/>
    <x v="0"/>
    <s v="Bachelor"/>
    <b v="0"/>
    <n v="33"/>
    <x v="1"/>
  </r>
  <r>
    <n v="2064"/>
    <x v="1"/>
    <n v="45"/>
    <x v="0"/>
    <s v="Married"/>
    <x v="3"/>
    <x v="6"/>
    <x v="5"/>
    <s v="Full-Time"/>
    <n v="4"/>
    <n v="4"/>
    <n v="7"/>
    <x v="4"/>
    <x v="3"/>
    <n v="55"/>
    <x v="2"/>
    <n v="18"/>
    <n v="7"/>
    <n v="23"/>
    <x v="9"/>
    <s v="Bachelor"/>
    <b v="0"/>
    <n v="41"/>
    <x v="1"/>
  </r>
  <r>
    <n v="2066"/>
    <x v="0"/>
    <n v="34"/>
    <x v="0"/>
    <s v="Single"/>
    <x v="0"/>
    <x v="1"/>
    <x v="0"/>
    <s v="Part-Time"/>
    <n v="3"/>
    <n v="4"/>
    <n v="28"/>
    <x v="4"/>
    <x v="0"/>
    <n v="64"/>
    <x v="3"/>
    <n v="10"/>
    <n v="4"/>
    <n v="13"/>
    <x v="0"/>
    <s v="Bachelor"/>
    <b v="1"/>
    <n v="36"/>
    <x v="1"/>
  </r>
  <r>
    <n v="2067"/>
    <x v="1"/>
    <n v="41"/>
    <x v="0"/>
    <s v="Married"/>
    <x v="0"/>
    <x v="1"/>
    <x v="5"/>
    <s v="Full-Time"/>
    <n v="1"/>
    <n v="3"/>
    <n v="27"/>
    <x v="4"/>
    <x v="0"/>
    <n v="49"/>
    <x v="0"/>
    <n v="12"/>
    <n v="6"/>
    <n v="11"/>
    <x v="0"/>
    <s v="Bachelor"/>
    <b v="0"/>
    <n v="36"/>
    <x v="1"/>
  </r>
  <r>
    <n v="2069"/>
    <x v="0"/>
    <n v="27"/>
    <x v="1"/>
    <s v="Single"/>
    <x v="2"/>
    <x v="13"/>
    <x v="7"/>
    <s v="Part-Time"/>
    <n v="5"/>
    <n v="2"/>
    <n v="18"/>
    <x v="3"/>
    <x v="0"/>
    <n v="62"/>
    <x v="3"/>
    <n v="2"/>
    <n v="1"/>
    <n v="6"/>
    <x v="0"/>
    <s v="Bachelor"/>
    <b v="0"/>
    <n v="225"/>
    <x v="1"/>
  </r>
  <r>
    <n v="2071"/>
    <x v="0"/>
    <n v="30"/>
    <x v="1"/>
    <s v="Single"/>
    <x v="3"/>
    <x v="10"/>
    <x v="1"/>
    <s v="Part-Time"/>
    <n v="3"/>
    <n v="4"/>
    <n v="23"/>
    <x v="0"/>
    <x v="0"/>
    <n v="55"/>
    <x v="3"/>
    <n v="1"/>
    <n v="2"/>
    <n v="18"/>
    <x v="6"/>
    <s v="Bachelor"/>
    <b v="1"/>
    <n v="415"/>
    <x v="1"/>
  </r>
  <r>
    <n v="2076"/>
    <x v="0"/>
    <n v="39"/>
    <x v="0"/>
    <s v="Married"/>
    <x v="0"/>
    <x v="19"/>
    <x v="2"/>
    <s v="Full-Time"/>
    <n v="5"/>
    <n v="2"/>
    <n v="11"/>
    <x v="4"/>
    <x v="1"/>
    <n v="72"/>
    <x v="0"/>
    <n v="7"/>
    <n v="5"/>
    <n v="14"/>
    <x v="0"/>
    <s v="Bachelor"/>
    <b v="0"/>
    <n v="385"/>
    <x v="1"/>
  </r>
  <r>
    <n v="2077"/>
    <x v="0"/>
    <n v="37"/>
    <x v="0"/>
    <s v="Married"/>
    <x v="3"/>
    <x v="20"/>
    <x v="5"/>
    <s v="Full-Time"/>
    <n v="2"/>
    <n v="2"/>
    <n v="25"/>
    <x v="0"/>
    <x v="0"/>
    <n v="68"/>
    <x v="0"/>
    <n v="14"/>
    <n v="5"/>
    <n v="22"/>
    <x v="1"/>
    <s v="Bachelor"/>
    <b v="0"/>
    <n v="475"/>
    <x v="1"/>
  </r>
  <r>
    <n v="2082"/>
    <x v="1"/>
    <n v="36"/>
    <x v="0"/>
    <s v="Married"/>
    <x v="0"/>
    <x v="7"/>
    <x v="7"/>
    <s v="Part-Time"/>
    <n v="2"/>
    <n v="2"/>
    <n v="28"/>
    <x v="2"/>
    <x v="0"/>
    <n v="66"/>
    <x v="0"/>
    <n v="9"/>
    <n v="4"/>
    <n v="12"/>
    <x v="0"/>
    <s v="Bachelor"/>
    <b v="0"/>
    <n v="37"/>
    <x v="1"/>
  </r>
  <r>
    <n v="2085"/>
    <x v="0"/>
    <n v="24"/>
    <x v="1"/>
    <s v="Single"/>
    <x v="2"/>
    <x v="6"/>
    <x v="5"/>
    <s v="Part-Time"/>
    <n v="4"/>
    <n v="5"/>
    <n v="21"/>
    <x v="1"/>
    <x v="3"/>
    <n v="79"/>
    <x v="4"/>
    <n v="2"/>
    <n v="0"/>
    <n v="10"/>
    <x v="0"/>
    <s v="Bachelor"/>
    <b v="0"/>
    <n v="21"/>
    <x v="1"/>
  </r>
  <r>
    <n v="2092"/>
    <x v="0"/>
    <n v="39"/>
    <x v="0"/>
    <s v="Single"/>
    <x v="0"/>
    <x v="2"/>
    <x v="0"/>
    <s v="Full-Time"/>
    <n v="3"/>
    <n v="5"/>
    <n v="24"/>
    <x v="2"/>
    <x v="0"/>
    <n v="64"/>
    <x v="0"/>
    <n v="11"/>
    <n v="5"/>
    <n v="11"/>
    <x v="0"/>
    <s v="Bachelor"/>
    <b v="1"/>
    <n v="305"/>
    <x v="1"/>
  </r>
  <r>
    <n v="2095"/>
    <x v="1"/>
    <n v="37"/>
    <x v="0"/>
    <s v="Single"/>
    <x v="0"/>
    <x v="1"/>
    <x v="6"/>
    <s v="Full-Time"/>
    <n v="2"/>
    <n v="4"/>
    <n v="34"/>
    <x v="4"/>
    <x v="2"/>
    <n v="77"/>
    <x v="0"/>
    <n v="21"/>
    <n v="5"/>
    <n v="13"/>
    <x v="0"/>
    <s v="Bachelor"/>
    <b v="1"/>
    <n v="36"/>
    <x v="1"/>
  </r>
  <r>
    <n v="2097"/>
    <x v="1"/>
    <n v="27"/>
    <x v="1"/>
    <s v="Single"/>
    <x v="0"/>
    <x v="6"/>
    <x v="5"/>
    <s v="Full-Time"/>
    <n v="1"/>
    <n v="2"/>
    <n v="16"/>
    <x v="2"/>
    <x v="0"/>
    <n v="76"/>
    <x v="0"/>
    <n v="27"/>
    <n v="1"/>
    <n v="12"/>
    <x v="0"/>
    <s v="Bachelor"/>
    <b v="0"/>
    <n v="31"/>
    <x v="1"/>
  </r>
  <r>
    <n v="2104"/>
    <x v="0"/>
    <n v="29"/>
    <x v="1"/>
    <s v="Single"/>
    <x v="2"/>
    <x v="0"/>
    <x v="4"/>
    <s v="Full-Time"/>
    <n v="5"/>
    <n v="5"/>
    <n v="12"/>
    <x v="4"/>
    <x v="2"/>
    <n v="64"/>
    <x v="4"/>
    <n v="2"/>
    <n v="2"/>
    <n v="9"/>
    <x v="0"/>
    <s v="Bachelor"/>
    <b v="0"/>
    <n v="235"/>
    <x v="1"/>
  </r>
  <r>
    <n v="2108"/>
    <x v="1"/>
    <n v="23"/>
    <x v="1"/>
    <s v="Single"/>
    <x v="2"/>
    <x v="2"/>
    <x v="2"/>
    <s v="Full-Time"/>
    <n v="3"/>
    <n v="5"/>
    <n v="35"/>
    <x v="2"/>
    <x v="0"/>
    <n v="66"/>
    <x v="0"/>
    <n v="5"/>
    <n v="0"/>
    <n v="8"/>
    <x v="0"/>
    <s v="Bachelor"/>
    <b v="0"/>
    <n v="205"/>
    <x v="1"/>
  </r>
  <r>
    <n v="2112"/>
    <x v="1"/>
    <n v="35"/>
    <x v="0"/>
    <s v="Married"/>
    <x v="3"/>
    <x v="0"/>
    <x v="1"/>
    <s v="Part-Time"/>
    <n v="1"/>
    <n v="5"/>
    <n v="18"/>
    <x v="0"/>
    <x v="3"/>
    <n v="71"/>
    <x v="0"/>
    <n v="29"/>
    <n v="4"/>
    <n v="21"/>
    <x v="2"/>
    <s v="Bachelor"/>
    <b v="0"/>
    <n v="435"/>
    <x v="1"/>
  </r>
  <r>
    <n v="2113"/>
    <x v="2"/>
    <n v="22"/>
    <x v="1"/>
    <s v="Single"/>
    <x v="1"/>
    <x v="15"/>
    <x v="1"/>
    <s v="Full-Time"/>
    <n v="1"/>
    <n v="5"/>
    <n v="12"/>
    <x v="0"/>
    <x v="0"/>
    <n v="62"/>
    <x v="0"/>
    <n v="12"/>
    <n v="0"/>
    <n v="23"/>
    <x v="0"/>
    <s v="Bachelor"/>
    <b v="1"/>
    <n v="10"/>
    <x v="1"/>
  </r>
  <r>
    <n v="2121"/>
    <x v="0"/>
    <n v="23"/>
    <x v="1"/>
    <s v="Single"/>
    <x v="2"/>
    <x v="2"/>
    <x v="0"/>
    <s v="Part-Time"/>
    <n v="3"/>
    <n v="1"/>
    <n v="19"/>
    <x v="0"/>
    <x v="1"/>
    <n v="8"/>
    <x v="0"/>
    <n v="19"/>
    <n v="0"/>
    <n v="9"/>
    <x v="0"/>
    <s v="Bachelor"/>
    <b v="0"/>
    <n v="205"/>
    <x v="1"/>
  </r>
  <r>
    <n v="2127"/>
    <x v="1"/>
    <n v="26"/>
    <x v="1"/>
    <s v="Single"/>
    <x v="0"/>
    <x v="5"/>
    <x v="1"/>
    <s v="Full-Time"/>
    <n v="3"/>
    <n v="2"/>
    <n v="2"/>
    <x v="2"/>
    <x v="0"/>
    <n v="81"/>
    <x v="3"/>
    <n v="1"/>
    <n v="1"/>
    <n v="12"/>
    <x v="0"/>
    <s v="Bachelor"/>
    <b v="0"/>
    <n v="32"/>
    <x v="1"/>
  </r>
  <r>
    <n v="2128"/>
    <x v="1"/>
    <n v="42"/>
    <x v="0"/>
    <s v="Married"/>
    <x v="0"/>
    <x v="25"/>
    <x v="1"/>
    <s v="Full-Time"/>
    <n v="1"/>
    <n v="3"/>
    <n v="34"/>
    <x v="2"/>
    <x v="0"/>
    <n v="86"/>
    <x v="2"/>
    <n v="23"/>
    <n v="6"/>
    <n v="11"/>
    <x v="0"/>
    <s v="Bachelor"/>
    <b v="0"/>
    <n v="40"/>
    <x v="1"/>
  </r>
  <r>
    <n v="2130"/>
    <x v="0"/>
    <n v="39"/>
    <x v="0"/>
    <s v="Single"/>
    <x v="0"/>
    <x v="19"/>
    <x v="0"/>
    <s v="Contract"/>
    <n v="5"/>
    <n v="4"/>
    <n v="0"/>
    <x v="1"/>
    <x v="1"/>
    <n v="73"/>
    <x v="0"/>
    <n v="17"/>
    <n v="5"/>
    <n v="13"/>
    <x v="0"/>
    <s v="Bachelor"/>
    <b v="1"/>
    <n v="385"/>
    <x v="1"/>
  </r>
  <r>
    <n v="2131"/>
    <x v="0"/>
    <n v="28"/>
    <x v="1"/>
    <s v="Single"/>
    <x v="2"/>
    <x v="3"/>
    <x v="0"/>
    <s v="Full-Time"/>
    <n v="3"/>
    <n v="5"/>
    <n v="23"/>
    <x v="3"/>
    <x v="0"/>
    <n v="8"/>
    <x v="0"/>
    <n v="24"/>
    <n v="2"/>
    <n v="8"/>
    <x v="0"/>
    <s v="Bachelor"/>
    <b v="1"/>
    <n v="23"/>
    <x v="1"/>
  </r>
  <r>
    <n v="2137"/>
    <x v="0"/>
    <n v="24"/>
    <x v="1"/>
    <s v="Single"/>
    <x v="0"/>
    <x v="6"/>
    <x v="4"/>
    <s v="Part-Time"/>
    <n v="4"/>
    <n v="5"/>
    <n v="21"/>
    <x v="3"/>
    <x v="0"/>
    <n v="68"/>
    <x v="2"/>
    <n v="26"/>
    <n v="0"/>
    <n v="12"/>
    <x v="0"/>
    <s v="Bachelor"/>
    <b v="1"/>
    <n v="31"/>
    <x v="1"/>
  </r>
  <r>
    <n v="2140"/>
    <x v="1"/>
    <n v="23"/>
    <x v="1"/>
    <s v="Single"/>
    <x v="1"/>
    <x v="2"/>
    <x v="2"/>
    <s v="Full-Time"/>
    <n v="2"/>
    <n v="2"/>
    <n v="31"/>
    <x v="0"/>
    <x v="0"/>
    <n v="68"/>
    <x v="2"/>
    <n v="20"/>
    <n v="0"/>
    <n v="30"/>
    <x v="0"/>
    <s v="Bachelor"/>
    <b v="0"/>
    <n v="105"/>
    <x v="1"/>
  </r>
  <r>
    <n v="2157"/>
    <x v="1"/>
    <n v="30"/>
    <x v="1"/>
    <s v="Married"/>
    <x v="0"/>
    <x v="8"/>
    <x v="0"/>
    <s v="Part-Time"/>
    <n v="5"/>
    <n v="4"/>
    <n v="27"/>
    <x v="0"/>
    <x v="3"/>
    <n v="94"/>
    <x v="4"/>
    <n v="1"/>
    <n v="2"/>
    <n v="15"/>
    <x v="0"/>
    <s v="Bachelor"/>
    <b v="1"/>
    <n v="34"/>
    <x v="1"/>
  </r>
  <r>
    <n v="2160"/>
    <x v="0"/>
    <n v="40"/>
    <x v="0"/>
    <s v="Married"/>
    <x v="0"/>
    <x v="16"/>
    <x v="0"/>
    <s v="Part-Time"/>
    <n v="2"/>
    <n v="4"/>
    <n v="21"/>
    <x v="0"/>
    <x v="0"/>
    <n v="69"/>
    <x v="2"/>
    <n v="28"/>
    <n v="6"/>
    <n v="14"/>
    <x v="0"/>
    <s v="Bachelor"/>
    <b v="1"/>
    <n v="355"/>
    <x v="1"/>
  </r>
  <r>
    <n v="2162"/>
    <x v="0"/>
    <n v="30"/>
    <x v="1"/>
    <s v="Single"/>
    <x v="0"/>
    <x v="8"/>
    <x v="0"/>
    <s v="Full-Time"/>
    <n v="4"/>
    <n v="2"/>
    <n v="15"/>
    <x v="2"/>
    <x v="1"/>
    <n v="76"/>
    <x v="0"/>
    <n v="8"/>
    <n v="2"/>
    <n v="15"/>
    <x v="0"/>
    <s v="Bachelor"/>
    <b v="1"/>
    <n v="34"/>
    <x v="1"/>
  </r>
  <r>
    <n v="2174"/>
    <x v="1"/>
    <n v="54"/>
    <x v="2"/>
    <s v="Married"/>
    <x v="3"/>
    <x v="22"/>
    <x v="1"/>
    <s v="Full-Time"/>
    <n v="5"/>
    <n v="5"/>
    <n v="13"/>
    <x v="0"/>
    <x v="4"/>
    <n v="84"/>
    <x v="0"/>
    <n v="25"/>
    <n v="10"/>
    <n v="20"/>
    <x v="2"/>
    <s v="Bachelor"/>
    <b v="0"/>
    <n v="505"/>
    <x v="1"/>
  </r>
  <r>
    <n v="2175"/>
    <x v="0"/>
    <n v="39"/>
    <x v="0"/>
    <s v="Divorced"/>
    <x v="0"/>
    <x v="18"/>
    <x v="3"/>
    <s v="Contract"/>
    <n v="2"/>
    <n v="3"/>
    <n v="3"/>
    <x v="3"/>
    <x v="0"/>
    <n v="85"/>
    <x v="4"/>
    <n v="2"/>
    <n v="5"/>
    <n v="11"/>
    <x v="0"/>
    <s v="Bachelor"/>
    <b v="0"/>
    <n v="365"/>
    <x v="1"/>
  </r>
  <r>
    <n v="2181"/>
    <x v="0"/>
    <n v="30"/>
    <x v="1"/>
    <s v="Single"/>
    <x v="0"/>
    <x v="8"/>
    <x v="5"/>
    <s v="Part-Time"/>
    <n v="5"/>
    <n v="1"/>
    <n v="44"/>
    <x v="2"/>
    <x v="0"/>
    <n v="74"/>
    <x v="2"/>
    <n v="8"/>
    <n v="2"/>
    <n v="12"/>
    <x v="0"/>
    <s v="Bachelor"/>
    <b v="0"/>
    <n v="34"/>
    <x v="1"/>
  </r>
  <r>
    <n v="2182"/>
    <x v="1"/>
    <n v="22"/>
    <x v="1"/>
    <s v="Single"/>
    <x v="2"/>
    <x v="15"/>
    <x v="0"/>
    <s v="Full-Time"/>
    <n v="3"/>
    <n v="3"/>
    <n v="27"/>
    <x v="2"/>
    <x v="1"/>
    <n v="76"/>
    <x v="2"/>
    <n v="23"/>
    <n v="0"/>
    <n v="9"/>
    <x v="0"/>
    <s v="Bachelor"/>
    <b v="1"/>
    <n v="20"/>
    <x v="1"/>
  </r>
  <r>
    <n v="2184"/>
    <x v="1"/>
    <n v="31"/>
    <x v="0"/>
    <s v="Married"/>
    <x v="0"/>
    <x v="9"/>
    <x v="1"/>
    <s v="Part-Time"/>
    <n v="4"/>
    <n v="2"/>
    <n v="23"/>
    <x v="2"/>
    <x v="3"/>
    <n v="75"/>
    <x v="3"/>
    <n v="6"/>
    <n v="3"/>
    <n v="10"/>
    <x v="0"/>
    <s v="Bachelor"/>
    <b v="0"/>
    <n v="345"/>
    <x v="1"/>
  </r>
  <r>
    <n v="2185"/>
    <x v="0"/>
    <n v="28"/>
    <x v="1"/>
    <s v="Single"/>
    <x v="2"/>
    <x v="3"/>
    <x v="1"/>
    <s v="Part-Time"/>
    <n v="3"/>
    <n v="4"/>
    <n v="21"/>
    <x v="1"/>
    <x v="0"/>
    <n v="6"/>
    <x v="2"/>
    <n v="13"/>
    <n v="2"/>
    <n v="5"/>
    <x v="0"/>
    <s v="Bachelor"/>
    <b v="0"/>
    <n v="23"/>
    <x v="1"/>
  </r>
  <r>
    <n v="2188"/>
    <x v="0"/>
    <n v="29"/>
    <x v="1"/>
    <s v="Married"/>
    <x v="2"/>
    <x v="13"/>
    <x v="5"/>
    <s v="Full-Time"/>
    <n v="3"/>
    <n v="3"/>
    <n v="21"/>
    <x v="1"/>
    <x v="0"/>
    <n v="79"/>
    <x v="4"/>
    <n v="1"/>
    <n v="2"/>
    <n v="9"/>
    <x v="0"/>
    <s v="Bachelor"/>
    <b v="0"/>
    <n v="225"/>
    <x v="1"/>
  </r>
  <r>
    <n v="2189"/>
    <x v="2"/>
    <n v="30"/>
    <x v="1"/>
    <s v="Single"/>
    <x v="0"/>
    <x v="6"/>
    <x v="2"/>
    <s v="Full-Time"/>
    <n v="5"/>
    <n v="2"/>
    <n v="17"/>
    <x v="1"/>
    <x v="0"/>
    <n v="77"/>
    <x v="0"/>
    <n v="19"/>
    <n v="2"/>
    <n v="13"/>
    <x v="0"/>
    <s v="Bachelor"/>
    <b v="1"/>
    <n v="31"/>
    <x v="1"/>
  </r>
  <r>
    <n v="2191"/>
    <x v="0"/>
    <n v="29"/>
    <x v="1"/>
    <s v="Single"/>
    <x v="0"/>
    <x v="0"/>
    <x v="3"/>
    <s v="Full-Time"/>
    <n v="3"/>
    <n v="5"/>
    <n v="15"/>
    <x v="0"/>
    <x v="1"/>
    <n v="73"/>
    <x v="4"/>
    <n v="2"/>
    <n v="2"/>
    <n v="14"/>
    <x v="0"/>
    <s v="Bachelor"/>
    <b v="1"/>
    <n v="335"/>
    <x v="1"/>
  </r>
  <r>
    <n v="2202"/>
    <x v="1"/>
    <n v="51"/>
    <x v="2"/>
    <s v="Married"/>
    <x v="3"/>
    <x v="0"/>
    <x v="1"/>
    <s v="Full-Time"/>
    <n v="4"/>
    <n v="3"/>
    <n v="15"/>
    <x v="4"/>
    <x v="2"/>
    <n v="72"/>
    <x v="0"/>
    <n v="10"/>
    <n v="9"/>
    <n v="16"/>
    <x v="7"/>
    <s v="Bachelor"/>
    <b v="0"/>
    <n v="435"/>
    <x v="1"/>
  </r>
  <r>
    <n v="2204"/>
    <x v="0"/>
    <n v="24"/>
    <x v="1"/>
    <s v="Single"/>
    <x v="0"/>
    <x v="6"/>
    <x v="4"/>
    <s v="Full-Time"/>
    <n v="2"/>
    <n v="4"/>
    <n v="16"/>
    <x v="3"/>
    <x v="0"/>
    <n v="54"/>
    <x v="2"/>
    <n v="9"/>
    <n v="0"/>
    <n v="12"/>
    <x v="0"/>
    <s v="Bachelor"/>
    <b v="0"/>
    <n v="31"/>
    <x v="1"/>
  </r>
  <r>
    <n v="2214"/>
    <x v="1"/>
    <n v="47"/>
    <x v="2"/>
    <s v="Divorced"/>
    <x v="0"/>
    <x v="6"/>
    <x v="4"/>
    <s v="Full-Time"/>
    <n v="2"/>
    <n v="1"/>
    <n v="1"/>
    <x v="0"/>
    <x v="3"/>
    <n v="81"/>
    <x v="3"/>
    <n v="9"/>
    <n v="8"/>
    <n v="10"/>
    <x v="0"/>
    <s v="Bachelor"/>
    <b v="0"/>
    <n v="31"/>
    <x v="1"/>
  </r>
  <r>
    <n v="2216"/>
    <x v="0"/>
    <n v="24"/>
    <x v="1"/>
    <s v="Single"/>
    <x v="2"/>
    <x v="6"/>
    <x v="0"/>
    <s v="Part-Time"/>
    <n v="3"/>
    <n v="5"/>
    <n v="23"/>
    <x v="1"/>
    <x v="0"/>
    <n v="75"/>
    <x v="4"/>
    <n v="2"/>
    <n v="0"/>
    <n v="8"/>
    <x v="0"/>
    <s v="Bachelor"/>
    <b v="1"/>
    <n v="21"/>
    <x v="1"/>
  </r>
  <r>
    <n v="2218"/>
    <x v="1"/>
    <n v="27"/>
    <x v="1"/>
    <s v="Single"/>
    <x v="2"/>
    <x v="10"/>
    <x v="1"/>
    <s v="Full-Time"/>
    <n v="3"/>
    <n v="3"/>
    <n v="14"/>
    <x v="2"/>
    <x v="1"/>
    <n v="72"/>
    <x v="2"/>
    <n v="18"/>
    <n v="1"/>
    <n v="5"/>
    <x v="0"/>
    <s v="Bachelor"/>
    <b v="0"/>
    <n v="215"/>
    <x v="1"/>
  </r>
  <r>
    <n v="2220"/>
    <x v="0"/>
    <n v="27"/>
    <x v="1"/>
    <s v="Single"/>
    <x v="2"/>
    <x v="13"/>
    <x v="0"/>
    <s v="Part-Time"/>
    <n v="4"/>
    <n v="2"/>
    <n v="7"/>
    <x v="2"/>
    <x v="0"/>
    <n v="71"/>
    <x v="0"/>
    <n v="12"/>
    <n v="1"/>
    <n v="10"/>
    <x v="0"/>
    <s v="Bachelor"/>
    <b v="1"/>
    <n v="225"/>
    <x v="1"/>
  </r>
  <r>
    <n v="2225"/>
    <x v="0"/>
    <n v="47"/>
    <x v="2"/>
    <s v="Married"/>
    <x v="0"/>
    <x v="17"/>
    <x v="0"/>
    <s v="Full-Time"/>
    <n v="1"/>
    <n v="3"/>
    <n v="9"/>
    <x v="0"/>
    <x v="0"/>
    <n v="67"/>
    <x v="1"/>
    <n v="24"/>
    <n v="8"/>
    <n v="14"/>
    <x v="0"/>
    <s v="Bachelor"/>
    <b v="0"/>
    <n v="425"/>
    <x v="1"/>
  </r>
  <r>
    <n v="2226"/>
    <x v="1"/>
    <n v="39"/>
    <x v="0"/>
    <s v="Married"/>
    <x v="3"/>
    <x v="19"/>
    <x v="4"/>
    <s v="Full-Time"/>
    <n v="3"/>
    <n v="5"/>
    <n v="1"/>
    <x v="2"/>
    <x v="0"/>
    <n v="49"/>
    <x v="2"/>
    <n v="19"/>
    <n v="5"/>
    <n v="20"/>
    <x v="2"/>
    <s v="Bachelor"/>
    <b v="0"/>
    <n v="485"/>
    <x v="1"/>
  </r>
  <r>
    <n v="2227"/>
    <x v="0"/>
    <n v="27"/>
    <x v="1"/>
    <s v="Single"/>
    <x v="0"/>
    <x v="13"/>
    <x v="4"/>
    <s v="Contract"/>
    <n v="5"/>
    <n v="1"/>
    <n v="14"/>
    <x v="1"/>
    <x v="0"/>
    <n v="65"/>
    <x v="0"/>
    <n v="8"/>
    <n v="1"/>
    <n v="15"/>
    <x v="0"/>
    <s v="Bachelor"/>
    <b v="0"/>
    <n v="325"/>
    <x v="1"/>
  </r>
  <r>
    <n v="2229"/>
    <x v="0"/>
    <n v="25"/>
    <x v="1"/>
    <s v="Single"/>
    <x v="2"/>
    <x v="10"/>
    <x v="1"/>
    <s v="Full-Time"/>
    <n v="1"/>
    <n v="4"/>
    <n v="14"/>
    <x v="2"/>
    <x v="1"/>
    <n v="75"/>
    <x v="1"/>
    <n v="18"/>
    <n v="1"/>
    <n v="7"/>
    <x v="0"/>
    <s v="Bachelor"/>
    <b v="0"/>
    <n v="215"/>
    <x v="1"/>
  </r>
  <r>
    <n v="2235"/>
    <x v="0"/>
    <n v="45"/>
    <x v="0"/>
    <s v="Married"/>
    <x v="0"/>
    <x v="11"/>
    <x v="1"/>
    <s v="Full-Time"/>
    <n v="3"/>
    <n v="2"/>
    <n v="21"/>
    <x v="4"/>
    <x v="1"/>
    <n v="68"/>
    <x v="2"/>
    <n v="9"/>
    <n v="7"/>
    <n v="13"/>
    <x v="0"/>
    <s v="Bachelor"/>
    <b v="0"/>
    <n v="415"/>
    <x v="1"/>
  </r>
  <r>
    <n v="2237"/>
    <x v="1"/>
    <n v="39"/>
    <x v="0"/>
    <s v="Married"/>
    <x v="3"/>
    <x v="0"/>
    <x v="3"/>
    <s v="Full-Time"/>
    <n v="1"/>
    <n v="5"/>
    <n v="34"/>
    <x v="1"/>
    <x v="0"/>
    <n v="69"/>
    <x v="4"/>
    <n v="2"/>
    <n v="5"/>
    <n v="19"/>
    <x v="4"/>
    <s v="Bachelor"/>
    <b v="0"/>
    <n v="435"/>
    <x v="1"/>
  </r>
  <r>
    <n v="2242"/>
    <x v="1"/>
    <n v="30"/>
    <x v="1"/>
    <s v="Single"/>
    <x v="0"/>
    <x v="8"/>
    <x v="2"/>
    <s v="Part-Time"/>
    <n v="3"/>
    <n v="3"/>
    <n v="22"/>
    <x v="4"/>
    <x v="2"/>
    <n v="78"/>
    <x v="2"/>
    <n v="17"/>
    <n v="2"/>
    <n v="13"/>
    <x v="0"/>
    <s v="Bachelor"/>
    <b v="0"/>
    <n v="34"/>
    <x v="1"/>
  </r>
  <r>
    <n v="2243"/>
    <x v="0"/>
    <n v="39"/>
    <x v="0"/>
    <s v="Single"/>
    <x v="0"/>
    <x v="7"/>
    <x v="3"/>
    <s v="Part-Time"/>
    <n v="4"/>
    <n v="4"/>
    <n v="33"/>
    <x v="2"/>
    <x v="3"/>
    <n v="66"/>
    <x v="2"/>
    <n v="14"/>
    <n v="5"/>
    <n v="12"/>
    <x v="0"/>
    <s v="Bachelor"/>
    <b v="0"/>
    <n v="37"/>
    <x v="1"/>
  </r>
  <r>
    <n v="2247"/>
    <x v="1"/>
    <n v="35"/>
    <x v="0"/>
    <s v="Married"/>
    <x v="3"/>
    <x v="18"/>
    <x v="3"/>
    <s v="Part-Time"/>
    <n v="4"/>
    <n v="1"/>
    <n v="26"/>
    <x v="4"/>
    <x v="0"/>
    <n v="66"/>
    <x v="0"/>
    <n v="27"/>
    <n v="4"/>
    <n v="15"/>
    <x v="9"/>
    <s v="Bachelor"/>
    <b v="0"/>
    <n v="465"/>
    <x v="1"/>
  </r>
  <r>
    <n v="2256"/>
    <x v="1"/>
    <n v="24"/>
    <x v="1"/>
    <s v="Married"/>
    <x v="2"/>
    <x v="6"/>
    <x v="6"/>
    <s v="Full-Time"/>
    <n v="5"/>
    <n v="2"/>
    <n v="23"/>
    <x v="3"/>
    <x v="1"/>
    <n v="79"/>
    <x v="1"/>
    <n v="15"/>
    <n v="0"/>
    <n v="10"/>
    <x v="0"/>
    <s v="Bachelor"/>
    <b v="0"/>
    <n v="21"/>
    <x v="1"/>
  </r>
  <r>
    <n v="2261"/>
    <x v="0"/>
    <n v="31"/>
    <x v="0"/>
    <s v="Married"/>
    <x v="3"/>
    <x v="9"/>
    <x v="3"/>
    <s v="Full-Time"/>
    <n v="3"/>
    <n v="3"/>
    <n v="25"/>
    <x v="0"/>
    <x v="0"/>
    <n v="54"/>
    <x v="1"/>
    <n v="7"/>
    <n v="3"/>
    <n v="18"/>
    <x v="4"/>
    <s v="Bachelor"/>
    <b v="1"/>
    <n v="445"/>
    <x v="1"/>
  </r>
  <r>
    <n v="2271"/>
    <x v="1"/>
    <n v="24"/>
    <x v="1"/>
    <s v="Single"/>
    <x v="2"/>
    <x v="2"/>
    <x v="1"/>
    <s v="Contract"/>
    <n v="1"/>
    <n v="3"/>
    <n v="23"/>
    <x v="2"/>
    <x v="1"/>
    <n v="79"/>
    <x v="0"/>
    <n v="8"/>
    <n v="0"/>
    <n v="8"/>
    <x v="0"/>
    <s v="Bachelor"/>
    <b v="0"/>
    <n v="205"/>
    <x v="1"/>
  </r>
  <r>
    <n v="2275"/>
    <x v="0"/>
    <n v="26"/>
    <x v="1"/>
    <s v="Married"/>
    <x v="3"/>
    <x v="5"/>
    <x v="2"/>
    <s v="Full-Time"/>
    <n v="4"/>
    <n v="4"/>
    <n v="0"/>
    <x v="3"/>
    <x v="0"/>
    <n v="67"/>
    <x v="4"/>
    <n v="1"/>
    <n v="1"/>
    <n v="18"/>
    <x v="2"/>
    <s v="Bachelor"/>
    <b v="0"/>
    <n v="42"/>
    <x v="1"/>
  </r>
  <r>
    <n v="2276"/>
    <x v="1"/>
    <n v="23"/>
    <x v="1"/>
    <s v="Single"/>
    <x v="1"/>
    <x v="2"/>
    <x v="3"/>
    <s v="Full-Time"/>
    <n v="1"/>
    <n v="4"/>
    <n v="15"/>
    <x v="3"/>
    <x v="0"/>
    <n v="71"/>
    <x v="4"/>
    <n v="2"/>
    <n v="0"/>
    <n v="24"/>
    <x v="0"/>
    <s v="Bachelor"/>
    <b v="0"/>
    <n v="105"/>
    <x v="1"/>
  </r>
  <r>
    <n v="2277"/>
    <x v="1"/>
    <n v="28"/>
    <x v="1"/>
    <s v="Single"/>
    <x v="2"/>
    <x v="3"/>
    <x v="6"/>
    <s v="Part-Time"/>
    <n v="3"/>
    <n v="1"/>
    <n v="11"/>
    <x v="4"/>
    <x v="0"/>
    <n v="83"/>
    <x v="2"/>
    <n v="28"/>
    <n v="2"/>
    <n v="5"/>
    <x v="0"/>
    <s v="Bachelor"/>
    <b v="0"/>
    <n v="23"/>
    <x v="1"/>
  </r>
  <r>
    <n v="2278"/>
    <x v="0"/>
    <n v="23"/>
    <x v="1"/>
    <s v="Single"/>
    <x v="1"/>
    <x v="2"/>
    <x v="5"/>
    <s v="Contract"/>
    <n v="4"/>
    <n v="3"/>
    <n v="28"/>
    <x v="2"/>
    <x v="1"/>
    <n v="62"/>
    <x v="0"/>
    <n v="5"/>
    <n v="0"/>
    <n v="27"/>
    <x v="0"/>
    <s v="Bachelor"/>
    <b v="0"/>
    <n v="105"/>
    <x v="1"/>
  </r>
  <r>
    <n v="2284"/>
    <x v="0"/>
    <n v="40"/>
    <x v="0"/>
    <s v="Married"/>
    <x v="0"/>
    <x v="12"/>
    <x v="0"/>
    <s v="Full-Time"/>
    <n v="2"/>
    <n v="5"/>
    <n v="27"/>
    <x v="3"/>
    <x v="0"/>
    <n v="64"/>
    <x v="0"/>
    <n v="18"/>
    <n v="6"/>
    <n v="10"/>
    <x v="0"/>
    <s v="Bachelor"/>
    <b v="1"/>
    <n v="39"/>
    <x v="1"/>
  </r>
  <r>
    <n v="2287"/>
    <x v="1"/>
    <n v="25"/>
    <x v="1"/>
    <s v="Married"/>
    <x v="2"/>
    <x v="10"/>
    <x v="3"/>
    <s v="Part-Time"/>
    <n v="5"/>
    <n v="3"/>
    <n v="8"/>
    <x v="1"/>
    <x v="0"/>
    <n v="73"/>
    <x v="2"/>
    <n v="21"/>
    <n v="1"/>
    <n v="9"/>
    <x v="0"/>
    <s v="Bachelor"/>
    <b v="0"/>
    <n v="215"/>
    <x v="1"/>
  </r>
  <r>
    <n v="2289"/>
    <x v="0"/>
    <n v="22"/>
    <x v="1"/>
    <s v="Single"/>
    <x v="1"/>
    <x v="15"/>
    <x v="0"/>
    <s v="Contract"/>
    <n v="4"/>
    <n v="4"/>
    <n v="37"/>
    <x v="1"/>
    <x v="1"/>
    <n v="83"/>
    <x v="0"/>
    <n v="21"/>
    <n v="0"/>
    <n v="25"/>
    <x v="0"/>
    <s v="Bachelor"/>
    <b v="1"/>
    <n v="10"/>
    <x v="1"/>
  </r>
  <r>
    <n v="2290"/>
    <x v="1"/>
    <n v="28"/>
    <x v="1"/>
    <s v="Single"/>
    <x v="2"/>
    <x v="3"/>
    <x v="3"/>
    <s v="Part-Time"/>
    <n v="1"/>
    <n v="1"/>
    <n v="6"/>
    <x v="4"/>
    <x v="0"/>
    <n v="68"/>
    <x v="0"/>
    <n v="29"/>
    <n v="2"/>
    <n v="10"/>
    <x v="0"/>
    <s v="Bachelor"/>
    <b v="0"/>
    <n v="23"/>
    <x v="1"/>
  </r>
  <r>
    <n v="2291"/>
    <x v="0"/>
    <n v="23"/>
    <x v="1"/>
    <s v="Single"/>
    <x v="1"/>
    <x v="2"/>
    <x v="0"/>
    <s v="Full-Time"/>
    <n v="4"/>
    <n v="5"/>
    <n v="28"/>
    <x v="0"/>
    <x v="1"/>
    <n v="67"/>
    <x v="2"/>
    <n v="18"/>
    <n v="0"/>
    <n v="26"/>
    <x v="0"/>
    <s v="Bachelor"/>
    <b v="0"/>
    <n v="105"/>
    <x v="1"/>
  </r>
  <r>
    <n v="2293"/>
    <x v="1"/>
    <n v="23"/>
    <x v="1"/>
    <s v="Single"/>
    <x v="2"/>
    <x v="2"/>
    <x v="2"/>
    <s v="Contract"/>
    <n v="2"/>
    <n v="5"/>
    <n v="25"/>
    <x v="3"/>
    <x v="0"/>
    <n v="84"/>
    <x v="4"/>
    <n v="2"/>
    <n v="0"/>
    <n v="9"/>
    <x v="0"/>
    <s v="Bachelor"/>
    <b v="0"/>
    <n v="205"/>
    <x v="1"/>
  </r>
  <r>
    <n v="2297"/>
    <x v="0"/>
    <n v="32"/>
    <x v="0"/>
    <s v="Single"/>
    <x v="3"/>
    <x v="9"/>
    <x v="6"/>
    <s v="Part-Time"/>
    <n v="5"/>
    <n v="2"/>
    <n v="28"/>
    <x v="3"/>
    <x v="0"/>
    <n v="77"/>
    <x v="0"/>
    <n v="6"/>
    <n v="3"/>
    <n v="23"/>
    <x v="1"/>
    <s v="Bachelor"/>
    <b v="0"/>
    <n v="445"/>
    <x v="1"/>
  </r>
  <r>
    <n v="2301"/>
    <x v="2"/>
    <n v="24"/>
    <x v="1"/>
    <s v="Single"/>
    <x v="2"/>
    <x v="6"/>
    <x v="4"/>
    <s v="Part-Time"/>
    <n v="1"/>
    <n v="4"/>
    <n v="16"/>
    <x v="0"/>
    <x v="0"/>
    <n v="67"/>
    <x v="4"/>
    <n v="1"/>
    <n v="0"/>
    <n v="8"/>
    <x v="0"/>
    <s v="Bachelor"/>
    <b v="0"/>
    <n v="21"/>
    <x v="1"/>
  </r>
  <r>
    <n v="2306"/>
    <x v="0"/>
    <n v="26"/>
    <x v="1"/>
    <s v="Single"/>
    <x v="2"/>
    <x v="5"/>
    <x v="1"/>
    <s v="Part-Time"/>
    <n v="2"/>
    <n v="4"/>
    <n v="25"/>
    <x v="1"/>
    <x v="0"/>
    <n v="73"/>
    <x v="2"/>
    <n v="16"/>
    <n v="1"/>
    <n v="8"/>
    <x v="0"/>
    <s v="Bachelor"/>
    <b v="0"/>
    <n v="22"/>
    <x v="1"/>
  </r>
  <r>
    <n v="2308"/>
    <x v="0"/>
    <n v="34"/>
    <x v="0"/>
    <s v="Married"/>
    <x v="0"/>
    <x v="1"/>
    <x v="0"/>
    <s v="Full-Time"/>
    <n v="4"/>
    <n v="1"/>
    <n v="17"/>
    <x v="4"/>
    <x v="0"/>
    <n v="58"/>
    <x v="0"/>
    <n v="28"/>
    <n v="4"/>
    <n v="14"/>
    <x v="0"/>
    <s v="Bachelor"/>
    <b v="1"/>
    <n v="36"/>
    <x v="1"/>
  </r>
  <r>
    <n v="2315"/>
    <x v="0"/>
    <n v="36"/>
    <x v="0"/>
    <s v="Married"/>
    <x v="0"/>
    <x v="1"/>
    <x v="3"/>
    <s v="Full-Time"/>
    <n v="4"/>
    <n v="5"/>
    <n v="14"/>
    <x v="3"/>
    <x v="0"/>
    <n v="61"/>
    <x v="1"/>
    <n v="8"/>
    <n v="4"/>
    <n v="10"/>
    <x v="0"/>
    <s v="Bachelor"/>
    <b v="0"/>
    <n v="36"/>
    <x v="1"/>
  </r>
  <r>
    <n v="2323"/>
    <x v="1"/>
    <n v="37"/>
    <x v="0"/>
    <s v="Married"/>
    <x v="3"/>
    <x v="20"/>
    <x v="1"/>
    <s v="Full-Time"/>
    <n v="3"/>
    <n v="5"/>
    <n v="23"/>
    <x v="2"/>
    <x v="1"/>
    <n v="68"/>
    <x v="0"/>
    <n v="10"/>
    <n v="5"/>
    <n v="20"/>
    <x v="5"/>
    <s v="Bachelor"/>
    <b v="0"/>
    <n v="475"/>
    <x v="1"/>
  </r>
  <r>
    <n v="2329"/>
    <x v="0"/>
    <n v="22"/>
    <x v="1"/>
    <s v="Single"/>
    <x v="2"/>
    <x v="15"/>
    <x v="7"/>
    <s v="Part-Time"/>
    <n v="5"/>
    <n v="2"/>
    <n v="8"/>
    <x v="3"/>
    <x v="0"/>
    <n v="54"/>
    <x v="2"/>
    <n v="17"/>
    <n v="0"/>
    <n v="6"/>
    <x v="0"/>
    <s v="Bachelor"/>
    <b v="0"/>
    <n v="20"/>
    <x v="1"/>
  </r>
  <r>
    <n v="2331"/>
    <x v="1"/>
    <n v="30"/>
    <x v="1"/>
    <s v="Single"/>
    <x v="0"/>
    <x v="8"/>
    <x v="7"/>
    <s v="Full-Time"/>
    <n v="1"/>
    <n v="5"/>
    <n v="28"/>
    <x v="0"/>
    <x v="3"/>
    <n v="67"/>
    <x v="0"/>
    <n v="17"/>
    <n v="2"/>
    <n v="12"/>
    <x v="0"/>
    <s v="Bachelor"/>
    <b v="0"/>
    <n v="34"/>
    <x v="1"/>
  </r>
  <r>
    <n v="2334"/>
    <x v="1"/>
    <n v="60"/>
    <x v="2"/>
    <s v="Married"/>
    <x v="3"/>
    <x v="11"/>
    <x v="4"/>
    <s v="Full-Time"/>
    <n v="2"/>
    <n v="5"/>
    <n v="21"/>
    <x v="2"/>
    <x v="0"/>
    <n v="69"/>
    <x v="0"/>
    <n v="10"/>
    <n v="12"/>
    <n v="18"/>
    <x v="9"/>
    <s v="Bachelor"/>
    <b v="0"/>
    <n v="515"/>
    <x v="1"/>
  </r>
  <r>
    <n v="2335"/>
    <x v="2"/>
    <n v="23"/>
    <x v="1"/>
    <s v="Single"/>
    <x v="1"/>
    <x v="2"/>
    <x v="0"/>
    <s v="Contract"/>
    <n v="1"/>
    <n v="5"/>
    <n v="26"/>
    <x v="2"/>
    <x v="0"/>
    <n v="72"/>
    <x v="3"/>
    <n v="3"/>
    <n v="0"/>
    <n v="27"/>
    <x v="0"/>
    <s v="Bachelor"/>
    <b v="1"/>
    <n v="105"/>
    <x v="1"/>
  </r>
  <r>
    <n v="2337"/>
    <x v="1"/>
    <n v="35"/>
    <x v="0"/>
    <s v="Divorced"/>
    <x v="3"/>
    <x v="18"/>
    <x v="1"/>
    <s v="Full-Time"/>
    <n v="3"/>
    <n v="1"/>
    <n v="17"/>
    <x v="3"/>
    <x v="0"/>
    <n v="71"/>
    <x v="2"/>
    <n v="17"/>
    <n v="4"/>
    <n v="25"/>
    <x v="9"/>
    <s v="Bachelor"/>
    <b v="0"/>
    <n v="465"/>
    <x v="1"/>
  </r>
  <r>
    <n v="2338"/>
    <x v="2"/>
    <n v="35"/>
    <x v="0"/>
    <s v="Single"/>
    <x v="0"/>
    <x v="18"/>
    <x v="6"/>
    <s v="Full-Time"/>
    <n v="5"/>
    <n v="2"/>
    <n v="28"/>
    <x v="2"/>
    <x v="1"/>
    <n v="71"/>
    <x v="0"/>
    <n v="7"/>
    <n v="4"/>
    <n v="12"/>
    <x v="0"/>
    <s v="Bachelor"/>
    <b v="0"/>
    <n v="365"/>
    <x v="1"/>
  </r>
  <r>
    <n v="2340"/>
    <x v="0"/>
    <n v="33"/>
    <x v="0"/>
    <s v="Single"/>
    <x v="3"/>
    <x v="6"/>
    <x v="4"/>
    <s v="Full-Time"/>
    <n v="4"/>
    <n v="3"/>
    <n v="18"/>
    <x v="2"/>
    <x v="3"/>
    <n v="88"/>
    <x v="1"/>
    <n v="24"/>
    <n v="3"/>
    <n v="24"/>
    <x v="8"/>
    <s v="Bachelor"/>
    <b v="0"/>
    <n v="41"/>
    <x v="1"/>
  </r>
  <r>
    <n v="2341"/>
    <x v="1"/>
    <n v="24"/>
    <x v="1"/>
    <s v="Single"/>
    <x v="2"/>
    <x v="6"/>
    <x v="5"/>
    <s v="Full-Time"/>
    <n v="4"/>
    <n v="3"/>
    <n v="2"/>
    <x v="2"/>
    <x v="0"/>
    <n v="78"/>
    <x v="0"/>
    <n v="25"/>
    <n v="0"/>
    <n v="5"/>
    <x v="0"/>
    <s v="Bachelor"/>
    <b v="0"/>
    <n v="21"/>
    <x v="1"/>
  </r>
  <r>
    <n v="2347"/>
    <x v="1"/>
    <n v="25"/>
    <x v="1"/>
    <s v="Single"/>
    <x v="2"/>
    <x v="10"/>
    <x v="1"/>
    <s v="Full-Time"/>
    <n v="3"/>
    <n v="2"/>
    <n v="19"/>
    <x v="1"/>
    <x v="0"/>
    <n v="81"/>
    <x v="2"/>
    <n v="27"/>
    <n v="1"/>
    <n v="7"/>
    <x v="0"/>
    <s v="Bachelor"/>
    <b v="0"/>
    <n v="215"/>
    <x v="1"/>
  </r>
  <r>
    <n v="2349"/>
    <x v="2"/>
    <n v="37"/>
    <x v="0"/>
    <s v="Single"/>
    <x v="3"/>
    <x v="20"/>
    <x v="3"/>
    <s v="Full-Time"/>
    <n v="1"/>
    <n v="4"/>
    <n v="19"/>
    <x v="2"/>
    <x v="0"/>
    <n v="66"/>
    <x v="2"/>
    <n v="21"/>
    <n v="5"/>
    <n v="19"/>
    <x v="4"/>
    <s v="Bachelor"/>
    <b v="0"/>
    <n v="475"/>
    <x v="1"/>
  </r>
  <r>
    <n v="2350"/>
    <x v="1"/>
    <n v="23"/>
    <x v="1"/>
    <s v="Single"/>
    <x v="1"/>
    <x v="2"/>
    <x v="7"/>
    <s v="Full-Time"/>
    <n v="5"/>
    <n v="2"/>
    <n v="35"/>
    <x v="2"/>
    <x v="3"/>
    <n v="7"/>
    <x v="1"/>
    <n v="12"/>
    <n v="0"/>
    <n v="25"/>
    <x v="0"/>
    <s v="Bachelor"/>
    <b v="0"/>
    <n v="105"/>
    <x v="1"/>
  </r>
  <r>
    <n v="2357"/>
    <x v="2"/>
    <n v="47"/>
    <x v="2"/>
    <s v="Single"/>
    <x v="3"/>
    <x v="19"/>
    <x v="2"/>
    <s v="Full-Time"/>
    <n v="3"/>
    <n v="3"/>
    <n v="19"/>
    <x v="1"/>
    <x v="0"/>
    <n v="72"/>
    <x v="3"/>
    <n v="8"/>
    <n v="8"/>
    <n v="17"/>
    <x v="3"/>
    <s v="Bachelor"/>
    <b v="0"/>
    <n v="485"/>
    <x v="1"/>
  </r>
  <r>
    <n v="2362"/>
    <x v="0"/>
    <n v="35"/>
    <x v="0"/>
    <s v="Married"/>
    <x v="3"/>
    <x v="18"/>
    <x v="0"/>
    <s v="Full-Time"/>
    <n v="4"/>
    <n v="1"/>
    <n v="29"/>
    <x v="1"/>
    <x v="0"/>
    <n v="82"/>
    <x v="2"/>
    <n v="28"/>
    <n v="4"/>
    <n v="17"/>
    <x v="8"/>
    <s v="Bachelor"/>
    <b v="0"/>
    <n v="465"/>
    <x v="1"/>
  </r>
  <r>
    <n v="2365"/>
    <x v="1"/>
    <n v="28"/>
    <x v="1"/>
    <s v="Single"/>
    <x v="2"/>
    <x v="3"/>
    <x v="6"/>
    <s v="Full-Time"/>
    <n v="2"/>
    <n v="4"/>
    <n v="2"/>
    <x v="4"/>
    <x v="2"/>
    <n v="66"/>
    <x v="0"/>
    <n v="26"/>
    <n v="2"/>
    <n v="5"/>
    <x v="0"/>
    <s v="Bachelor"/>
    <b v="0"/>
    <n v="23"/>
    <x v="1"/>
  </r>
  <r>
    <n v="2368"/>
    <x v="0"/>
    <n v="23"/>
    <x v="1"/>
    <s v="Single"/>
    <x v="1"/>
    <x v="2"/>
    <x v="1"/>
    <s v="Contract"/>
    <n v="5"/>
    <n v="2"/>
    <n v="1"/>
    <x v="4"/>
    <x v="3"/>
    <n v="8"/>
    <x v="0"/>
    <n v="5"/>
    <n v="0"/>
    <n v="22"/>
    <x v="0"/>
    <s v="Bachelor"/>
    <b v="0"/>
    <n v="105"/>
    <x v="1"/>
  </r>
  <r>
    <n v="2369"/>
    <x v="1"/>
    <n v="28"/>
    <x v="1"/>
    <s v="Married"/>
    <x v="2"/>
    <x v="3"/>
    <x v="4"/>
    <s v="Full-Time"/>
    <n v="1"/>
    <n v="5"/>
    <n v="24"/>
    <x v="4"/>
    <x v="1"/>
    <n v="69"/>
    <x v="0"/>
    <n v="24"/>
    <n v="2"/>
    <n v="5"/>
    <x v="0"/>
    <s v="Bachelor"/>
    <b v="0"/>
    <n v="23"/>
    <x v="1"/>
  </r>
  <r>
    <n v="2373"/>
    <x v="1"/>
    <n v="36"/>
    <x v="0"/>
    <s v="Married"/>
    <x v="3"/>
    <x v="2"/>
    <x v="1"/>
    <s v="Full-Time"/>
    <n v="5"/>
    <n v="3"/>
    <n v="29"/>
    <x v="2"/>
    <x v="1"/>
    <n v="64"/>
    <x v="0"/>
    <n v="17"/>
    <n v="4"/>
    <n v="24"/>
    <x v="2"/>
    <s v="Bachelor"/>
    <b v="0"/>
    <n v="405"/>
    <x v="1"/>
  </r>
  <r>
    <n v="2375"/>
    <x v="0"/>
    <n v="48"/>
    <x v="2"/>
    <s v="Married"/>
    <x v="0"/>
    <x v="14"/>
    <x v="4"/>
    <s v="Full-Time"/>
    <n v="4"/>
    <n v="4"/>
    <n v="3"/>
    <x v="3"/>
    <x v="1"/>
    <n v="64"/>
    <x v="0"/>
    <n v="23"/>
    <n v="8"/>
    <n v="14"/>
    <x v="0"/>
    <s v="Bachelor"/>
    <b v="0"/>
    <n v="43"/>
    <x v="1"/>
  </r>
  <r>
    <n v="2379"/>
    <x v="1"/>
    <n v="24"/>
    <x v="1"/>
    <s v="Married"/>
    <x v="2"/>
    <x v="6"/>
    <x v="4"/>
    <s v="Part-Time"/>
    <n v="1"/>
    <n v="1"/>
    <n v="28"/>
    <x v="4"/>
    <x v="0"/>
    <n v="89"/>
    <x v="2"/>
    <n v="28"/>
    <n v="0"/>
    <n v="6"/>
    <x v="0"/>
    <s v="Bachelor"/>
    <b v="0"/>
    <n v="21"/>
    <x v="1"/>
  </r>
  <r>
    <n v="2383"/>
    <x v="1"/>
    <n v="48"/>
    <x v="2"/>
    <s v="Married"/>
    <x v="3"/>
    <x v="12"/>
    <x v="0"/>
    <s v="Full-Time"/>
    <n v="3"/>
    <n v="4"/>
    <n v="19"/>
    <x v="2"/>
    <x v="1"/>
    <n v="83"/>
    <x v="2"/>
    <n v="9"/>
    <n v="8"/>
    <n v="15"/>
    <x v="5"/>
    <s v="Bachelor"/>
    <b v="1"/>
    <n v="49"/>
    <x v="1"/>
  </r>
  <r>
    <n v="2384"/>
    <x v="0"/>
    <n v="26"/>
    <x v="1"/>
    <s v="Single"/>
    <x v="0"/>
    <x v="5"/>
    <x v="3"/>
    <s v="Part-Time"/>
    <n v="2"/>
    <n v="4"/>
    <n v="29"/>
    <x v="1"/>
    <x v="0"/>
    <n v="6"/>
    <x v="2"/>
    <n v="29"/>
    <n v="1"/>
    <n v="15"/>
    <x v="0"/>
    <s v="Bachelor"/>
    <b v="0"/>
    <n v="32"/>
    <x v="1"/>
  </r>
  <r>
    <n v="2389"/>
    <x v="1"/>
    <n v="29"/>
    <x v="1"/>
    <s v="Single"/>
    <x v="2"/>
    <x v="0"/>
    <x v="1"/>
    <s v="Full-Time"/>
    <n v="3"/>
    <n v="2"/>
    <n v="2"/>
    <x v="0"/>
    <x v="1"/>
    <n v="6"/>
    <x v="0"/>
    <n v="17"/>
    <n v="2"/>
    <n v="6"/>
    <x v="0"/>
    <s v="Bachelor"/>
    <b v="0"/>
    <n v="235"/>
    <x v="1"/>
  </r>
  <r>
    <n v="2391"/>
    <x v="0"/>
    <n v="35"/>
    <x v="0"/>
    <s v="Single"/>
    <x v="0"/>
    <x v="0"/>
    <x v="3"/>
    <s v="Full-Time"/>
    <n v="2"/>
    <n v="1"/>
    <n v="43"/>
    <x v="0"/>
    <x v="0"/>
    <n v="71"/>
    <x v="4"/>
    <n v="1"/>
    <n v="4"/>
    <n v="15"/>
    <x v="0"/>
    <s v="Bachelor"/>
    <b v="0"/>
    <n v="335"/>
    <x v="1"/>
  </r>
  <r>
    <n v="2393"/>
    <x v="1"/>
    <n v="36"/>
    <x v="0"/>
    <s v="Married"/>
    <x v="3"/>
    <x v="7"/>
    <x v="2"/>
    <s v="Full-Time"/>
    <n v="3"/>
    <n v="4"/>
    <n v="2"/>
    <x v="0"/>
    <x v="1"/>
    <n v="66"/>
    <x v="0"/>
    <n v="17"/>
    <n v="4"/>
    <n v="19"/>
    <x v="2"/>
    <s v="Bachelor"/>
    <b v="1"/>
    <n v="47"/>
    <x v="1"/>
  </r>
  <r>
    <n v="2395"/>
    <x v="1"/>
    <n v="28"/>
    <x v="1"/>
    <s v="Single"/>
    <x v="2"/>
    <x v="3"/>
    <x v="2"/>
    <s v="Part-Time"/>
    <n v="1"/>
    <n v="4"/>
    <n v="6"/>
    <x v="3"/>
    <x v="1"/>
    <n v="72"/>
    <x v="0"/>
    <n v="13"/>
    <n v="2"/>
    <n v="9"/>
    <x v="0"/>
    <s v="Bachelor"/>
    <b v="0"/>
    <n v="23"/>
    <x v="1"/>
  </r>
  <r>
    <n v="2399"/>
    <x v="1"/>
    <n v="25"/>
    <x v="1"/>
    <s v="Single"/>
    <x v="2"/>
    <x v="10"/>
    <x v="1"/>
    <s v="Part-Time"/>
    <n v="2"/>
    <n v="4"/>
    <n v="13"/>
    <x v="4"/>
    <x v="1"/>
    <n v="5"/>
    <x v="4"/>
    <n v="1"/>
    <n v="1"/>
    <n v="7"/>
    <x v="0"/>
    <s v="Bachelor"/>
    <b v="0"/>
    <n v="215"/>
    <x v="1"/>
  </r>
  <r>
    <n v="2400"/>
    <x v="0"/>
    <n v="47"/>
    <x v="2"/>
    <s v="Married"/>
    <x v="0"/>
    <x v="20"/>
    <x v="6"/>
    <s v="Part-Time"/>
    <n v="4"/>
    <n v="4"/>
    <n v="24"/>
    <x v="0"/>
    <x v="0"/>
    <n v="7"/>
    <x v="4"/>
    <n v="1"/>
    <n v="8"/>
    <n v="13"/>
    <x v="0"/>
    <s v="Bachelor"/>
    <b v="0"/>
    <n v="375"/>
    <x v="1"/>
  </r>
  <r>
    <n v="2403"/>
    <x v="0"/>
    <n v="24"/>
    <x v="1"/>
    <s v="Single"/>
    <x v="0"/>
    <x v="6"/>
    <x v="3"/>
    <s v="Full-Time"/>
    <n v="5"/>
    <n v="2"/>
    <n v="15"/>
    <x v="0"/>
    <x v="0"/>
    <n v="76"/>
    <x v="2"/>
    <n v="28"/>
    <n v="0"/>
    <n v="15"/>
    <x v="0"/>
    <s v="Bachelor"/>
    <b v="1"/>
    <n v="31"/>
    <x v="1"/>
  </r>
  <r>
    <n v="2404"/>
    <x v="0"/>
    <n v="50"/>
    <x v="2"/>
    <s v="Married"/>
    <x v="3"/>
    <x v="23"/>
    <x v="0"/>
    <s v="Part-Time"/>
    <n v="5"/>
    <n v="1"/>
    <n v="12"/>
    <x v="4"/>
    <x v="0"/>
    <n v="73"/>
    <x v="2"/>
    <n v="6"/>
    <n v="9"/>
    <n v="21"/>
    <x v="3"/>
    <s v="Bachelor"/>
    <b v="0"/>
    <n v="495"/>
    <x v="1"/>
  </r>
  <r>
    <n v="2405"/>
    <x v="1"/>
    <n v="32"/>
    <x v="0"/>
    <s v="Married"/>
    <x v="3"/>
    <x v="4"/>
    <x v="3"/>
    <s v="Full-Time"/>
    <n v="1"/>
    <n v="5"/>
    <n v="0"/>
    <x v="0"/>
    <x v="1"/>
    <n v="75"/>
    <x v="2"/>
    <n v="10"/>
    <n v="3"/>
    <n v="17"/>
    <x v="7"/>
    <s v="Bachelor"/>
    <b v="0"/>
    <n v="45"/>
    <x v="1"/>
  </r>
  <r>
    <n v="2407"/>
    <x v="0"/>
    <n v="40"/>
    <x v="0"/>
    <s v="Married"/>
    <x v="0"/>
    <x v="12"/>
    <x v="1"/>
    <s v="Full-Time"/>
    <n v="4"/>
    <n v="4"/>
    <n v="6"/>
    <x v="1"/>
    <x v="3"/>
    <n v="69"/>
    <x v="1"/>
    <n v="7"/>
    <n v="6"/>
    <n v="10"/>
    <x v="0"/>
    <s v="Bachelor"/>
    <b v="0"/>
    <n v="39"/>
    <x v="1"/>
  </r>
  <r>
    <n v="2408"/>
    <x v="0"/>
    <n v="30"/>
    <x v="1"/>
    <s v="Single"/>
    <x v="0"/>
    <x v="8"/>
    <x v="0"/>
    <s v="Full-Time"/>
    <n v="5"/>
    <n v="5"/>
    <n v="2"/>
    <x v="1"/>
    <x v="0"/>
    <n v="75"/>
    <x v="0"/>
    <n v="29"/>
    <n v="2"/>
    <n v="12"/>
    <x v="0"/>
    <s v="Bachelor"/>
    <b v="1"/>
    <n v="34"/>
    <x v="1"/>
  </r>
  <r>
    <n v="2410"/>
    <x v="0"/>
    <n v="32"/>
    <x v="0"/>
    <s v="Married"/>
    <x v="0"/>
    <x v="4"/>
    <x v="4"/>
    <s v="Full-Time"/>
    <n v="4"/>
    <n v="3"/>
    <n v="22"/>
    <x v="3"/>
    <x v="0"/>
    <n v="77"/>
    <x v="3"/>
    <n v="1"/>
    <n v="3"/>
    <n v="11"/>
    <x v="0"/>
    <s v="Bachelor"/>
    <b v="0"/>
    <n v="35"/>
    <x v="1"/>
  </r>
  <r>
    <n v="2413"/>
    <x v="0"/>
    <n v="26"/>
    <x v="1"/>
    <s v="Single"/>
    <x v="2"/>
    <x v="5"/>
    <x v="1"/>
    <s v="Contract"/>
    <n v="5"/>
    <n v="3"/>
    <n v="26"/>
    <x v="0"/>
    <x v="3"/>
    <n v="75"/>
    <x v="0"/>
    <n v="9"/>
    <n v="1"/>
    <n v="6"/>
    <x v="0"/>
    <s v="Bachelor"/>
    <b v="0"/>
    <n v="22"/>
    <x v="1"/>
  </r>
  <r>
    <n v="2416"/>
    <x v="0"/>
    <n v="44"/>
    <x v="0"/>
    <s v="Divorced"/>
    <x v="3"/>
    <x v="16"/>
    <x v="0"/>
    <s v="Full-Time"/>
    <n v="2"/>
    <n v="4"/>
    <n v="28"/>
    <x v="0"/>
    <x v="0"/>
    <n v="73"/>
    <x v="0"/>
    <n v="6"/>
    <n v="7"/>
    <n v="24"/>
    <x v="1"/>
    <s v="Bachelor"/>
    <b v="1"/>
    <n v="455"/>
    <x v="1"/>
  </r>
  <r>
    <n v="2421"/>
    <x v="1"/>
    <n v="22"/>
    <x v="1"/>
    <s v="Single"/>
    <x v="2"/>
    <x v="15"/>
    <x v="5"/>
    <s v="Full-Time"/>
    <n v="5"/>
    <n v="3"/>
    <n v="17"/>
    <x v="1"/>
    <x v="0"/>
    <n v="77"/>
    <x v="0"/>
    <n v="12"/>
    <n v="0"/>
    <n v="7"/>
    <x v="0"/>
    <s v="Bachelor"/>
    <b v="0"/>
    <n v="20"/>
    <x v="1"/>
  </r>
  <r>
    <n v="2426"/>
    <x v="0"/>
    <n v="31"/>
    <x v="0"/>
    <s v="Married"/>
    <x v="3"/>
    <x v="9"/>
    <x v="0"/>
    <s v="Contract"/>
    <n v="2"/>
    <n v="5"/>
    <n v="12"/>
    <x v="4"/>
    <x v="0"/>
    <n v="74"/>
    <x v="1"/>
    <n v="7"/>
    <n v="3"/>
    <n v="21"/>
    <x v="8"/>
    <s v="Bachelor"/>
    <b v="1"/>
    <n v="445"/>
    <x v="1"/>
  </r>
  <r>
    <n v="2429"/>
    <x v="0"/>
    <n v="45"/>
    <x v="0"/>
    <s v="Divorced"/>
    <x v="0"/>
    <x v="0"/>
    <x v="6"/>
    <s v="Full-Time"/>
    <n v="5"/>
    <n v="2"/>
    <n v="23"/>
    <x v="0"/>
    <x v="0"/>
    <n v="69"/>
    <x v="1"/>
    <n v="3"/>
    <n v="7"/>
    <n v="11"/>
    <x v="0"/>
    <s v="Bachelor"/>
    <b v="0"/>
    <n v="335"/>
    <x v="1"/>
  </r>
  <r>
    <n v="2432"/>
    <x v="0"/>
    <n v="41"/>
    <x v="0"/>
    <s v="Married"/>
    <x v="3"/>
    <x v="13"/>
    <x v="0"/>
    <s v="Full-Time"/>
    <n v="3"/>
    <n v="3"/>
    <n v="22"/>
    <x v="3"/>
    <x v="0"/>
    <n v="76"/>
    <x v="0"/>
    <n v="13"/>
    <n v="6"/>
    <n v="16"/>
    <x v="7"/>
    <s v="Bachelor"/>
    <b v="1"/>
    <n v="425"/>
    <x v="1"/>
  </r>
  <r>
    <n v="2447"/>
    <x v="2"/>
    <n v="45"/>
    <x v="0"/>
    <s v="Single"/>
    <x v="0"/>
    <x v="22"/>
    <x v="1"/>
    <s v="Full-Time"/>
    <n v="2"/>
    <n v="4"/>
    <n v="3"/>
    <x v="2"/>
    <x v="1"/>
    <n v="73"/>
    <x v="0"/>
    <n v="24"/>
    <n v="7"/>
    <n v="11"/>
    <x v="0"/>
    <s v="Bachelor"/>
    <b v="0"/>
    <n v="405"/>
    <x v="1"/>
  </r>
  <r>
    <n v="2449"/>
    <x v="0"/>
    <n v="32"/>
    <x v="0"/>
    <s v="Divorced"/>
    <x v="0"/>
    <x v="4"/>
    <x v="7"/>
    <s v="Full-Time"/>
    <n v="1"/>
    <n v="5"/>
    <n v="24"/>
    <x v="0"/>
    <x v="0"/>
    <n v="75"/>
    <x v="0"/>
    <n v="20"/>
    <n v="3"/>
    <n v="15"/>
    <x v="0"/>
    <s v="Bachelor"/>
    <b v="0"/>
    <n v="35"/>
    <x v="1"/>
  </r>
  <r>
    <n v="2450"/>
    <x v="1"/>
    <n v="23"/>
    <x v="1"/>
    <s v="Single"/>
    <x v="2"/>
    <x v="2"/>
    <x v="1"/>
    <s v="Part-Time"/>
    <n v="3"/>
    <n v="5"/>
    <n v="23"/>
    <x v="1"/>
    <x v="0"/>
    <n v="82"/>
    <x v="0"/>
    <n v="8"/>
    <n v="0"/>
    <n v="9"/>
    <x v="0"/>
    <s v="Bachelor"/>
    <b v="0"/>
    <n v="205"/>
    <x v="1"/>
  </r>
  <r>
    <n v="2462"/>
    <x v="0"/>
    <n v="26"/>
    <x v="1"/>
    <s v="Single"/>
    <x v="2"/>
    <x v="5"/>
    <x v="7"/>
    <s v="Full-Time"/>
    <n v="2"/>
    <n v="5"/>
    <n v="3"/>
    <x v="4"/>
    <x v="1"/>
    <n v="65"/>
    <x v="2"/>
    <n v="28"/>
    <n v="1"/>
    <n v="9"/>
    <x v="0"/>
    <s v="Bachelor"/>
    <b v="0"/>
    <n v="22"/>
    <x v="1"/>
  </r>
  <r>
    <n v="2464"/>
    <x v="1"/>
    <n v="31"/>
    <x v="0"/>
    <s v="Single"/>
    <x v="3"/>
    <x v="9"/>
    <x v="6"/>
    <s v="Contract"/>
    <n v="1"/>
    <n v="2"/>
    <n v="23"/>
    <x v="4"/>
    <x v="0"/>
    <n v="74"/>
    <x v="3"/>
    <n v="9"/>
    <n v="3"/>
    <n v="20"/>
    <x v="2"/>
    <s v="Bachelor"/>
    <b v="0"/>
    <n v="445"/>
    <x v="1"/>
  </r>
  <r>
    <n v="2465"/>
    <x v="1"/>
    <n v="29"/>
    <x v="1"/>
    <s v="Married"/>
    <x v="2"/>
    <x v="0"/>
    <x v="6"/>
    <s v="Full-Time"/>
    <n v="1"/>
    <n v="5"/>
    <n v="19"/>
    <x v="2"/>
    <x v="3"/>
    <n v="6"/>
    <x v="4"/>
    <n v="2"/>
    <n v="2"/>
    <n v="8"/>
    <x v="0"/>
    <s v="Bachelor"/>
    <b v="0"/>
    <n v="235"/>
    <x v="1"/>
  </r>
  <r>
    <n v="2474"/>
    <x v="0"/>
    <n v="22"/>
    <x v="1"/>
    <s v="Single"/>
    <x v="1"/>
    <x v="15"/>
    <x v="4"/>
    <s v="Full-Time"/>
    <n v="4"/>
    <n v="5"/>
    <n v="18"/>
    <x v="3"/>
    <x v="0"/>
    <n v="63"/>
    <x v="2"/>
    <n v="15"/>
    <n v="0"/>
    <n v="21"/>
    <x v="0"/>
    <s v="Bachelor"/>
    <b v="1"/>
    <n v="10"/>
    <x v="1"/>
  </r>
  <r>
    <n v="2475"/>
    <x v="1"/>
    <n v="37"/>
    <x v="0"/>
    <s v="Single"/>
    <x v="0"/>
    <x v="16"/>
    <x v="2"/>
    <s v="Part-Time"/>
    <n v="5"/>
    <n v="3"/>
    <n v="17"/>
    <x v="0"/>
    <x v="1"/>
    <n v="7"/>
    <x v="3"/>
    <n v="5"/>
    <n v="5"/>
    <n v="13"/>
    <x v="0"/>
    <s v="Bachelor"/>
    <b v="0"/>
    <n v="355"/>
    <x v="1"/>
  </r>
  <r>
    <n v="2481"/>
    <x v="1"/>
    <n v="36"/>
    <x v="0"/>
    <s v="Married"/>
    <x v="3"/>
    <x v="16"/>
    <x v="3"/>
    <s v="Full-Time"/>
    <n v="4"/>
    <n v="1"/>
    <n v="3"/>
    <x v="3"/>
    <x v="0"/>
    <n v="81"/>
    <x v="4"/>
    <n v="2"/>
    <n v="4"/>
    <n v="25"/>
    <x v="4"/>
    <s v="Bachelor"/>
    <b v="0"/>
    <n v="455"/>
    <x v="1"/>
  </r>
  <r>
    <n v="2484"/>
    <x v="0"/>
    <n v="34"/>
    <x v="0"/>
    <s v="Married"/>
    <x v="0"/>
    <x v="1"/>
    <x v="0"/>
    <s v="Full-Time"/>
    <n v="4"/>
    <n v="2"/>
    <n v="15"/>
    <x v="4"/>
    <x v="0"/>
    <n v="57"/>
    <x v="2"/>
    <n v="21"/>
    <n v="4"/>
    <n v="12"/>
    <x v="0"/>
    <s v="Bachelor"/>
    <b v="1"/>
    <n v="36"/>
    <x v="1"/>
  </r>
  <r>
    <n v="2487"/>
    <x v="2"/>
    <n v="26"/>
    <x v="1"/>
    <s v="Single"/>
    <x v="0"/>
    <x v="5"/>
    <x v="7"/>
    <s v="Full-Time"/>
    <n v="4"/>
    <n v="2"/>
    <n v="29"/>
    <x v="2"/>
    <x v="1"/>
    <n v="66"/>
    <x v="2"/>
    <n v="23"/>
    <n v="1"/>
    <n v="11"/>
    <x v="0"/>
    <s v="Bachelor"/>
    <b v="0"/>
    <n v="32"/>
    <x v="1"/>
  </r>
  <r>
    <n v="2493"/>
    <x v="0"/>
    <n v="27"/>
    <x v="1"/>
    <s v="Single"/>
    <x v="2"/>
    <x v="13"/>
    <x v="0"/>
    <s v="Full-Time"/>
    <n v="1"/>
    <n v="4"/>
    <n v="23"/>
    <x v="0"/>
    <x v="0"/>
    <n v="56"/>
    <x v="0"/>
    <n v="12"/>
    <n v="1"/>
    <n v="5"/>
    <x v="0"/>
    <s v="Bachelor"/>
    <b v="0"/>
    <n v="225"/>
    <x v="1"/>
  </r>
  <r>
    <n v="2494"/>
    <x v="0"/>
    <n v="28"/>
    <x v="1"/>
    <s v="Single"/>
    <x v="2"/>
    <x v="3"/>
    <x v="1"/>
    <s v="Full-Time"/>
    <n v="2"/>
    <n v="1"/>
    <n v="9"/>
    <x v="0"/>
    <x v="0"/>
    <n v="8"/>
    <x v="0"/>
    <n v="10"/>
    <n v="2"/>
    <n v="10"/>
    <x v="0"/>
    <s v="Bachelor"/>
    <b v="0"/>
    <n v="23"/>
    <x v="1"/>
  </r>
  <r>
    <n v="2495"/>
    <x v="1"/>
    <n v="34"/>
    <x v="0"/>
    <s v="Married"/>
    <x v="0"/>
    <x v="8"/>
    <x v="5"/>
    <s v="Full-Time"/>
    <n v="3"/>
    <n v="3"/>
    <n v="26"/>
    <x v="4"/>
    <x v="0"/>
    <n v="78"/>
    <x v="2"/>
    <n v="15"/>
    <n v="4"/>
    <n v="13"/>
    <x v="0"/>
    <s v="Bachelor"/>
    <b v="0"/>
    <n v="34"/>
    <x v="1"/>
  </r>
  <r>
    <n v="2502"/>
    <x v="0"/>
    <n v="40"/>
    <x v="0"/>
    <s v="Married"/>
    <x v="3"/>
    <x v="10"/>
    <x v="6"/>
    <s v="Full-Time"/>
    <n v="5"/>
    <n v="2"/>
    <n v="2"/>
    <x v="0"/>
    <x v="0"/>
    <n v="77"/>
    <x v="4"/>
    <n v="1"/>
    <n v="6"/>
    <n v="24"/>
    <x v="2"/>
    <s v="Bachelor"/>
    <b v="0"/>
    <n v="415"/>
    <x v="1"/>
  </r>
  <r>
    <n v="2504"/>
    <x v="0"/>
    <n v="35"/>
    <x v="0"/>
    <s v="Divorced"/>
    <x v="3"/>
    <x v="6"/>
    <x v="4"/>
    <s v="Full-Time"/>
    <n v="3"/>
    <n v="5"/>
    <n v="2"/>
    <x v="0"/>
    <x v="0"/>
    <n v="61"/>
    <x v="0"/>
    <n v="19"/>
    <n v="4"/>
    <n v="18"/>
    <x v="8"/>
    <s v="Bachelor"/>
    <b v="0"/>
    <n v="41"/>
    <x v="1"/>
  </r>
  <r>
    <n v="2505"/>
    <x v="1"/>
    <n v="23"/>
    <x v="1"/>
    <s v="Single"/>
    <x v="1"/>
    <x v="2"/>
    <x v="2"/>
    <s v="Full-Time"/>
    <n v="5"/>
    <n v="2"/>
    <n v="22"/>
    <x v="1"/>
    <x v="0"/>
    <n v="69"/>
    <x v="3"/>
    <n v="7"/>
    <n v="0"/>
    <n v="22"/>
    <x v="0"/>
    <s v="Bachelor"/>
    <b v="0"/>
    <n v="105"/>
    <x v="1"/>
  </r>
  <r>
    <n v="2508"/>
    <x v="2"/>
    <n v="43"/>
    <x v="0"/>
    <s v="Single"/>
    <x v="0"/>
    <x v="5"/>
    <x v="3"/>
    <s v="Full-Time"/>
    <n v="5"/>
    <n v="1"/>
    <n v="25"/>
    <x v="2"/>
    <x v="0"/>
    <n v="66"/>
    <x v="0"/>
    <n v="20"/>
    <n v="7"/>
    <n v="15"/>
    <x v="0"/>
    <s v="Bachelor"/>
    <b v="0"/>
    <n v="32"/>
    <x v="1"/>
  </r>
  <r>
    <n v="2512"/>
    <x v="1"/>
    <n v="48"/>
    <x v="2"/>
    <s v="Married"/>
    <x v="0"/>
    <x v="24"/>
    <x v="0"/>
    <s v="Full-Time"/>
    <n v="5"/>
    <n v="2"/>
    <n v="3"/>
    <x v="4"/>
    <x v="0"/>
    <n v="67"/>
    <x v="0"/>
    <n v="19"/>
    <n v="8"/>
    <n v="13"/>
    <x v="0"/>
    <s v="Bachelor"/>
    <b v="1"/>
    <n v="42"/>
    <x v="1"/>
  </r>
  <r>
    <n v="2527"/>
    <x v="1"/>
    <n v="28"/>
    <x v="1"/>
    <s v="Single"/>
    <x v="2"/>
    <x v="6"/>
    <x v="1"/>
    <s v="Part-Time"/>
    <n v="5"/>
    <n v="3"/>
    <n v="41"/>
    <x v="3"/>
    <x v="0"/>
    <n v="75"/>
    <x v="0"/>
    <n v="26"/>
    <n v="2"/>
    <n v="6"/>
    <x v="0"/>
    <s v="Bachelor"/>
    <b v="0"/>
    <n v="21"/>
    <x v="1"/>
  </r>
  <r>
    <n v="2530"/>
    <x v="0"/>
    <n v="51"/>
    <x v="2"/>
    <s v="Married"/>
    <x v="3"/>
    <x v="4"/>
    <x v="0"/>
    <s v="Full-Time"/>
    <n v="3"/>
    <n v="5"/>
    <n v="29"/>
    <x v="2"/>
    <x v="0"/>
    <n v="65"/>
    <x v="0"/>
    <n v="27"/>
    <n v="9"/>
    <n v="15"/>
    <x v="1"/>
    <s v="Bachelor"/>
    <b v="1"/>
    <n v="45"/>
    <x v="1"/>
  </r>
  <r>
    <n v="2534"/>
    <x v="1"/>
    <n v="48"/>
    <x v="2"/>
    <s v="Married"/>
    <x v="0"/>
    <x v="11"/>
    <x v="3"/>
    <s v="Full-Time"/>
    <n v="5"/>
    <n v="1"/>
    <n v="26"/>
    <x v="4"/>
    <x v="0"/>
    <n v="65"/>
    <x v="0"/>
    <n v="14"/>
    <n v="8"/>
    <n v="10"/>
    <x v="0"/>
    <s v="Bachelor"/>
    <b v="0"/>
    <n v="415"/>
    <x v="1"/>
  </r>
  <r>
    <n v="2536"/>
    <x v="1"/>
    <n v="23"/>
    <x v="1"/>
    <s v="Single"/>
    <x v="2"/>
    <x v="2"/>
    <x v="6"/>
    <s v="Full-Time"/>
    <n v="5"/>
    <n v="5"/>
    <n v="14"/>
    <x v="1"/>
    <x v="0"/>
    <n v="55"/>
    <x v="0"/>
    <n v="7"/>
    <n v="0"/>
    <n v="9"/>
    <x v="0"/>
    <s v="Bachelor"/>
    <b v="0"/>
    <n v="205"/>
    <x v="1"/>
  </r>
  <r>
    <n v="2541"/>
    <x v="1"/>
    <n v="22"/>
    <x v="1"/>
    <s v="Single"/>
    <x v="1"/>
    <x v="15"/>
    <x v="0"/>
    <s v="Part-Time"/>
    <n v="5"/>
    <n v="3"/>
    <n v="1"/>
    <x v="1"/>
    <x v="0"/>
    <n v="8"/>
    <x v="1"/>
    <n v="12"/>
    <n v="0"/>
    <n v="29"/>
    <x v="0"/>
    <s v="Bachelor"/>
    <b v="1"/>
    <n v="10"/>
    <x v="1"/>
  </r>
  <r>
    <n v="2543"/>
    <x v="2"/>
    <n v="39"/>
    <x v="0"/>
    <s v="Single"/>
    <x v="0"/>
    <x v="19"/>
    <x v="4"/>
    <s v="Part-Time"/>
    <n v="2"/>
    <n v="2"/>
    <n v="34"/>
    <x v="2"/>
    <x v="0"/>
    <n v="64"/>
    <x v="4"/>
    <n v="1"/>
    <n v="5"/>
    <n v="12"/>
    <x v="0"/>
    <s v="Bachelor"/>
    <b v="0"/>
    <n v="385"/>
    <x v="1"/>
  </r>
  <r>
    <n v="2544"/>
    <x v="0"/>
    <n v="28"/>
    <x v="1"/>
    <s v="Single"/>
    <x v="2"/>
    <x v="3"/>
    <x v="5"/>
    <s v="Full-Time"/>
    <n v="5"/>
    <n v="3"/>
    <n v="27"/>
    <x v="2"/>
    <x v="1"/>
    <n v="79"/>
    <x v="0"/>
    <n v="14"/>
    <n v="2"/>
    <n v="10"/>
    <x v="0"/>
    <s v="Bachelor"/>
    <b v="1"/>
    <n v="23"/>
    <x v="1"/>
  </r>
  <r>
    <n v="2549"/>
    <x v="0"/>
    <n v="49"/>
    <x v="2"/>
    <s v="Married"/>
    <x v="0"/>
    <x v="1"/>
    <x v="0"/>
    <s v="Part-Time"/>
    <n v="5"/>
    <n v="2"/>
    <n v="26"/>
    <x v="3"/>
    <x v="0"/>
    <n v="88"/>
    <x v="0"/>
    <n v="11"/>
    <n v="9"/>
    <n v="14"/>
    <x v="0"/>
    <s v="Bachelor"/>
    <b v="1"/>
    <n v="36"/>
    <x v="1"/>
  </r>
  <r>
    <n v="2550"/>
    <x v="2"/>
    <n v="38"/>
    <x v="0"/>
    <s v="Single"/>
    <x v="0"/>
    <x v="20"/>
    <x v="1"/>
    <s v="Full-Time"/>
    <n v="3"/>
    <n v="2"/>
    <n v="41"/>
    <x v="3"/>
    <x v="0"/>
    <n v="85"/>
    <x v="2"/>
    <n v="24"/>
    <n v="5"/>
    <n v="15"/>
    <x v="0"/>
    <s v="Bachelor"/>
    <b v="0"/>
    <n v="375"/>
    <x v="1"/>
  </r>
  <r>
    <n v="2552"/>
    <x v="1"/>
    <n v="24"/>
    <x v="1"/>
    <s v="Married"/>
    <x v="0"/>
    <x v="6"/>
    <x v="2"/>
    <s v="Contract"/>
    <n v="1"/>
    <n v="1"/>
    <n v="9"/>
    <x v="4"/>
    <x v="0"/>
    <n v="64"/>
    <x v="2"/>
    <n v="12"/>
    <n v="0"/>
    <n v="12"/>
    <x v="0"/>
    <s v="Bachelor"/>
    <b v="0"/>
    <n v="31"/>
    <x v="1"/>
  </r>
  <r>
    <n v="2556"/>
    <x v="0"/>
    <n v="47"/>
    <x v="2"/>
    <s v="Married"/>
    <x v="0"/>
    <x v="0"/>
    <x v="4"/>
    <s v="Full-Time"/>
    <n v="4"/>
    <n v="2"/>
    <n v="36"/>
    <x v="3"/>
    <x v="0"/>
    <n v="6"/>
    <x v="1"/>
    <n v="15"/>
    <n v="8"/>
    <n v="10"/>
    <x v="0"/>
    <s v="Bachelor"/>
    <b v="0"/>
    <n v="335"/>
    <x v="1"/>
  </r>
  <r>
    <n v="2559"/>
    <x v="1"/>
    <n v="23"/>
    <x v="1"/>
    <s v="Single"/>
    <x v="1"/>
    <x v="2"/>
    <x v="4"/>
    <s v="Full-Time"/>
    <n v="5"/>
    <n v="5"/>
    <n v="22"/>
    <x v="2"/>
    <x v="0"/>
    <n v="53"/>
    <x v="1"/>
    <n v="7"/>
    <n v="0"/>
    <n v="29"/>
    <x v="0"/>
    <s v="Bachelor"/>
    <b v="0"/>
    <n v="105"/>
    <x v="1"/>
  </r>
  <r>
    <n v="2561"/>
    <x v="0"/>
    <n v="27"/>
    <x v="1"/>
    <s v="Single"/>
    <x v="2"/>
    <x v="13"/>
    <x v="0"/>
    <s v="Full-Time"/>
    <n v="5"/>
    <n v="5"/>
    <n v="26"/>
    <x v="1"/>
    <x v="0"/>
    <n v="59"/>
    <x v="2"/>
    <n v="14"/>
    <n v="1"/>
    <n v="5"/>
    <x v="0"/>
    <s v="Bachelor"/>
    <b v="0"/>
    <n v="225"/>
    <x v="1"/>
  </r>
  <r>
    <n v="2562"/>
    <x v="1"/>
    <n v="29"/>
    <x v="1"/>
    <s v="Single"/>
    <x v="2"/>
    <x v="5"/>
    <x v="2"/>
    <s v="Full-Time"/>
    <n v="2"/>
    <n v="5"/>
    <n v="27"/>
    <x v="0"/>
    <x v="0"/>
    <n v="78"/>
    <x v="4"/>
    <n v="1"/>
    <n v="2"/>
    <n v="10"/>
    <x v="0"/>
    <s v="Bachelor"/>
    <b v="0"/>
    <n v="22"/>
    <x v="1"/>
  </r>
  <r>
    <n v="2569"/>
    <x v="2"/>
    <n v="35"/>
    <x v="0"/>
    <s v="Single"/>
    <x v="3"/>
    <x v="6"/>
    <x v="4"/>
    <s v="Part-Time"/>
    <n v="1"/>
    <n v="3"/>
    <n v="28"/>
    <x v="4"/>
    <x v="2"/>
    <n v="91"/>
    <x v="0"/>
    <n v="17"/>
    <n v="4"/>
    <n v="22"/>
    <x v="2"/>
    <s v="Bachelor"/>
    <b v="0"/>
    <n v="41"/>
    <x v="1"/>
  </r>
  <r>
    <n v="2579"/>
    <x v="0"/>
    <n v="36"/>
    <x v="0"/>
    <s v="Single"/>
    <x v="0"/>
    <x v="10"/>
    <x v="7"/>
    <s v="Part-Time"/>
    <n v="5"/>
    <n v="3"/>
    <n v="2"/>
    <x v="2"/>
    <x v="3"/>
    <n v="49"/>
    <x v="0"/>
    <n v="12"/>
    <n v="4"/>
    <n v="10"/>
    <x v="0"/>
    <s v="Bachelor"/>
    <b v="0"/>
    <n v="315"/>
    <x v="1"/>
  </r>
  <r>
    <n v="2584"/>
    <x v="2"/>
    <n v="44"/>
    <x v="0"/>
    <s v="Single"/>
    <x v="0"/>
    <x v="26"/>
    <x v="0"/>
    <s v="Full-Time"/>
    <n v="2"/>
    <n v="4"/>
    <n v="24"/>
    <x v="4"/>
    <x v="0"/>
    <n v="54"/>
    <x v="3"/>
    <n v="2"/>
    <n v="7"/>
    <n v="11"/>
    <x v="0"/>
    <s v="Bachelor"/>
    <b v="0"/>
    <n v="41"/>
    <x v="1"/>
  </r>
  <r>
    <n v="2586"/>
    <x v="0"/>
    <n v="34"/>
    <x v="0"/>
    <s v="Divorced"/>
    <x v="3"/>
    <x v="1"/>
    <x v="1"/>
    <s v="Part-Time"/>
    <n v="5"/>
    <n v="5"/>
    <n v="0"/>
    <x v="1"/>
    <x v="0"/>
    <n v="66"/>
    <x v="3"/>
    <n v="9"/>
    <n v="4"/>
    <n v="23"/>
    <x v="1"/>
    <s v="Bachelor"/>
    <b v="0"/>
    <n v="46"/>
    <x v="1"/>
  </r>
  <r>
    <n v="2587"/>
    <x v="1"/>
    <n v="29"/>
    <x v="1"/>
    <s v="Single"/>
    <x v="2"/>
    <x v="0"/>
    <x v="1"/>
    <s v="Full-Time"/>
    <n v="4"/>
    <n v="3"/>
    <n v="6"/>
    <x v="2"/>
    <x v="0"/>
    <n v="75"/>
    <x v="0"/>
    <n v="24"/>
    <n v="2"/>
    <n v="5"/>
    <x v="0"/>
    <s v="Bachelor"/>
    <b v="0"/>
    <n v="235"/>
    <x v="1"/>
  </r>
  <r>
    <n v="2588"/>
    <x v="1"/>
    <n v="44"/>
    <x v="0"/>
    <s v="Married"/>
    <x v="3"/>
    <x v="18"/>
    <x v="1"/>
    <s v="Full-Time"/>
    <n v="4"/>
    <n v="1"/>
    <n v="9"/>
    <x v="2"/>
    <x v="0"/>
    <n v="86"/>
    <x v="2"/>
    <n v="10"/>
    <n v="7"/>
    <n v="20"/>
    <x v="7"/>
    <s v="Bachelor"/>
    <b v="0"/>
    <n v="465"/>
    <x v="1"/>
  </r>
  <r>
    <n v="2590"/>
    <x v="1"/>
    <n v="28"/>
    <x v="1"/>
    <s v="Single"/>
    <x v="2"/>
    <x v="3"/>
    <x v="5"/>
    <s v="Full-Time"/>
    <n v="1"/>
    <n v="5"/>
    <n v="2"/>
    <x v="0"/>
    <x v="0"/>
    <n v="7"/>
    <x v="2"/>
    <n v="20"/>
    <n v="2"/>
    <n v="5"/>
    <x v="0"/>
    <s v="Bachelor"/>
    <b v="0"/>
    <n v="23"/>
    <x v="1"/>
  </r>
  <r>
    <n v="2592"/>
    <x v="0"/>
    <n v="29"/>
    <x v="1"/>
    <s v="Single"/>
    <x v="2"/>
    <x v="0"/>
    <x v="0"/>
    <s v="Contract"/>
    <n v="3"/>
    <n v="1"/>
    <n v="19"/>
    <x v="0"/>
    <x v="1"/>
    <n v="67"/>
    <x v="3"/>
    <n v="7"/>
    <n v="2"/>
    <n v="8"/>
    <x v="0"/>
    <s v="Bachelor"/>
    <b v="0"/>
    <n v="235"/>
    <x v="1"/>
  </r>
  <r>
    <n v="2602"/>
    <x v="0"/>
    <n v="23"/>
    <x v="1"/>
    <s v="Single"/>
    <x v="1"/>
    <x v="2"/>
    <x v="3"/>
    <s v="Full-Time"/>
    <n v="3"/>
    <n v="3"/>
    <n v="18"/>
    <x v="3"/>
    <x v="0"/>
    <n v="67"/>
    <x v="0"/>
    <n v="27"/>
    <n v="0"/>
    <n v="25"/>
    <x v="0"/>
    <s v="Bachelor"/>
    <b v="0"/>
    <n v="105"/>
    <x v="1"/>
  </r>
  <r>
    <n v="2604"/>
    <x v="1"/>
    <n v="35"/>
    <x v="0"/>
    <s v="Married"/>
    <x v="0"/>
    <x v="18"/>
    <x v="2"/>
    <s v="Full-Time"/>
    <n v="4"/>
    <n v="4"/>
    <n v="22"/>
    <x v="2"/>
    <x v="0"/>
    <n v="69"/>
    <x v="0"/>
    <n v="17"/>
    <n v="4"/>
    <n v="10"/>
    <x v="0"/>
    <s v="Bachelor"/>
    <b v="0"/>
    <n v="365"/>
    <x v="1"/>
  </r>
  <r>
    <n v="2609"/>
    <x v="0"/>
    <n v="23"/>
    <x v="1"/>
    <s v="Single"/>
    <x v="1"/>
    <x v="2"/>
    <x v="6"/>
    <s v="Contract"/>
    <n v="1"/>
    <n v="5"/>
    <n v="32"/>
    <x v="2"/>
    <x v="0"/>
    <n v="65"/>
    <x v="4"/>
    <n v="2"/>
    <n v="0"/>
    <n v="25"/>
    <x v="0"/>
    <s v="Bachelor"/>
    <b v="0"/>
    <n v="105"/>
    <x v="1"/>
  </r>
  <r>
    <n v="2612"/>
    <x v="2"/>
    <n v="39"/>
    <x v="0"/>
    <s v="Single"/>
    <x v="3"/>
    <x v="20"/>
    <x v="1"/>
    <s v="Full-Time"/>
    <n v="5"/>
    <n v="1"/>
    <n v="21"/>
    <x v="3"/>
    <x v="0"/>
    <n v="58"/>
    <x v="3"/>
    <n v="6"/>
    <n v="5"/>
    <n v="20"/>
    <x v="3"/>
    <s v="Bachelor"/>
    <b v="0"/>
    <n v="475"/>
    <x v="1"/>
  </r>
  <r>
    <n v="2614"/>
    <x v="0"/>
    <n v="34"/>
    <x v="0"/>
    <s v="Married"/>
    <x v="3"/>
    <x v="1"/>
    <x v="5"/>
    <s v="Contract"/>
    <n v="5"/>
    <n v="1"/>
    <n v="24"/>
    <x v="0"/>
    <x v="0"/>
    <n v="72"/>
    <x v="0"/>
    <n v="20"/>
    <n v="4"/>
    <n v="19"/>
    <x v="7"/>
    <s v="Bachelor"/>
    <b v="0"/>
    <n v="46"/>
    <x v="1"/>
  </r>
  <r>
    <n v="2615"/>
    <x v="0"/>
    <n v="36"/>
    <x v="0"/>
    <s v="Married"/>
    <x v="0"/>
    <x v="0"/>
    <x v="0"/>
    <s v="Full-Time"/>
    <n v="5"/>
    <n v="2"/>
    <n v="11"/>
    <x v="3"/>
    <x v="0"/>
    <n v="67"/>
    <x v="0"/>
    <n v="13"/>
    <n v="4"/>
    <n v="13"/>
    <x v="0"/>
    <s v="Bachelor"/>
    <b v="0"/>
    <n v="335"/>
    <x v="1"/>
  </r>
  <r>
    <n v="2618"/>
    <x v="1"/>
    <n v="24"/>
    <x v="1"/>
    <s v="Single"/>
    <x v="3"/>
    <x v="6"/>
    <x v="3"/>
    <s v="Full-Time"/>
    <n v="4"/>
    <n v="4"/>
    <n v="29"/>
    <x v="1"/>
    <x v="0"/>
    <n v="7"/>
    <x v="3"/>
    <n v="9"/>
    <n v="0"/>
    <n v="15"/>
    <x v="7"/>
    <s v="Bachelor"/>
    <b v="1"/>
    <n v="41"/>
    <x v="1"/>
  </r>
  <r>
    <n v="2619"/>
    <x v="1"/>
    <n v="25"/>
    <x v="1"/>
    <s v="Single"/>
    <x v="2"/>
    <x v="10"/>
    <x v="0"/>
    <s v="Full-Time"/>
    <n v="2"/>
    <n v="5"/>
    <n v="13"/>
    <x v="4"/>
    <x v="0"/>
    <n v="51"/>
    <x v="2"/>
    <n v="9"/>
    <n v="1"/>
    <n v="8"/>
    <x v="0"/>
    <s v="Bachelor"/>
    <b v="0"/>
    <n v="215"/>
    <x v="1"/>
  </r>
  <r>
    <n v="2622"/>
    <x v="0"/>
    <n v="36"/>
    <x v="0"/>
    <s v="Single"/>
    <x v="0"/>
    <x v="7"/>
    <x v="4"/>
    <s v="Full-Time"/>
    <n v="5"/>
    <n v="3"/>
    <n v="0"/>
    <x v="0"/>
    <x v="1"/>
    <n v="95"/>
    <x v="1"/>
    <n v="12"/>
    <n v="4"/>
    <n v="13"/>
    <x v="0"/>
    <s v="Bachelor"/>
    <b v="1"/>
    <n v="37"/>
    <x v="1"/>
  </r>
  <r>
    <n v="2623"/>
    <x v="0"/>
    <n v="22"/>
    <x v="1"/>
    <s v="Single"/>
    <x v="1"/>
    <x v="15"/>
    <x v="0"/>
    <s v="Part-Time"/>
    <n v="3"/>
    <n v="5"/>
    <n v="27"/>
    <x v="2"/>
    <x v="0"/>
    <n v="69"/>
    <x v="0"/>
    <n v="8"/>
    <n v="0"/>
    <n v="22"/>
    <x v="0"/>
    <s v="Bachelor"/>
    <b v="1"/>
    <n v="10"/>
    <x v="1"/>
  </r>
  <r>
    <n v="2624"/>
    <x v="1"/>
    <n v="40"/>
    <x v="0"/>
    <s v="Divorced"/>
    <x v="0"/>
    <x v="1"/>
    <x v="4"/>
    <s v="Part-Time"/>
    <n v="2"/>
    <n v="2"/>
    <n v="16"/>
    <x v="0"/>
    <x v="0"/>
    <n v="67"/>
    <x v="0"/>
    <n v="28"/>
    <n v="6"/>
    <n v="14"/>
    <x v="0"/>
    <s v="Bachelor"/>
    <b v="0"/>
    <n v="36"/>
    <x v="1"/>
  </r>
  <r>
    <n v="2630"/>
    <x v="0"/>
    <n v="37"/>
    <x v="0"/>
    <s v="Married"/>
    <x v="0"/>
    <x v="20"/>
    <x v="2"/>
    <s v="Full-Time"/>
    <n v="1"/>
    <n v="2"/>
    <n v="19"/>
    <x v="4"/>
    <x v="0"/>
    <n v="83"/>
    <x v="0"/>
    <n v="19"/>
    <n v="5"/>
    <n v="14"/>
    <x v="0"/>
    <s v="Bachelor"/>
    <b v="0"/>
    <n v="375"/>
    <x v="1"/>
  </r>
  <r>
    <n v="2631"/>
    <x v="1"/>
    <n v="24"/>
    <x v="1"/>
    <s v="Single"/>
    <x v="2"/>
    <x v="6"/>
    <x v="1"/>
    <s v="Full-Time"/>
    <n v="4"/>
    <n v="4"/>
    <n v="31"/>
    <x v="2"/>
    <x v="0"/>
    <n v="53"/>
    <x v="2"/>
    <n v="16"/>
    <n v="0"/>
    <n v="5"/>
    <x v="0"/>
    <s v="Bachelor"/>
    <b v="0"/>
    <n v="21"/>
    <x v="1"/>
  </r>
  <r>
    <n v="2632"/>
    <x v="0"/>
    <n v="25"/>
    <x v="1"/>
    <s v="Single"/>
    <x v="2"/>
    <x v="10"/>
    <x v="1"/>
    <s v="Full-Time"/>
    <n v="5"/>
    <n v="2"/>
    <n v="33"/>
    <x v="1"/>
    <x v="1"/>
    <n v="68"/>
    <x v="2"/>
    <n v="19"/>
    <n v="1"/>
    <n v="6"/>
    <x v="0"/>
    <s v="Bachelor"/>
    <b v="0"/>
    <n v="215"/>
    <x v="1"/>
  </r>
  <r>
    <n v="2633"/>
    <x v="0"/>
    <n v="41"/>
    <x v="0"/>
    <s v="Married"/>
    <x v="0"/>
    <x v="23"/>
    <x v="0"/>
    <s v="Full-Time"/>
    <n v="5"/>
    <n v="2"/>
    <n v="0"/>
    <x v="4"/>
    <x v="0"/>
    <n v="69"/>
    <x v="0"/>
    <n v="10"/>
    <n v="6"/>
    <n v="13"/>
    <x v="0"/>
    <s v="Bachelor"/>
    <b v="0"/>
    <n v="395"/>
    <x v="1"/>
  </r>
  <r>
    <n v="2636"/>
    <x v="1"/>
    <n v="22"/>
    <x v="1"/>
    <s v="Single"/>
    <x v="1"/>
    <x v="15"/>
    <x v="3"/>
    <s v="Part-Time"/>
    <n v="5"/>
    <n v="4"/>
    <n v="28"/>
    <x v="0"/>
    <x v="3"/>
    <n v="67"/>
    <x v="2"/>
    <n v="19"/>
    <n v="0"/>
    <n v="21"/>
    <x v="0"/>
    <s v="Bachelor"/>
    <b v="0"/>
    <n v="10"/>
    <x v="1"/>
  </r>
  <r>
    <n v="2637"/>
    <x v="0"/>
    <n v="34"/>
    <x v="0"/>
    <s v="Married"/>
    <x v="0"/>
    <x v="2"/>
    <x v="1"/>
    <s v="Full-Time"/>
    <n v="3"/>
    <n v="3"/>
    <n v="2"/>
    <x v="0"/>
    <x v="0"/>
    <n v="88"/>
    <x v="4"/>
    <n v="1"/>
    <n v="4"/>
    <n v="13"/>
    <x v="0"/>
    <s v="Bachelor"/>
    <b v="0"/>
    <n v="305"/>
    <x v="1"/>
  </r>
  <r>
    <n v="2645"/>
    <x v="1"/>
    <n v="33"/>
    <x v="0"/>
    <s v="Single"/>
    <x v="0"/>
    <x v="6"/>
    <x v="0"/>
    <s v="Part-Time"/>
    <n v="5"/>
    <n v="4"/>
    <n v="31"/>
    <x v="0"/>
    <x v="2"/>
    <n v="53"/>
    <x v="2"/>
    <n v="15"/>
    <n v="3"/>
    <n v="11"/>
    <x v="0"/>
    <s v="Bachelor"/>
    <b v="1"/>
    <n v="31"/>
    <x v="1"/>
  </r>
  <r>
    <n v="2647"/>
    <x v="1"/>
    <n v="23"/>
    <x v="1"/>
    <s v="Single"/>
    <x v="1"/>
    <x v="2"/>
    <x v="0"/>
    <s v="Full-Time"/>
    <n v="2"/>
    <n v="4"/>
    <n v="36"/>
    <x v="2"/>
    <x v="0"/>
    <n v="77"/>
    <x v="4"/>
    <n v="1"/>
    <n v="0"/>
    <n v="30"/>
    <x v="0"/>
    <s v="Bachelor"/>
    <b v="0"/>
    <n v="105"/>
    <x v="1"/>
  </r>
  <r>
    <n v="2649"/>
    <x v="0"/>
    <n v="28"/>
    <x v="1"/>
    <s v="Single"/>
    <x v="2"/>
    <x v="3"/>
    <x v="0"/>
    <s v="Full-Time"/>
    <n v="4"/>
    <n v="5"/>
    <n v="2"/>
    <x v="0"/>
    <x v="2"/>
    <n v="76"/>
    <x v="2"/>
    <n v="10"/>
    <n v="2"/>
    <n v="10"/>
    <x v="0"/>
    <s v="Bachelor"/>
    <b v="1"/>
    <n v="23"/>
    <x v="1"/>
  </r>
  <r>
    <n v="2650"/>
    <x v="1"/>
    <n v="26"/>
    <x v="1"/>
    <s v="Single"/>
    <x v="2"/>
    <x v="5"/>
    <x v="4"/>
    <s v="Full-Time"/>
    <n v="1"/>
    <n v="5"/>
    <n v="27"/>
    <x v="3"/>
    <x v="0"/>
    <n v="82"/>
    <x v="0"/>
    <n v="8"/>
    <n v="1"/>
    <n v="7"/>
    <x v="0"/>
    <s v="Bachelor"/>
    <b v="0"/>
    <n v="22"/>
    <x v="1"/>
  </r>
  <r>
    <n v="2651"/>
    <x v="2"/>
    <n v="36"/>
    <x v="0"/>
    <s v="Single"/>
    <x v="3"/>
    <x v="7"/>
    <x v="4"/>
    <s v="Part-Time"/>
    <n v="3"/>
    <n v="5"/>
    <n v="4"/>
    <x v="2"/>
    <x v="0"/>
    <n v="53"/>
    <x v="3"/>
    <n v="8"/>
    <n v="4"/>
    <n v="16"/>
    <x v="9"/>
    <s v="Bachelor"/>
    <b v="0"/>
    <n v="47"/>
    <x v="1"/>
  </r>
  <r>
    <n v="2654"/>
    <x v="2"/>
    <n v="42"/>
    <x v="0"/>
    <s v="Single"/>
    <x v="0"/>
    <x v="2"/>
    <x v="0"/>
    <s v="Full-Time"/>
    <n v="5"/>
    <n v="4"/>
    <n v="28"/>
    <x v="4"/>
    <x v="1"/>
    <n v="66"/>
    <x v="2"/>
    <n v="5"/>
    <n v="6"/>
    <n v="13"/>
    <x v="0"/>
    <s v="Bachelor"/>
    <b v="1"/>
    <n v="305"/>
    <x v="1"/>
  </r>
  <r>
    <n v="2655"/>
    <x v="0"/>
    <n v="22"/>
    <x v="1"/>
    <s v="Single"/>
    <x v="1"/>
    <x v="15"/>
    <x v="0"/>
    <s v="Full-Time"/>
    <n v="5"/>
    <n v="4"/>
    <n v="25"/>
    <x v="0"/>
    <x v="0"/>
    <n v="73"/>
    <x v="2"/>
    <n v="17"/>
    <n v="0"/>
    <n v="26"/>
    <x v="0"/>
    <s v="Bachelor"/>
    <b v="1"/>
    <n v="10"/>
    <x v="1"/>
  </r>
  <r>
    <n v="2657"/>
    <x v="1"/>
    <n v="22"/>
    <x v="1"/>
    <s v="Single"/>
    <x v="1"/>
    <x v="15"/>
    <x v="3"/>
    <s v="Full-Time"/>
    <n v="3"/>
    <n v="2"/>
    <n v="17"/>
    <x v="0"/>
    <x v="0"/>
    <n v="88"/>
    <x v="0"/>
    <n v="27"/>
    <n v="0"/>
    <n v="20"/>
    <x v="0"/>
    <s v="Bachelor"/>
    <b v="0"/>
    <n v="10"/>
    <x v="1"/>
  </r>
  <r>
    <n v="2658"/>
    <x v="0"/>
    <n v="23"/>
    <x v="1"/>
    <s v="Single"/>
    <x v="1"/>
    <x v="2"/>
    <x v="2"/>
    <s v="Full-Time"/>
    <n v="4"/>
    <n v="3"/>
    <n v="22"/>
    <x v="0"/>
    <x v="2"/>
    <n v="67"/>
    <x v="0"/>
    <n v="6"/>
    <n v="0"/>
    <n v="29"/>
    <x v="0"/>
    <s v="Bachelor"/>
    <b v="0"/>
    <n v="105"/>
    <x v="1"/>
  </r>
  <r>
    <n v="2660"/>
    <x v="1"/>
    <n v="40"/>
    <x v="0"/>
    <s v="Married"/>
    <x v="0"/>
    <x v="20"/>
    <x v="1"/>
    <s v="Full-Time"/>
    <n v="4"/>
    <n v="4"/>
    <n v="8"/>
    <x v="2"/>
    <x v="0"/>
    <n v="7"/>
    <x v="1"/>
    <n v="14"/>
    <n v="6"/>
    <n v="10"/>
    <x v="0"/>
    <s v="Bachelor"/>
    <b v="0"/>
    <n v="375"/>
    <x v="1"/>
  </r>
  <r>
    <n v="2662"/>
    <x v="1"/>
    <n v="22"/>
    <x v="1"/>
    <s v="Single"/>
    <x v="2"/>
    <x v="15"/>
    <x v="1"/>
    <s v="Part-Time"/>
    <n v="3"/>
    <n v="2"/>
    <n v="0"/>
    <x v="4"/>
    <x v="0"/>
    <n v="61"/>
    <x v="2"/>
    <n v="29"/>
    <n v="0"/>
    <n v="6"/>
    <x v="0"/>
    <s v="Bachelor"/>
    <b v="1"/>
    <n v="20"/>
    <x v="1"/>
  </r>
  <r>
    <n v="2665"/>
    <x v="2"/>
    <n v="49"/>
    <x v="2"/>
    <s v="Single"/>
    <x v="3"/>
    <x v="24"/>
    <x v="1"/>
    <s v="Full-Time"/>
    <n v="2"/>
    <n v="3"/>
    <n v="13"/>
    <x v="4"/>
    <x v="4"/>
    <n v="72"/>
    <x v="0"/>
    <n v="5"/>
    <n v="9"/>
    <n v="16"/>
    <x v="1"/>
    <s v="Bachelor"/>
    <b v="0"/>
    <n v="52"/>
    <x v="1"/>
  </r>
  <r>
    <n v="2667"/>
    <x v="1"/>
    <n v="26"/>
    <x v="1"/>
    <s v="Single"/>
    <x v="2"/>
    <x v="5"/>
    <x v="6"/>
    <s v="Contract"/>
    <n v="1"/>
    <n v="1"/>
    <n v="1"/>
    <x v="0"/>
    <x v="0"/>
    <n v="91"/>
    <x v="2"/>
    <n v="17"/>
    <n v="1"/>
    <n v="6"/>
    <x v="0"/>
    <s v="Bachelor"/>
    <b v="0"/>
    <n v="22"/>
    <x v="1"/>
  </r>
  <r>
    <n v="2672"/>
    <x v="1"/>
    <n v="24"/>
    <x v="1"/>
    <s v="Single"/>
    <x v="0"/>
    <x v="6"/>
    <x v="2"/>
    <s v="Full-Time"/>
    <n v="5"/>
    <n v="4"/>
    <n v="18"/>
    <x v="1"/>
    <x v="0"/>
    <n v="79"/>
    <x v="0"/>
    <n v="6"/>
    <n v="0"/>
    <n v="13"/>
    <x v="0"/>
    <s v="Bachelor"/>
    <b v="0"/>
    <n v="31"/>
    <x v="1"/>
  </r>
  <r>
    <n v="2673"/>
    <x v="0"/>
    <n v="23"/>
    <x v="1"/>
    <s v="Single"/>
    <x v="2"/>
    <x v="2"/>
    <x v="0"/>
    <s v="Full-Time"/>
    <n v="1"/>
    <n v="5"/>
    <n v="25"/>
    <x v="2"/>
    <x v="0"/>
    <n v="81"/>
    <x v="0"/>
    <n v="18"/>
    <n v="0"/>
    <n v="9"/>
    <x v="0"/>
    <s v="Bachelor"/>
    <b v="1"/>
    <n v="205"/>
    <x v="1"/>
  </r>
  <r>
    <n v="2674"/>
    <x v="1"/>
    <n v="25"/>
    <x v="1"/>
    <s v="Married"/>
    <x v="2"/>
    <x v="10"/>
    <x v="6"/>
    <s v="Full-Time"/>
    <n v="2"/>
    <n v="5"/>
    <n v="5"/>
    <x v="0"/>
    <x v="0"/>
    <n v="8"/>
    <x v="2"/>
    <n v="13"/>
    <n v="1"/>
    <n v="7"/>
    <x v="0"/>
    <s v="Bachelor"/>
    <b v="1"/>
    <n v="215"/>
    <x v="1"/>
  </r>
  <r>
    <n v="2677"/>
    <x v="0"/>
    <n v="22"/>
    <x v="1"/>
    <s v="Single"/>
    <x v="1"/>
    <x v="15"/>
    <x v="0"/>
    <s v="Full-Time"/>
    <n v="3"/>
    <n v="4"/>
    <n v="25"/>
    <x v="3"/>
    <x v="1"/>
    <n v="74"/>
    <x v="2"/>
    <n v="8"/>
    <n v="0"/>
    <n v="30"/>
    <x v="0"/>
    <s v="Bachelor"/>
    <b v="1"/>
    <n v="10"/>
    <x v="1"/>
  </r>
  <r>
    <n v="2680"/>
    <x v="2"/>
    <n v="47"/>
    <x v="2"/>
    <s v="Single"/>
    <x v="3"/>
    <x v="17"/>
    <x v="1"/>
    <s v="Full-Time"/>
    <n v="1"/>
    <n v="5"/>
    <n v="12"/>
    <x v="2"/>
    <x v="0"/>
    <n v="59"/>
    <x v="2"/>
    <n v="28"/>
    <n v="8"/>
    <n v="15"/>
    <x v="3"/>
    <s v="Bachelor"/>
    <b v="0"/>
    <n v="525"/>
    <x v="1"/>
  </r>
  <r>
    <n v="2683"/>
    <x v="0"/>
    <n v="24"/>
    <x v="1"/>
    <s v="Single"/>
    <x v="2"/>
    <x v="6"/>
    <x v="1"/>
    <s v="Full-Time"/>
    <n v="5"/>
    <n v="2"/>
    <n v="39"/>
    <x v="0"/>
    <x v="0"/>
    <n v="71"/>
    <x v="0"/>
    <n v="10"/>
    <n v="0"/>
    <n v="8"/>
    <x v="0"/>
    <s v="Bachelor"/>
    <b v="0"/>
    <n v="21"/>
    <x v="1"/>
  </r>
  <r>
    <n v="2684"/>
    <x v="2"/>
    <n v="36"/>
    <x v="0"/>
    <s v="Single"/>
    <x v="0"/>
    <x v="13"/>
    <x v="1"/>
    <s v="Full-Time"/>
    <n v="3"/>
    <n v="3"/>
    <n v="7"/>
    <x v="0"/>
    <x v="0"/>
    <n v="86"/>
    <x v="0"/>
    <n v="14"/>
    <n v="4"/>
    <n v="13"/>
    <x v="0"/>
    <s v="Bachelor"/>
    <b v="0"/>
    <n v="325"/>
    <x v="1"/>
  </r>
  <r>
    <n v="2685"/>
    <x v="1"/>
    <n v="30"/>
    <x v="1"/>
    <s v="Single"/>
    <x v="3"/>
    <x v="8"/>
    <x v="1"/>
    <s v="Full-Time"/>
    <n v="1"/>
    <n v="1"/>
    <n v="32"/>
    <x v="4"/>
    <x v="0"/>
    <n v="81"/>
    <x v="1"/>
    <n v="13"/>
    <n v="2"/>
    <n v="16"/>
    <x v="3"/>
    <s v="Bachelor"/>
    <b v="0"/>
    <n v="44"/>
    <x v="1"/>
  </r>
  <r>
    <n v="2694"/>
    <x v="0"/>
    <n v="24"/>
    <x v="1"/>
    <s v="Single"/>
    <x v="0"/>
    <x v="6"/>
    <x v="0"/>
    <s v="Full-Time"/>
    <n v="5"/>
    <n v="5"/>
    <n v="29"/>
    <x v="2"/>
    <x v="3"/>
    <n v="92"/>
    <x v="1"/>
    <n v="14"/>
    <n v="0"/>
    <n v="13"/>
    <x v="0"/>
    <s v="Bachelor"/>
    <b v="1"/>
    <n v="31"/>
    <x v="1"/>
  </r>
  <r>
    <n v="2697"/>
    <x v="1"/>
    <n v="23"/>
    <x v="1"/>
    <s v="Single"/>
    <x v="1"/>
    <x v="2"/>
    <x v="2"/>
    <s v="Full-Time"/>
    <n v="3"/>
    <n v="1"/>
    <n v="16"/>
    <x v="2"/>
    <x v="0"/>
    <n v="73"/>
    <x v="1"/>
    <n v="10"/>
    <n v="0"/>
    <n v="24"/>
    <x v="0"/>
    <s v="Bachelor"/>
    <b v="0"/>
    <n v="105"/>
    <x v="1"/>
  </r>
  <r>
    <n v="2699"/>
    <x v="1"/>
    <n v="39"/>
    <x v="0"/>
    <s v="Single"/>
    <x v="3"/>
    <x v="19"/>
    <x v="1"/>
    <s v="Part-Time"/>
    <n v="4"/>
    <n v="4"/>
    <n v="3"/>
    <x v="1"/>
    <x v="1"/>
    <n v="6"/>
    <x v="0"/>
    <n v="27"/>
    <n v="5"/>
    <n v="19"/>
    <x v="7"/>
    <s v="Bachelor"/>
    <b v="0"/>
    <n v="485"/>
    <x v="1"/>
  </r>
  <r>
    <n v="2700"/>
    <x v="0"/>
    <n v="26"/>
    <x v="1"/>
    <s v="Single"/>
    <x v="2"/>
    <x v="5"/>
    <x v="0"/>
    <s v="Contract"/>
    <n v="3"/>
    <n v="1"/>
    <n v="36"/>
    <x v="4"/>
    <x v="0"/>
    <n v="58"/>
    <x v="0"/>
    <n v="10"/>
    <n v="1"/>
    <n v="6"/>
    <x v="0"/>
    <s v="Bachelor"/>
    <b v="0"/>
    <n v="22"/>
    <x v="1"/>
  </r>
  <r>
    <n v="2701"/>
    <x v="1"/>
    <n v="30"/>
    <x v="1"/>
    <s v="Married"/>
    <x v="3"/>
    <x v="8"/>
    <x v="5"/>
    <s v="Full-Time"/>
    <n v="5"/>
    <n v="3"/>
    <n v="25"/>
    <x v="0"/>
    <x v="4"/>
    <n v="79"/>
    <x v="1"/>
    <n v="16"/>
    <n v="2"/>
    <n v="18"/>
    <x v="5"/>
    <s v="Bachelor"/>
    <b v="0"/>
    <n v="44"/>
    <x v="1"/>
  </r>
  <r>
    <n v="2703"/>
    <x v="1"/>
    <n v="24"/>
    <x v="1"/>
    <s v="Single"/>
    <x v="2"/>
    <x v="6"/>
    <x v="3"/>
    <s v="Full-Time"/>
    <n v="5"/>
    <n v="4"/>
    <n v="35"/>
    <x v="2"/>
    <x v="1"/>
    <n v="65"/>
    <x v="1"/>
    <n v="22"/>
    <n v="0"/>
    <n v="7"/>
    <x v="0"/>
    <s v="Bachelor"/>
    <b v="0"/>
    <n v="21"/>
    <x v="1"/>
  </r>
  <r>
    <n v="2704"/>
    <x v="0"/>
    <n v="45"/>
    <x v="0"/>
    <s v="Married"/>
    <x v="3"/>
    <x v="11"/>
    <x v="1"/>
    <s v="Part-Time"/>
    <n v="3"/>
    <n v="3"/>
    <n v="22"/>
    <x v="3"/>
    <x v="0"/>
    <n v="76"/>
    <x v="3"/>
    <n v="6"/>
    <n v="7"/>
    <n v="25"/>
    <x v="7"/>
    <s v="Bachelor"/>
    <b v="0"/>
    <n v="515"/>
    <x v="1"/>
  </r>
  <r>
    <n v="2705"/>
    <x v="0"/>
    <n v="36"/>
    <x v="0"/>
    <s v="Married"/>
    <x v="0"/>
    <x v="7"/>
    <x v="0"/>
    <s v="Full-Time"/>
    <n v="4"/>
    <n v="3"/>
    <n v="18"/>
    <x v="3"/>
    <x v="0"/>
    <n v="91"/>
    <x v="0"/>
    <n v="20"/>
    <n v="4"/>
    <n v="15"/>
    <x v="0"/>
    <s v="Bachelor"/>
    <b v="1"/>
    <n v="37"/>
    <x v="1"/>
  </r>
  <r>
    <n v="2707"/>
    <x v="2"/>
    <n v="44"/>
    <x v="0"/>
    <s v="Single"/>
    <x v="3"/>
    <x v="26"/>
    <x v="7"/>
    <s v="Contract"/>
    <n v="3"/>
    <n v="2"/>
    <n v="16"/>
    <x v="3"/>
    <x v="0"/>
    <n v="73"/>
    <x v="1"/>
    <n v="4"/>
    <n v="7"/>
    <n v="24"/>
    <x v="9"/>
    <s v="Bachelor"/>
    <b v="0"/>
    <n v="51"/>
    <x v="1"/>
  </r>
  <r>
    <n v="2713"/>
    <x v="2"/>
    <n v="30"/>
    <x v="1"/>
    <s v="Single"/>
    <x v="0"/>
    <x v="8"/>
    <x v="7"/>
    <s v="Full-Time"/>
    <n v="3"/>
    <n v="3"/>
    <n v="33"/>
    <x v="0"/>
    <x v="0"/>
    <n v="85"/>
    <x v="2"/>
    <n v="17"/>
    <n v="2"/>
    <n v="10"/>
    <x v="0"/>
    <s v="Bachelor"/>
    <b v="0"/>
    <n v="34"/>
    <x v="1"/>
  </r>
  <r>
    <n v="2716"/>
    <x v="1"/>
    <n v="27"/>
    <x v="1"/>
    <s v="Single"/>
    <x v="2"/>
    <x v="13"/>
    <x v="4"/>
    <s v="Full-Time"/>
    <n v="1"/>
    <n v="3"/>
    <n v="18"/>
    <x v="4"/>
    <x v="0"/>
    <n v="57"/>
    <x v="2"/>
    <n v="12"/>
    <n v="1"/>
    <n v="7"/>
    <x v="0"/>
    <s v="Bachelor"/>
    <b v="0"/>
    <n v="225"/>
    <x v="1"/>
  </r>
  <r>
    <n v="2718"/>
    <x v="0"/>
    <n v="33"/>
    <x v="0"/>
    <s v="Divorced"/>
    <x v="0"/>
    <x v="2"/>
    <x v="0"/>
    <s v="Part-Time"/>
    <n v="4"/>
    <n v="2"/>
    <n v="18"/>
    <x v="2"/>
    <x v="0"/>
    <n v="69"/>
    <x v="0"/>
    <n v="28"/>
    <n v="3"/>
    <n v="13"/>
    <x v="0"/>
    <s v="Bachelor"/>
    <b v="1"/>
    <n v="305"/>
    <x v="1"/>
  </r>
  <r>
    <n v="2719"/>
    <x v="0"/>
    <n v="24"/>
    <x v="1"/>
    <s v="Single"/>
    <x v="0"/>
    <x v="2"/>
    <x v="0"/>
    <s v="Full-Time"/>
    <n v="3"/>
    <n v="3"/>
    <n v="18"/>
    <x v="3"/>
    <x v="1"/>
    <n v="73"/>
    <x v="0"/>
    <n v="13"/>
    <n v="0"/>
    <n v="15"/>
    <x v="0"/>
    <s v="Bachelor"/>
    <b v="0"/>
    <n v="305"/>
    <x v="1"/>
  </r>
  <r>
    <n v="2722"/>
    <x v="0"/>
    <n v="24"/>
    <x v="1"/>
    <s v="Single"/>
    <x v="0"/>
    <x v="6"/>
    <x v="1"/>
    <s v="Full-Time"/>
    <n v="1"/>
    <n v="5"/>
    <n v="2"/>
    <x v="0"/>
    <x v="0"/>
    <n v="89"/>
    <x v="0"/>
    <n v="24"/>
    <n v="0"/>
    <n v="12"/>
    <x v="0"/>
    <s v="Bachelor"/>
    <b v="0"/>
    <n v="31"/>
    <x v="1"/>
  </r>
  <r>
    <n v="2728"/>
    <x v="0"/>
    <n v="27"/>
    <x v="1"/>
    <s v="Single"/>
    <x v="2"/>
    <x v="13"/>
    <x v="2"/>
    <s v="Full-Time"/>
    <n v="5"/>
    <n v="1"/>
    <n v="18"/>
    <x v="1"/>
    <x v="0"/>
    <n v="74"/>
    <x v="3"/>
    <n v="5"/>
    <n v="1"/>
    <n v="8"/>
    <x v="0"/>
    <s v="Bachelor"/>
    <b v="0"/>
    <n v="225"/>
    <x v="1"/>
  </r>
  <r>
    <n v="2734"/>
    <x v="0"/>
    <n v="52"/>
    <x v="2"/>
    <s v="Married"/>
    <x v="3"/>
    <x v="28"/>
    <x v="2"/>
    <s v="Full-Time"/>
    <n v="5"/>
    <n v="3"/>
    <n v="24"/>
    <x v="3"/>
    <x v="0"/>
    <n v="67"/>
    <x v="3"/>
    <n v="4"/>
    <n v="10"/>
    <n v="18"/>
    <x v="3"/>
    <s v="Bachelor"/>
    <b v="0"/>
    <n v="545"/>
    <x v="1"/>
  </r>
  <r>
    <n v="2735"/>
    <x v="0"/>
    <n v="29"/>
    <x v="1"/>
    <s v="Single"/>
    <x v="2"/>
    <x v="2"/>
    <x v="1"/>
    <s v="Full-Time"/>
    <n v="5"/>
    <n v="1"/>
    <n v="21"/>
    <x v="0"/>
    <x v="0"/>
    <n v="67"/>
    <x v="3"/>
    <n v="7"/>
    <n v="2"/>
    <n v="5"/>
    <x v="0"/>
    <s v="Bachelor"/>
    <b v="0"/>
    <n v="205"/>
    <x v="1"/>
  </r>
  <r>
    <n v="2740"/>
    <x v="0"/>
    <n v="58"/>
    <x v="2"/>
    <s v="Married"/>
    <x v="3"/>
    <x v="0"/>
    <x v="3"/>
    <s v="Full-Time"/>
    <n v="4"/>
    <n v="4"/>
    <n v="34"/>
    <x v="0"/>
    <x v="3"/>
    <n v="64"/>
    <x v="0"/>
    <n v="13"/>
    <n v="12"/>
    <n v="21"/>
    <x v="1"/>
    <s v="Bachelor"/>
    <b v="0"/>
    <n v="435"/>
    <x v="1"/>
  </r>
  <r>
    <n v="2741"/>
    <x v="1"/>
    <n v="25"/>
    <x v="1"/>
    <s v="Married"/>
    <x v="2"/>
    <x v="10"/>
    <x v="1"/>
    <s v="Full-Time"/>
    <n v="4"/>
    <n v="1"/>
    <n v="22"/>
    <x v="2"/>
    <x v="0"/>
    <n v="58"/>
    <x v="3"/>
    <n v="4"/>
    <n v="1"/>
    <n v="5"/>
    <x v="0"/>
    <s v="Bachelor"/>
    <b v="0"/>
    <n v="215"/>
    <x v="1"/>
  </r>
  <r>
    <n v="2745"/>
    <x v="0"/>
    <n v="24"/>
    <x v="1"/>
    <s v="Single"/>
    <x v="3"/>
    <x v="6"/>
    <x v="0"/>
    <s v="Full-Time"/>
    <n v="5"/>
    <n v="1"/>
    <n v="18"/>
    <x v="0"/>
    <x v="0"/>
    <n v="77"/>
    <x v="3"/>
    <n v="6"/>
    <n v="0"/>
    <n v="17"/>
    <x v="2"/>
    <s v="Bachelor"/>
    <b v="1"/>
    <n v="41"/>
    <x v="1"/>
  </r>
  <r>
    <n v="2749"/>
    <x v="0"/>
    <n v="27"/>
    <x v="1"/>
    <s v="Single"/>
    <x v="2"/>
    <x v="13"/>
    <x v="7"/>
    <s v="Full-Time"/>
    <n v="2"/>
    <n v="5"/>
    <n v="14"/>
    <x v="0"/>
    <x v="2"/>
    <n v="89"/>
    <x v="0"/>
    <n v="17"/>
    <n v="1"/>
    <n v="9"/>
    <x v="0"/>
    <s v="Bachelor"/>
    <b v="1"/>
    <n v="225"/>
    <x v="1"/>
  </r>
  <r>
    <n v="2750"/>
    <x v="1"/>
    <n v="25"/>
    <x v="1"/>
    <s v="Married"/>
    <x v="2"/>
    <x v="10"/>
    <x v="1"/>
    <s v="Full-Time"/>
    <n v="3"/>
    <n v="5"/>
    <n v="2"/>
    <x v="0"/>
    <x v="0"/>
    <n v="66"/>
    <x v="2"/>
    <n v="7"/>
    <n v="1"/>
    <n v="10"/>
    <x v="0"/>
    <s v="Bachelor"/>
    <b v="0"/>
    <n v="215"/>
    <x v="1"/>
  </r>
  <r>
    <n v="2756"/>
    <x v="0"/>
    <n v="40"/>
    <x v="0"/>
    <s v="Married"/>
    <x v="0"/>
    <x v="12"/>
    <x v="0"/>
    <s v="Part-Time"/>
    <n v="5"/>
    <n v="5"/>
    <n v="26"/>
    <x v="1"/>
    <x v="3"/>
    <n v="63"/>
    <x v="2"/>
    <n v="9"/>
    <n v="6"/>
    <n v="14"/>
    <x v="0"/>
    <s v="Bachelor"/>
    <b v="0"/>
    <n v="39"/>
    <x v="1"/>
  </r>
  <r>
    <n v="2757"/>
    <x v="0"/>
    <n v="34"/>
    <x v="0"/>
    <s v="Single"/>
    <x v="3"/>
    <x v="1"/>
    <x v="7"/>
    <s v="Full-Time"/>
    <n v="3"/>
    <n v="4"/>
    <n v="37"/>
    <x v="0"/>
    <x v="0"/>
    <n v="63"/>
    <x v="2"/>
    <n v="16"/>
    <n v="4"/>
    <n v="17"/>
    <x v="7"/>
    <s v="Bachelor"/>
    <b v="0"/>
    <n v="46"/>
    <x v="1"/>
  </r>
  <r>
    <n v="2763"/>
    <x v="0"/>
    <n v="26"/>
    <x v="1"/>
    <s v="Single"/>
    <x v="2"/>
    <x v="2"/>
    <x v="1"/>
    <s v="Part-Time"/>
    <n v="5"/>
    <n v="1"/>
    <n v="29"/>
    <x v="3"/>
    <x v="0"/>
    <n v="7"/>
    <x v="2"/>
    <n v="15"/>
    <n v="1"/>
    <n v="7"/>
    <x v="0"/>
    <s v="Bachelor"/>
    <b v="0"/>
    <n v="205"/>
    <x v="1"/>
  </r>
  <r>
    <n v="2765"/>
    <x v="1"/>
    <n v="36"/>
    <x v="0"/>
    <s v="Married"/>
    <x v="0"/>
    <x v="10"/>
    <x v="2"/>
    <s v="Full-Time"/>
    <n v="5"/>
    <n v="1"/>
    <n v="24"/>
    <x v="2"/>
    <x v="0"/>
    <n v="91"/>
    <x v="2"/>
    <n v="21"/>
    <n v="4"/>
    <n v="10"/>
    <x v="0"/>
    <s v="Bachelor"/>
    <b v="0"/>
    <n v="315"/>
    <x v="1"/>
  </r>
  <r>
    <n v="2766"/>
    <x v="1"/>
    <n v="26"/>
    <x v="1"/>
    <s v="Single"/>
    <x v="3"/>
    <x v="5"/>
    <x v="7"/>
    <s v="Part-Time"/>
    <n v="2"/>
    <n v="4"/>
    <n v="11"/>
    <x v="1"/>
    <x v="0"/>
    <n v="76"/>
    <x v="0"/>
    <n v="19"/>
    <n v="1"/>
    <n v="21"/>
    <x v="6"/>
    <s v="Bachelor"/>
    <b v="0"/>
    <n v="42"/>
    <x v="1"/>
  </r>
  <r>
    <n v="2767"/>
    <x v="1"/>
    <n v="24"/>
    <x v="1"/>
    <s v="Single"/>
    <x v="2"/>
    <x v="6"/>
    <x v="3"/>
    <s v="Full-Time"/>
    <n v="3"/>
    <n v="1"/>
    <n v="27"/>
    <x v="3"/>
    <x v="0"/>
    <n v="8"/>
    <x v="3"/>
    <n v="9"/>
    <n v="0"/>
    <n v="10"/>
    <x v="0"/>
    <s v="Bachelor"/>
    <b v="0"/>
    <n v="21"/>
    <x v="1"/>
  </r>
  <r>
    <n v="2979"/>
    <x v="0"/>
    <n v="27"/>
    <x v="1"/>
    <s v="Single"/>
    <x v="0"/>
    <x v="13"/>
    <x v="0"/>
    <s v="Part-Time"/>
    <n v="4"/>
    <n v="2"/>
    <n v="17"/>
    <x v="0"/>
    <x v="2"/>
    <n v="77"/>
    <x v="3"/>
    <n v="1"/>
    <n v="1"/>
    <n v="10"/>
    <x v="0"/>
    <s v="Bachelor"/>
    <b v="1"/>
    <n v="325"/>
    <x v="1"/>
  </r>
  <r>
    <n v="2990"/>
    <x v="1"/>
    <n v="32"/>
    <x v="0"/>
    <s v="Single"/>
    <x v="3"/>
    <x v="4"/>
    <x v="2"/>
    <s v="Full-Time"/>
    <n v="1"/>
    <n v="1"/>
    <n v="29"/>
    <x v="2"/>
    <x v="0"/>
    <n v="82"/>
    <x v="0"/>
    <n v="17"/>
    <n v="3"/>
    <n v="18"/>
    <x v="7"/>
    <s v="Bachelor"/>
    <b v="1"/>
    <n v="45"/>
    <x v="1"/>
  </r>
  <r>
    <n v="2991"/>
    <x v="1"/>
    <n v="39"/>
    <x v="0"/>
    <s v="Married"/>
    <x v="0"/>
    <x v="19"/>
    <x v="4"/>
    <s v="Full-Time"/>
    <n v="2"/>
    <n v="2"/>
    <n v="15"/>
    <x v="3"/>
    <x v="3"/>
    <n v="77"/>
    <x v="0"/>
    <n v="28"/>
    <n v="5"/>
    <n v="13"/>
    <x v="0"/>
    <s v="Bachelor"/>
    <b v="0"/>
    <n v="385"/>
    <x v="1"/>
  </r>
  <r>
    <n v="349"/>
    <x v="0"/>
    <n v="25"/>
    <x v="1"/>
    <s v="Single"/>
    <x v="2"/>
    <x v="10"/>
    <x v="1"/>
    <s v="Part-Time"/>
    <n v="1"/>
    <n v="1"/>
    <n v="41"/>
    <x v="1"/>
    <x v="0"/>
    <n v="74"/>
    <x v="2"/>
    <n v="7"/>
    <n v="1"/>
    <n v="8"/>
    <x v="0"/>
    <s v="Bachelor"/>
    <b v="0"/>
    <n v="215"/>
    <x v="2"/>
  </r>
  <r>
    <n v="353"/>
    <x v="0"/>
    <n v="30"/>
    <x v="1"/>
    <s v="Married"/>
    <x v="0"/>
    <x v="8"/>
    <x v="0"/>
    <s v="Full-Time"/>
    <n v="3"/>
    <n v="2"/>
    <n v="6"/>
    <x v="2"/>
    <x v="1"/>
    <n v="71"/>
    <x v="2"/>
    <n v="18"/>
    <n v="2"/>
    <n v="10"/>
    <x v="0"/>
    <s v="Bachelor"/>
    <b v="1"/>
    <n v="34"/>
    <x v="2"/>
  </r>
  <r>
    <n v="360"/>
    <x v="1"/>
    <n v="45"/>
    <x v="0"/>
    <s v="Married"/>
    <x v="3"/>
    <x v="16"/>
    <x v="2"/>
    <s v="Part-Time"/>
    <n v="3"/>
    <n v="3"/>
    <n v="34"/>
    <x v="1"/>
    <x v="3"/>
    <n v="78"/>
    <x v="2"/>
    <n v="27"/>
    <n v="7"/>
    <n v="21"/>
    <x v="4"/>
    <s v="Bachelor"/>
    <b v="1"/>
    <n v="455"/>
    <x v="2"/>
  </r>
  <r>
    <n v="388"/>
    <x v="0"/>
    <n v="22"/>
    <x v="1"/>
    <s v="Single"/>
    <x v="1"/>
    <x v="15"/>
    <x v="0"/>
    <s v="Full-Time"/>
    <n v="1"/>
    <n v="3"/>
    <n v="34"/>
    <x v="4"/>
    <x v="0"/>
    <n v="57"/>
    <x v="1"/>
    <n v="10"/>
    <n v="0"/>
    <n v="28"/>
    <x v="0"/>
    <s v="Bachelor"/>
    <b v="1"/>
    <n v="10"/>
    <x v="2"/>
  </r>
  <r>
    <n v="390"/>
    <x v="0"/>
    <n v="26"/>
    <x v="1"/>
    <s v="Single"/>
    <x v="2"/>
    <x v="5"/>
    <x v="6"/>
    <s v="Full-Time"/>
    <n v="3"/>
    <n v="1"/>
    <n v="12"/>
    <x v="3"/>
    <x v="0"/>
    <n v="81"/>
    <x v="2"/>
    <n v="26"/>
    <n v="1"/>
    <n v="8"/>
    <x v="0"/>
    <s v="Bachelor"/>
    <b v="1"/>
    <n v="22"/>
    <x v="2"/>
  </r>
  <r>
    <n v="413"/>
    <x v="0"/>
    <n v="31"/>
    <x v="0"/>
    <s v="Married"/>
    <x v="0"/>
    <x v="9"/>
    <x v="0"/>
    <s v="Full-Time"/>
    <n v="1"/>
    <n v="1"/>
    <n v="24"/>
    <x v="2"/>
    <x v="2"/>
    <n v="68"/>
    <x v="4"/>
    <n v="1"/>
    <n v="3"/>
    <n v="14"/>
    <x v="0"/>
    <s v="Bachelor"/>
    <b v="1"/>
    <n v="345"/>
    <x v="2"/>
  </r>
  <r>
    <n v="419"/>
    <x v="0"/>
    <n v="24"/>
    <x v="1"/>
    <s v="Single"/>
    <x v="2"/>
    <x v="6"/>
    <x v="1"/>
    <s v="Full-Time"/>
    <n v="1"/>
    <n v="5"/>
    <n v="35"/>
    <x v="4"/>
    <x v="2"/>
    <n v="64"/>
    <x v="2"/>
    <n v="6"/>
    <n v="0"/>
    <n v="5"/>
    <x v="0"/>
    <s v="Bachelor"/>
    <b v="1"/>
    <n v="21"/>
    <x v="2"/>
  </r>
  <r>
    <n v="428"/>
    <x v="0"/>
    <n v="23"/>
    <x v="1"/>
    <s v="Single"/>
    <x v="2"/>
    <x v="2"/>
    <x v="5"/>
    <s v="Part-Time"/>
    <n v="3"/>
    <n v="1"/>
    <n v="27"/>
    <x v="1"/>
    <x v="0"/>
    <n v="73"/>
    <x v="2"/>
    <n v="18"/>
    <n v="0"/>
    <n v="9"/>
    <x v="0"/>
    <s v="Bachelor"/>
    <b v="0"/>
    <n v="205"/>
    <x v="2"/>
  </r>
  <r>
    <n v="429"/>
    <x v="0"/>
    <n v="40"/>
    <x v="0"/>
    <s v="Divorced"/>
    <x v="0"/>
    <x v="19"/>
    <x v="5"/>
    <s v="Full-Time"/>
    <n v="1"/>
    <n v="5"/>
    <n v="39"/>
    <x v="1"/>
    <x v="0"/>
    <n v="52"/>
    <x v="2"/>
    <n v="12"/>
    <n v="6"/>
    <n v="12"/>
    <x v="0"/>
    <s v="Bachelor"/>
    <b v="0"/>
    <n v="385"/>
    <x v="2"/>
  </r>
  <r>
    <n v="436"/>
    <x v="2"/>
    <n v="23"/>
    <x v="1"/>
    <s v="Single"/>
    <x v="1"/>
    <x v="2"/>
    <x v="1"/>
    <s v="Part-Time"/>
    <n v="1"/>
    <n v="2"/>
    <n v="18"/>
    <x v="3"/>
    <x v="0"/>
    <n v="76"/>
    <x v="2"/>
    <n v="13"/>
    <n v="0"/>
    <n v="27"/>
    <x v="0"/>
    <s v="Bachelor"/>
    <b v="0"/>
    <n v="105"/>
    <x v="2"/>
  </r>
  <r>
    <n v="442"/>
    <x v="0"/>
    <n v="32"/>
    <x v="0"/>
    <s v="Married"/>
    <x v="0"/>
    <x v="6"/>
    <x v="1"/>
    <s v="Full-Time"/>
    <n v="5"/>
    <n v="2"/>
    <n v="26"/>
    <x v="1"/>
    <x v="2"/>
    <n v="66"/>
    <x v="0"/>
    <n v="28"/>
    <n v="3"/>
    <n v="13"/>
    <x v="0"/>
    <s v="Bachelor"/>
    <b v="0"/>
    <n v="31"/>
    <x v="2"/>
  </r>
  <r>
    <n v="446"/>
    <x v="0"/>
    <n v="25"/>
    <x v="1"/>
    <s v="Single"/>
    <x v="2"/>
    <x v="10"/>
    <x v="0"/>
    <s v="Full-Time"/>
    <n v="3"/>
    <n v="2"/>
    <n v="11"/>
    <x v="0"/>
    <x v="1"/>
    <n v="67"/>
    <x v="0"/>
    <n v="13"/>
    <n v="1"/>
    <n v="8"/>
    <x v="0"/>
    <s v="Bachelor"/>
    <b v="1"/>
    <n v="215"/>
    <x v="2"/>
  </r>
  <r>
    <n v="456"/>
    <x v="0"/>
    <n v="26"/>
    <x v="1"/>
    <s v="Single"/>
    <x v="3"/>
    <x v="5"/>
    <x v="0"/>
    <s v="Full-Time"/>
    <n v="2"/>
    <n v="5"/>
    <n v="29"/>
    <x v="3"/>
    <x v="0"/>
    <n v="56"/>
    <x v="0"/>
    <n v="13"/>
    <n v="1"/>
    <n v="22"/>
    <x v="7"/>
    <s v="Bachelor"/>
    <b v="1"/>
    <n v="42"/>
    <x v="2"/>
  </r>
  <r>
    <n v="458"/>
    <x v="0"/>
    <n v="25"/>
    <x v="1"/>
    <s v="Single"/>
    <x v="2"/>
    <x v="10"/>
    <x v="4"/>
    <s v="Full-Time"/>
    <n v="3"/>
    <n v="5"/>
    <n v="15"/>
    <x v="1"/>
    <x v="4"/>
    <n v="79"/>
    <x v="0"/>
    <n v="12"/>
    <n v="1"/>
    <n v="10"/>
    <x v="0"/>
    <s v="Bachelor"/>
    <b v="1"/>
    <n v="215"/>
    <x v="2"/>
  </r>
  <r>
    <n v="460"/>
    <x v="0"/>
    <n v="31"/>
    <x v="0"/>
    <s v="Married"/>
    <x v="0"/>
    <x v="9"/>
    <x v="0"/>
    <s v="Full-Time"/>
    <n v="1"/>
    <n v="2"/>
    <n v="0"/>
    <x v="3"/>
    <x v="4"/>
    <n v="62"/>
    <x v="0"/>
    <n v="9"/>
    <n v="3"/>
    <n v="14"/>
    <x v="0"/>
    <s v="Bachelor"/>
    <b v="1"/>
    <n v="345"/>
    <x v="2"/>
  </r>
  <r>
    <n v="480"/>
    <x v="0"/>
    <n v="25"/>
    <x v="1"/>
    <s v="Single"/>
    <x v="3"/>
    <x v="10"/>
    <x v="0"/>
    <s v="Part-Time"/>
    <n v="2"/>
    <n v="1"/>
    <n v="28"/>
    <x v="2"/>
    <x v="0"/>
    <n v="72"/>
    <x v="3"/>
    <n v="6"/>
    <n v="1"/>
    <n v="23"/>
    <x v="4"/>
    <s v="Bachelor"/>
    <b v="1"/>
    <n v="415"/>
    <x v="2"/>
  </r>
  <r>
    <n v="481"/>
    <x v="1"/>
    <n v="25"/>
    <x v="1"/>
    <s v="Single"/>
    <x v="2"/>
    <x v="10"/>
    <x v="1"/>
    <s v="Part-Time"/>
    <n v="3"/>
    <n v="1"/>
    <n v="16"/>
    <x v="1"/>
    <x v="1"/>
    <n v="77"/>
    <x v="0"/>
    <n v="20"/>
    <n v="1"/>
    <n v="8"/>
    <x v="0"/>
    <s v="Bachelor"/>
    <b v="0"/>
    <n v="215"/>
    <x v="2"/>
  </r>
  <r>
    <n v="486"/>
    <x v="0"/>
    <n v="27"/>
    <x v="1"/>
    <s v="Single"/>
    <x v="2"/>
    <x v="13"/>
    <x v="0"/>
    <s v="Contract"/>
    <n v="1"/>
    <n v="2"/>
    <n v="15"/>
    <x v="1"/>
    <x v="0"/>
    <n v="69"/>
    <x v="3"/>
    <n v="2"/>
    <n v="1"/>
    <n v="10"/>
    <x v="0"/>
    <s v="Bachelor"/>
    <b v="1"/>
    <n v="225"/>
    <x v="2"/>
  </r>
  <r>
    <n v="504"/>
    <x v="1"/>
    <n v="28"/>
    <x v="1"/>
    <s v="Single"/>
    <x v="2"/>
    <x v="3"/>
    <x v="4"/>
    <s v="Part-Time"/>
    <n v="1"/>
    <n v="3"/>
    <n v="2"/>
    <x v="0"/>
    <x v="3"/>
    <n v="49"/>
    <x v="2"/>
    <n v="10"/>
    <n v="2"/>
    <n v="7"/>
    <x v="0"/>
    <s v="Bachelor"/>
    <b v="0"/>
    <n v="23"/>
    <x v="2"/>
  </r>
  <r>
    <n v="513"/>
    <x v="0"/>
    <n v="24"/>
    <x v="1"/>
    <s v="Single"/>
    <x v="2"/>
    <x v="6"/>
    <x v="0"/>
    <s v="Full-Time"/>
    <n v="1"/>
    <n v="2"/>
    <n v="21"/>
    <x v="2"/>
    <x v="3"/>
    <n v="66"/>
    <x v="2"/>
    <n v="21"/>
    <n v="0"/>
    <n v="6"/>
    <x v="0"/>
    <s v="Bachelor"/>
    <b v="1"/>
    <n v="21"/>
    <x v="2"/>
  </r>
  <r>
    <n v="517"/>
    <x v="1"/>
    <n v="25"/>
    <x v="1"/>
    <s v="Single"/>
    <x v="2"/>
    <x v="10"/>
    <x v="1"/>
    <s v="Full-Time"/>
    <n v="4"/>
    <n v="2"/>
    <n v="0"/>
    <x v="3"/>
    <x v="2"/>
    <n v="77"/>
    <x v="2"/>
    <n v="21"/>
    <n v="1"/>
    <n v="6"/>
    <x v="0"/>
    <s v="Bachelor"/>
    <b v="0"/>
    <n v="215"/>
    <x v="2"/>
  </r>
  <r>
    <n v="536"/>
    <x v="0"/>
    <n v="35"/>
    <x v="0"/>
    <s v="Single"/>
    <x v="3"/>
    <x v="18"/>
    <x v="6"/>
    <s v="Full-Time"/>
    <n v="1"/>
    <n v="3"/>
    <n v="2"/>
    <x v="1"/>
    <x v="0"/>
    <n v="67"/>
    <x v="0"/>
    <n v="10"/>
    <n v="4"/>
    <n v="23"/>
    <x v="8"/>
    <s v="Bachelor"/>
    <b v="0"/>
    <n v="465"/>
    <x v="2"/>
  </r>
  <r>
    <n v="537"/>
    <x v="0"/>
    <n v="24"/>
    <x v="1"/>
    <s v="Married"/>
    <x v="0"/>
    <x v="6"/>
    <x v="0"/>
    <s v="Part-Time"/>
    <n v="1"/>
    <n v="2"/>
    <n v="16"/>
    <x v="3"/>
    <x v="0"/>
    <n v="66"/>
    <x v="2"/>
    <n v="20"/>
    <n v="0"/>
    <n v="14"/>
    <x v="0"/>
    <s v="Bachelor"/>
    <b v="1"/>
    <n v="31"/>
    <x v="2"/>
  </r>
  <r>
    <n v="542"/>
    <x v="1"/>
    <n v="34"/>
    <x v="0"/>
    <s v="Married"/>
    <x v="3"/>
    <x v="6"/>
    <x v="1"/>
    <s v="Part-Time"/>
    <n v="2"/>
    <n v="1"/>
    <n v="17"/>
    <x v="0"/>
    <x v="2"/>
    <n v="66"/>
    <x v="3"/>
    <n v="5"/>
    <n v="4"/>
    <n v="21"/>
    <x v="1"/>
    <s v="Bachelor"/>
    <b v="0"/>
    <n v="41"/>
    <x v="2"/>
  </r>
  <r>
    <n v="554"/>
    <x v="1"/>
    <n v="40"/>
    <x v="0"/>
    <s v="Married"/>
    <x v="3"/>
    <x v="1"/>
    <x v="0"/>
    <s v="Full-Time"/>
    <n v="1"/>
    <n v="2"/>
    <n v="31"/>
    <x v="2"/>
    <x v="0"/>
    <n v="72"/>
    <x v="1"/>
    <n v="13"/>
    <n v="6"/>
    <n v="19"/>
    <x v="6"/>
    <s v="Bachelor"/>
    <b v="1"/>
    <n v="46"/>
    <x v="2"/>
  </r>
  <r>
    <n v="555"/>
    <x v="0"/>
    <n v="26"/>
    <x v="1"/>
    <s v="Single"/>
    <x v="2"/>
    <x v="5"/>
    <x v="3"/>
    <s v="Contract"/>
    <n v="2"/>
    <n v="2"/>
    <n v="3"/>
    <x v="1"/>
    <x v="3"/>
    <n v="85"/>
    <x v="1"/>
    <n v="11"/>
    <n v="1"/>
    <n v="10"/>
    <x v="0"/>
    <s v="Bachelor"/>
    <b v="0"/>
    <n v="22"/>
    <x v="2"/>
  </r>
  <r>
    <n v="556"/>
    <x v="1"/>
    <n v="27"/>
    <x v="1"/>
    <s v="Single"/>
    <x v="2"/>
    <x v="13"/>
    <x v="3"/>
    <s v="Part-Time"/>
    <n v="4"/>
    <n v="2"/>
    <n v="32"/>
    <x v="1"/>
    <x v="1"/>
    <n v="6"/>
    <x v="1"/>
    <n v="8"/>
    <n v="1"/>
    <n v="9"/>
    <x v="0"/>
    <s v="Bachelor"/>
    <b v="0"/>
    <n v="225"/>
    <x v="2"/>
  </r>
  <r>
    <n v="558"/>
    <x v="1"/>
    <n v="25"/>
    <x v="1"/>
    <s v="Married"/>
    <x v="2"/>
    <x v="10"/>
    <x v="1"/>
    <s v="Full-Time"/>
    <n v="1"/>
    <n v="2"/>
    <n v="22"/>
    <x v="1"/>
    <x v="0"/>
    <n v="61"/>
    <x v="0"/>
    <n v="12"/>
    <n v="1"/>
    <n v="8"/>
    <x v="0"/>
    <s v="Bachelor"/>
    <b v="0"/>
    <n v="215"/>
    <x v="2"/>
  </r>
  <r>
    <n v="572"/>
    <x v="1"/>
    <n v="43"/>
    <x v="0"/>
    <s v="Married"/>
    <x v="3"/>
    <x v="13"/>
    <x v="0"/>
    <s v="Full-Time"/>
    <n v="1"/>
    <n v="3"/>
    <n v="32"/>
    <x v="1"/>
    <x v="2"/>
    <n v="66"/>
    <x v="0"/>
    <n v="14"/>
    <n v="7"/>
    <n v="21"/>
    <x v="8"/>
    <s v="Bachelor"/>
    <b v="1"/>
    <n v="425"/>
    <x v="2"/>
  </r>
  <r>
    <n v="585"/>
    <x v="1"/>
    <n v="26"/>
    <x v="1"/>
    <s v="Single"/>
    <x v="2"/>
    <x v="5"/>
    <x v="7"/>
    <s v="Contract"/>
    <n v="2"/>
    <n v="3"/>
    <n v="2"/>
    <x v="2"/>
    <x v="1"/>
    <n v="57"/>
    <x v="4"/>
    <n v="1"/>
    <n v="1"/>
    <n v="5"/>
    <x v="0"/>
    <s v="Bachelor"/>
    <b v="0"/>
    <n v="22"/>
    <x v="2"/>
  </r>
  <r>
    <n v="590"/>
    <x v="1"/>
    <n v="45"/>
    <x v="0"/>
    <s v="Married"/>
    <x v="0"/>
    <x v="9"/>
    <x v="0"/>
    <s v="Full-Time"/>
    <n v="2"/>
    <n v="4"/>
    <n v="12"/>
    <x v="1"/>
    <x v="3"/>
    <n v="83"/>
    <x v="0"/>
    <n v="18"/>
    <n v="7"/>
    <n v="12"/>
    <x v="0"/>
    <s v="Bachelor"/>
    <b v="1"/>
    <n v="345"/>
    <x v="2"/>
  </r>
  <r>
    <n v="611"/>
    <x v="0"/>
    <n v="23"/>
    <x v="1"/>
    <s v="Single"/>
    <x v="2"/>
    <x v="2"/>
    <x v="0"/>
    <s v="Full-Time"/>
    <n v="4"/>
    <n v="5"/>
    <n v="0"/>
    <x v="1"/>
    <x v="2"/>
    <n v="67"/>
    <x v="2"/>
    <n v="7"/>
    <n v="0"/>
    <n v="5"/>
    <x v="0"/>
    <s v="Bachelor"/>
    <b v="1"/>
    <n v="205"/>
    <x v="2"/>
  </r>
  <r>
    <n v="618"/>
    <x v="0"/>
    <n v="34"/>
    <x v="0"/>
    <s v="Single"/>
    <x v="0"/>
    <x v="1"/>
    <x v="0"/>
    <s v="Full-Time"/>
    <n v="1"/>
    <n v="5"/>
    <n v="32"/>
    <x v="1"/>
    <x v="1"/>
    <n v="69"/>
    <x v="0"/>
    <n v="12"/>
    <n v="4"/>
    <n v="13"/>
    <x v="0"/>
    <s v="Bachelor"/>
    <b v="1"/>
    <n v="36"/>
    <x v="2"/>
  </r>
  <r>
    <n v="621"/>
    <x v="1"/>
    <n v="29"/>
    <x v="1"/>
    <s v="Married"/>
    <x v="2"/>
    <x v="0"/>
    <x v="6"/>
    <s v="Part-Time"/>
    <n v="1"/>
    <n v="3"/>
    <n v="18"/>
    <x v="3"/>
    <x v="0"/>
    <n v="62"/>
    <x v="3"/>
    <n v="5"/>
    <n v="2"/>
    <n v="6"/>
    <x v="0"/>
    <s v="Bachelor"/>
    <b v="0"/>
    <n v="235"/>
    <x v="2"/>
  </r>
  <r>
    <n v="629"/>
    <x v="0"/>
    <n v="22"/>
    <x v="1"/>
    <s v="Single"/>
    <x v="1"/>
    <x v="15"/>
    <x v="1"/>
    <s v="Full-Time"/>
    <n v="1"/>
    <n v="2"/>
    <n v="3"/>
    <x v="3"/>
    <x v="3"/>
    <n v="81"/>
    <x v="0"/>
    <n v="28"/>
    <n v="0"/>
    <n v="30"/>
    <x v="0"/>
    <s v="Bachelor"/>
    <b v="0"/>
    <n v="10"/>
    <x v="2"/>
  </r>
  <r>
    <n v="631"/>
    <x v="1"/>
    <n v="27"/>
    <x v="1"/>
    <s v="Single"/>
    <x v="2"/>
    <x v="13"/>
    <x v="4"/>
    <s v="Part-Time"/>
    <n v="2"/>
    <n v="5"/>
    <n v="12"/>
    <x v="1"/>
    <x v="3"/>
    <n v="68"/>
    <x v="2"/>
    <n v="25"/>
    <n v="1"/>
    <n v="9"/>
    <x v="0"/>
    <s v="Bachelor"/>
    <b v="0"/>
    <n v="225"/>
    <x v="2"/>
  </r>
  <r>
    <n v="633"/>
    <x v="1"/>
    <n v="37"/>
    <x v="0"/>
    <s v="Married"/>
    <x v="0"/>
    <x v="20"/>
    <x v="2"/>
    <s v="Full-Time"/>
    <n v="1"/>
    <n v="1"/>
    <n v="17"/>
    <x v="2"/>
    <x v="0"/>
    <n v="67"/>
    <x v="3"/>
    <n v="2"/>
    <n v="5"/>
    <n v="12"/>
    <x v="0"/>
    <s v="Bachelor"/>
    <b v="0"/>
    <n v="375"/>
    <x v="2"/>
  </r>
  <r>
    <n v="644"/>
    <x v="2"/>
    <n v="35"/>
    <x v="0"/>
    <s v="Single"/>
    <x v="0"/>
    <x v="0"/>
    <x v="2"/>
    <s v="Full-Time"/>
    <n v="5"/>
    <n v="3"/>
    <n v="15"/>
    <x v="0"/>
    <x v="4"/>
    <n v="69"/>
    <x v="0"/>
    <n v="8"/>
    <n v="4"/>
    <n v="13"/>
    <x v="0"/>
    <s v="Bachelor"/>
    <b v="1"/>
    <n v="335"/>
    <x v="2"/>
  </r>
  <r>
    <n v="649"/>
    <x v="1"/>
    <n v="45"/>
    <x v="0"/>
    <s v="Divorced"/>
    <x v="0"/>
    <x v="5"/>
    <x v="7"/>
    <s v="Full-Time"/>
    <n v="3"/>
    <n v="1"/>
    <n v="28"/>
    <x v="0"/>
    <x v="0"/>
    <n v="68"/>
    <x v="4"/>
    <n v="2"/>
    <n v="7"/>
    <n v="10"/>
    <x v="0"/>
    <s v="Bachelor"/>
    <b v="1"/>
    <n v="32"/>
    <x v="2"/>
  </r>
  <r>
    <n v="2483"/>
    <x v="1"/>
    <n v="24"/>
    <x v="1"/>
    <s v="Single"/>
    <x v="0"/>
    <x v="6"/>
    <x v="6"/>
    <s v="Full-Time"/>
    <n v="5"/>
    <n v="5"/>
    <n v="19"/>
    <x v="0"/>
    <x v="1"/>
    <n v="91"/>
    <x v="0"/>
    <n v="6"/>
    <n v="0"/>
    <n v="11"/>
    <x v="0"/>
    <s v="Bachelor"/>
    <b v="0"/>
    <n v="31"/>
    <x v="2"/>
  </r>
  <r>
    <n v="679"/>
    <x v="0"/>
    <n v="24"/>
    <x v="1"/>
    <s v="Married"/>
    <x v="3"/>
    <x v="6"/>
    <x v="3"/>
    <s v="Full-Time"/>
    <n v="3"/>
    <n v="5"/>
    <n v="34"/>
    <x v="2"/>
    <x v="0"/>
    <n v="59"/>
    <x v="0"/>
    <n v="24"/>
    <n v="0"/>
    <n v="21"/>
    <x v="5"/>
    <s v="Bachelor"/>
    <b v="0"/>
    <n v="41"/>
    <x v="2"/>
  </r>
  <r>
    <n v="688"/>
    <x v="0"/>
    <n v="24"/>
    <x v="1"/>
    <s v="Married"/>
    <x v="0"/>
    <x v="6"/>
    <x v="0"/>
    <s v="Full-Time"/>
    <n v="3"/>
    <n v="1"/>
    <n v="21"/>
    <x v="1"/>
    <x v="0"/>
    <n v="88"/>
    <x v="0"/>
    <n v="7"/>
    <n v="0"/>
    <n v="11"/>
    <x v="0"/>
    <s v="Bachelor"/>
    <b v="0"/>
    <n v="31"/>
    <x v="2"/>
  </r>
  <r>
    <n v="689"/>
    <x v="1"/>
    <n v="29"/>
    <x v="1"/>
    <s v="Single"/>
    <x v="0"/>
    <x v="0"/>
    <x v="1"/>
    <s v="Full-Time"/>
    <n v="2"/>
    <n v="3"/>
    <n v="29"/>
    <x v="4"/>
    <x v="0"/>
    <n v="82"/>
    <x v="3"/>
    <n v="3"/>
    <n v="2"/>
    <n v="15"/>
    <x v="0"/>
    <s v="Bachelor"/>
    <b v="0"/>
    <n v="335"/>
    <x v="2"/>
  </r>
  <r>
    <n v="697"/>
    <x v="1"/>
    <n v="32"/>
    <x v="0"/>
    <s v="Single"/>
    <x v="3"/>
    <x v="9"/>
    <x v="4"/>
    <s v="Full-Time"/>
    <n v="3"/>
    <n v="1"/>
    <n v="12"/>
    <x v="3"/>
    <x v="0"/>
    <n v="81"/>
    <x v="3"/>
    <n v="10"/>
    <n v="3"/>
    <n v="20"/>
    <x v="9"/>
    <s v="Bachelor"/>
    <b v="0"/>
    <n v="445"/>
    <x v="2"/>
  </r>
  <r>
    <n v="701"/>
    <x v="1"/>
    <n v="32"/>
    <x v="0"/>
    <s v="Married"/>
    <x v="3"/>
    <x v="9"/>
    <x v="7"/>
    <s v="Full-Time"/>
    <n v="2"/>
    <n v="2"/>
    <n v="15"/>
    <x v="0"/>
    <x v="0"/>
    <n v="69"/>
    <x v="2"/>
    <n v="10"/>
    <n v="3"/>
    <n v="17"/>
    <x v="7"/>
    <s v="Bachelor"/>
    <b v="0"/>
    <n v="445"/>
    <x v="2"/>
  </r>
  <r>
    <n v="703"/>
    <x v="1"/>
    <n v="37"/>
    <x v="0"/>
    <s v="Divorced"/>
    <x v="3"/>
    <x v="20"/>
    <x v="3"/>
    <s v="Full-Time"/>
    <n v="4"/>
    <n v="2"/>
    <n v="25"/>
    <x v="0"/>
    <x v="0"/>
    <n v="85"/>
    <x v="3"/>
    <n v="4"/>
    <n v="5"/>
    <n v="15"/>
    <x v="8"/>
    <s v="Bachelor"/>
    <b v="0"/>
    <n v="475"/>
    <x v="2"/>
  </r>
  <r>
    <n v="705"/>
    <x v="1"/>
    <n v="22"/>
    <x v="1"/>
    <s v="Single"/>
    <x v="2"/>
    <x v="15"/>
    <x v="1"/>
    <s v="Full-Time"/>
    <n v="4"/>
    <n v="4"/>
    <n v="27"/>
    <x v="4"/>
    <x v="0"/>
    <n v="68"/>
    <x v="0"/>
    <n v="18"/>
    <n v="0"/>
    <n v="7"/>
    <x v="0"/>
    <s v="Bachelor"/>
    <b v="1"/>
    <n v="20"/>
    <x v="2"/>
  </r>
  <r>
    <n v="710"/>
    <x v="1"/>
    <n v="27"/>
    <x v="1"/>
    <s v="Single"/>
    <x v="0"/>
    <x v="10"/>
    <x v="2"/>
    <s v="Part-Time"/>
    <n v="4"/>
    <n v="3"/>
    <n v="27"/>
    <x v="2"/>
    <x v="0"/>
    <n v="76"/>
    <x v="0"/>
    <n v="25"/>
    <n v="1"/>
    <n v="10"/>
    <x v="0"/>
    <s v="Bachelor"/>
    <b v="0"/>
    <n v="315"/>
    <x v="2"/>
  </r>
  <r>
    <n v="716"/>
    <x v="1"/>
    <n v="26"/>
    <x v="1"/>
    <s v="Single"/>
    <x v="0"/>
    <x v="5"/>
    <x v="1"/>
    <s v="Part-Time"/>
    <n v="4"/>
    <n v="3"/>
    <n v="6"/>
    <x v="3"/>
    <x v="0"/>
    <n v="69"/>
    <x v="3"/>
    <n v="4"/>
    <n v="1"/>
    <n v="10"/>
    <x v="0"/>
    <s v="Bachelor"/>
    <b v="0"/>
    <n v="32"/>
    <x v="2"/>
  </r>
  <r>
    <n v="721"/>
    <x v="1"/>
    <n v="23"/>
    <x v="1"/>
    <s v="Single"/>
    <x v="1"/>
    <x v="2"/>
    <x v="5"/>
    <s v="Full-Time"/>
    <n v="3"/>
    <n v="5"/>
    <n v="21"/>
    <x v="3"/>
    <x v="0"/>
    <n v="84"/>
    <x v="0"/>
    <n v="21"/>
    <n v="0"/>
    <n v="28"/>
    <x v="0"/>
    <s v="Bachelor"/>
    <b v="0"/>
    <n v="105"/>
    <x v="2"/>
  </r>
  <r>
    <n v="724"/>
    <x v="1"/>
    <n v="37"/>
    <x v="0"/>
    <s v="Married"/>
    <x v="0"/>
    <x v="0"/>
    <x v="4"/>
    <s v="Full-Time"/>
    <n v="3"/>
    <n v="3"/>
    <n v="12"/>
    <x v="2"/>
    <x v="3"/>
    <n v="73"/>
    <x v="0"/>
    <n v="24"/>
    <n v="5"/>
    <n v="11"/>
    <x v="0"/>
    <s v="Bachelor"/>
    <b v="0"/>
    <n v="335"/>
    <x v="2"/>
  </r>
  <r>
    <n v="727"/>
    <x v="1"/>
    <n v="48"/>
    <x v="2"/>
    <s v="Single"/>
    <x v="0"/>
    <x v="1"/>
    <x v="1"/>
    <s v="Full-Time"/>
    <n v="5"/>
    <n v="1"/>
    <n v="35"/>
    <x v="4"/>
    <x v="1"/>
    <n v="7"/>
    <x v="0"/>
    <n v="19"/>
    <n v="8"/>
    <n v="14"/>
    <x v="0"/>
    <s v="Bachelor"/>
    <b v="0"/>
    <n v="36"/>
    <x v="2"/>
  </r>
  <r>
    <n v="729"/>
    <x v="1"/>
    <n v="24"/>
    <x v="1"/>
    <s v="Single"/>
    <x v="0"/>
    <x v="6"/>
    <x v="3"/>
    <s v="Full-Time"/>
    <n v="1"/>
    <n v="5"/>
    <n v="16"/>
    <x v="2"/>
    <x v="0"/>
    <n v="6"/>
    <x v="3"/>
    <n v="8"/>
    <n v="0"/>
    <n v="11"/>
    <x v="0"/>
    <s v="Bachelor"/>
    <b v="0"/>
    <n v="31"/>
    <x v="2"/>
  </r>
  <r>
    <n v="730"/>
    <x v="1"/>
    <n v="24"/>
    <x v="1"/>
    <s v="Married"/>
    <x v="2"/>
    <x v="2"/>
    <x v="7"/>
    <s v="Full-Time"/>
    <n v="3"/>
    <n v="4"/>
    <n v="5"/>
    <x v="1"/>
    <x v="1"/>
    <n v="81"/>
    <x v="1"/>
    <n v="22"/>
    <n v="0"/>
    <n v="8"/>
    <x v="0"/>
    <s v="Bachelor"/>
    <b v="1"/>
    <n v="205"/>
    <x v="2"/>
  </r>
  <r>
    <n v="732"/>
    <x v="0"/>
    <n v="29"/>
    <x v="1"/>
    <s v="Single"/>
    <x v="2"/>
    <x v="0"/>
    <x v="0"/>
    <s v="Full-Time"/>
    <n v="5"/>
    <n v="5"/>
    <n v="23"/>
    <x v="4"/>
    <x v="1"/>
    <n v="68"/>
    <x v="0"/>
    <n v="19"/>
    <n v="2"/>
    <n v="7"/>
    <x v="0"/>
    <s v="Bachelor"/>
    <b v="1"/>
    <n v="235"/>
    <x v="2"/>
  </r>
  <r>
    <n v="733"/>
    <x v="0"/>
    <n v="37"/>
    <x v="0"/>
    <s v="Single"/>
    <x v="3"/>
    <x v="10"/>
    <x v="0"/>
    <s v="Full-Time"/>
    <n v="5"/>
    <n v="5"/>
    <n v="4"/>
    <x v="2"/>
    <x v="0"/>
    <n v="61"/>
    <x v="3"/>
    <n v="6"/>
    <n v="5"/>
    <n v="25"/>
    <x v="8"/>
    <s v="Bachelor"/>
    <b v="1"/>
    <n v="415"/>
    <x v="2"/>
  </r>
  <r>
    <n v="738"/>
    <x v="0"/>
    <n v="32"/>
    <x v="0"/>
    <s v="Single"/>
    <x v="0"/>
    <x v="6"/>
    <x v="1"/>
    <s v="Contract"/>
    <n v="4"/>
    <n v="2"/>
    <n v="7"/>
    <x v="2"/>
    <x v="1"/>
    <n v="83"/>
    <x v="0"/>
    <n v="28"/>
    <n v="3"/>
    <n v="15"/>
    <x v="0"/>
    <s v="Bachelor"/>
    <b v="0"/>
    <n v="31"/>
    <x v="2"/>
  </r>
  <r>
    <n v="741"/>
    <x v="0"/>
    <n v="43"/>
    <x v="0"/>
    <s v="Married"/>
    <x v="0"/>
    <x v="22"/>
    <x v="5"/>
    <s v="Full-Time"/>
    <n v="4"/>
    <n v="3"/>
    <n v="14"/>
    <x v="1"/>
    <x v="0"/>
    <n v="52"/>
    <x v="0"/>
    <n v="22"/>
    <n v="7"/>
    <n v="11"/>
    <x v="0"/>
    <s v="Bachelor"/>
    <b v="0"/>
    <n v="405"/>
    <x v="2"/>
  </r>
  <r>
    <n v="744"/>
    <x v="1"/>
    <n v="37"/>
    <x v="0"/>
    <s v="Single"/>
    <x v="3"/>
    <x v="20"/>
    <x v="2"/>
    <s v="Full-Time"/>
    <n v="4"/>
    <n v="5"/>
    <n v="26"/>
    <x v="1"/>
    <x v="0"/>
    <n v="68"/>
    <x v="1"/>
    <n v="6"/>
    <n v="5"/>
    <n v="20"/>
    <x v="8"/>
    <s v="Bachelor"/>
    <b v="0"/>
    <n v="475"/>
    <x v="2"/>
  </r>
  <r>
    <n v="748"/>
    <x v="2"/>
    <n v="29"/>
    <x v="1"/>
    <s v="Single"/>
    <x v="2"/>
    <x v="0"/>
    <x v="6"/>
    <s v="Full-Time"/>
    <n v="1"/>
    <n v="4"/>
    <n v="16"/>
    <x v="0"/>
    <x v="0"/>
    <n v="66"/>
    <x v="0"/>
    <n v="24"/>
    <n v="2"/>
    <n v="9"/>
    <x v="0"/>
    <s v="Bachelor"/>
    <b v="0"/>
    <n v="235"/>
    <x v="2"/>
  </r>
  <r>
    <n v="749"/>
    <x v="1"/>
    <n v="50"/>
    <x v="2"/>
    <s v="Married"/>
    <x v="3"/>
    <x v="6"/>
    <x v="3"/>
    <s v="Full-Time"/>
    <n v="4"/>
    <n v="1"/>
    <n v="24"/>
    <x v="2"/>
    <x v="0"/>
    <n v="6"/>
    <x v="3"/>
    <n v="5"/>
    <n v="9"/>
    <n v="18"/>
    <x v="2"/>
    <s v="Bachelor"/>
    <b v="0"/>
    <n v="41"/>
    <x v="2"/>
  </r>
  <r>
    <n v="753"/>
    <x v="1"/>
    <n v="42"/>
    <x v="0"/>
    <s v="Single"/>
    <x v="3"/>
    <x v="13"/>
    <x v="2"/>
    <s v="Full-Time"/>
    <n v="3"/>
    <n v="3"/>
    <n v="3"/>
    <x v="2"/>
    <x v="0"/>
    <n v="71"/>
    <x v="0"/>
    <n v="15"/>
    <n v="6"/>
    <n v="17"/>
    <x v="4"/>
    <s v="Bachelor"/>
    <b v="0"/>
    <n v="425"/>
    <x v="2"/>
  </r>
  <r>
    <n v="756"/>
    <x v="1"/>
    <n v="22"/>
    <x v="1"/>
    <s v="Single"/>
    <x v="1"/>
    <x v="15"/>
    <x v="4"/>
    <s v="Full-Time"/>
    <n v="5"/>
    <n v="4"/>
    <n v="29"/>
    <x v="2"/>
    <x v="0"/>
    <n v="7"/>
    <x v="4"/>
    <n v="1"/>
    <n v="0"/>
    <n v="28"/>
    <x v="0"/>
    <s v="Bachelor"/>
    <b v="0"/>
    <n v="10"/>
    <x v="2"/>
  </r>
  <r>
    <n v="763"/>
    <x v="0"/>
    <n v="40"/>
    <x v="0"/>
    <s v="Married"/>
    <x v="3"/>
    <x v="6"/>
    <x v="0"/>
    <s v="Part-Time"/>
    <n v="4"/>
    <n v="1"/>
    <n v="18"/>
    <x v="4"/>
    <x v="0"/>
    <n v="8"/>
    <x v="0"/>
    <n v="7"/>
    <n v="6"/>
    <n v="18"/>
    <x v="2"/>
    <s v="Bachelor"/>
    <b v="1"/>
    <n v="41"/>
    <x v="2"/>
  </r>
  <r>
    <n v="770"/>
    <x v="0"/>
    <n v="23"/>
    <x v="1"/>
    <s v="Single"/>
    <x v="1"/>
    <x v="2"/>
    <x v="0"/>
    <s v="Full-Time"/>
    <n v="4"/>
    <n v="5"/>
    <n v="27"/>
    <x v="2"/>
    <x v="1"/>
    <n v="66"/>
    <x v="3"/>
    <n v="3"/>
    <n v="0"/>
    <n v="20"/>
    <x v="0"/>
    <s v="Bachelor"/>
    <b v="1"/>
    <n v="105"/>
    <x v="2"/>
  </r>
  <r>
    <n v="778"/>
    <x v="1"/>
    <n v="23"/>
    <x v="1"/>
    <s v="Single"/>
    <x v="1"/>
    <x v="2"/>
    <x v="5"/>
    <s v="Part-Time"/>
    <n v="5"/>
    <n v="2"/>
    <n v="17"/>
    <x v="4"/>
    <x v="0"/>
    <n v="65"/>
    <x v="2"/>
    <n v="11"/>
    <n v="0"/>
    <n v="22"/>
    <x v="0"/>
    <s v="Bachelor"/>
    <b v="0"/>
    <n v="105"/>
    <x v="2"/>
  </r>
  <r>
    <n v="782"/>
    <x v="2"/>
    <n v="37"/>
    <x v="0"/>
    <s v="Single"/>
    <x v="0"/>
    <x v="3"/>
    <x v="1"/>
    <s v="Full-Time"/>
    <n v="5"/>
    <n v="5"/>
    <n v="22"/>
    <x v="3"/>
    <x v="3"/>
    <n v="68"/>
    <x v="0"/>
    <n v="13"/>
    <n v="5"/>
    <n v="12"/>
    <x v="0"/>
    <s v="Bachelor"/>
    <b v="0"/>
    <n v="33"/>
    <x v="2"/>
  </r>
  <r>
    <n v="784"/>
    <x v="0"/>
    <n v="31"/>
    <x v="0"/>
    <s v="Married"/>
    <x v="3"/>
    <x v="13"/>
    <x v="2"/>
    <s v="Part-Time"/>
    <n v="3"/>
    <n v="5"/>
    <n v="11"/>
    <x v="4"/>
    <x v="3"/>
    <n v="73"/>
    <x v="0"/>
    <n v="20"/>
    <n v="3"/>
    <n v="18"/>
    <x v="9"/>
    <s v="Bachelor"/>
    <b v="0"/>
    <n v="425"/>
    <x v="2"/>
  </r>
  <r>
    <n v="786"/>
    <x v="1"/>
    <n v="28"/>
    <x v="1"/>
    <s v="Single"/>
    <x v="2"/>
    <x v="3"/>
    <x v="4"/>
    <s v="Full-Time"/>
    <n v="5"/>
    <n v="2"/>
    <n v="8"/>
    <x v="2"/>
    <x v="2"/>
    <n v="66"/>
    <x v="2"/>
    <n v="8"/>
    <n v="2"/>
    <n v="8"/>
    <x v="0"/>
    <s v="Bachelor"/>
    <b v="0"/>
    <n v="23"/>
    <x v="2"/>
  </r>
  <r>
    <n v="787"/>
    <x v="0"/>
    <n v="54"/>
    <x v="2"/>
    <s v="Married"/>
    <x v="3"/>
    <x v="28"/>
    <x v="4"/>
    <s v="Full-Time"/>
    <n v="2"/>
    <n v="5"/>
    <n v="18"/>
    <x v="0"/>
    <x v="0"/>
    <n v="61"/>
    <x v="0"/>
    <n v="14"/>
    <n v="10"/>
    <n v="25"/>
    <x v="8"/>
    <s v="Bachelor"/>
    <b v="0"/>
    <n v="545"/>
    <x v="2"/>
  </r>
  <r>
    <n v="789"/>
    <x v="1"/>
    <n v="25"/>
    <x v="1"/>
    <s v="Single"/>
    <x v="2"/>
    <x v="10"/>
    <x v="3"/>
    <s v="Full-Time"/>
    <n v="5"/>
    <n v="5"/>
    <n v="1"/>
    <x v="4"/>
    <x v="1"/>
    <n v="67"/>
    <x v="0"/>
    <n v="12"/>
    <n v="1"/>
    <n v="6"/>
    <x v="0"/>
    <s v="Bachelor"/>
    <b v="1"/>
    <n v="215"/>
    <x v="2"/>
  </r>
  <r>
    <n v="791"/>
    <x v="0"/>
    <n v="45"/>
    <x v="0"/>
    <s v="Married"/>
    <x v="0"/>
    <x v="26"/>
    <x v="0"/>
    <s v="Full-Time"/>
    <n v="5"/>
    <n v="5"/>
    <n v="6"/>
    <x v="3"/>
    <x v="0"/>
    <n v="57"/>
    <x v="0"/>
    <n v="7"/>
    <n v="7"/>
    <n v="15"/>
    <x v="0"/>
    <s v="Bachelor"/>
    <b v="0"/>
    <n v="41"/>
    <x v="2"/>
  </r>
  <r>
    <n v="796"/>
    <x v="1"/>
    <n v="37"/>
    <x v="0"/>
    <s v="Married"/>
    <x v="0"/>
    <x v="20"/>
    <x v="3"/>
    <s v="Part-Time"/>
    <n v="2"/>
    <n v="2"/>
    <n v="32"/>
    <x v="4"/>
    <x v="0"/>
    <n v="73"/>
    <x v="0"/>
    <n v="27"/>
    <n v="5"/>
    <n v="14"/>
    <x v="0"/>
    <s v="Bachelor"/>
    <b v="0"/>
    <n v="375"/>
    <x v="2"/>
  </r>
  <r>
    <n v="797"/>
    <x v="0"/>
    <n v="25"/>
    <x v="1"/>
    <s v="Single"/>
    <x v="2"/>
    <x v="10"/>
    <x v="6"/>
    <s v="Full-Time"/>
    <n v="5"/>
    <n v="2"/>
    <n v="31"/>
    <x v="1"/>
    <x v="0"/>
    <n v="66"/>
    <x v="2"/>
    <n v="5"/>
    <n v="1"/>
    <n v="10"/>
    <x v="0"/>
    <s v="Bachelor"/>
    <b v="0"/>
    <n v="215"/>
    <x v="2"/>
  </r>
  <r>
    <n v="803"/>
    <x v="1"/>
    <n v="35"/>
    <x v="0"/>
    <s v="Married"/>
    <x v="0"/>
    <x v="18"/>
    <x v="3"/>
    <s v="Part-Time"/>
    <n v="4"/>
    <n v="3"/>
    <n v="31"/>
    <x v="4"/>
    <x v="0"/>
    <n v="65"/>
    <x v="2"/>
    <n v="9"/>
    <n v="4"/>
    <n v="15"/>
    <x v="0"/>
    <s v="Bachelor"/>
    <b v="0"/>
    <n v="365"/>
    <x v="2"/>
  </r>
  <r>
    <n v="808"/>
    <x v="1"/>
    <n v="38"/>
    <x v="0"/>
    <s v="Married"/>
    <x v="0"/>
    <x v="10"/>
    <x v="4"/>
    <s v="Part-Time"/>
    <n v="2"/>
    <n v="5"/>
    <n v="15"/>
    <x v="2"/>
    <x v="1"/>
    <n v="7"/>
    <x v="2"/>
    <n v="13"/>
    <n v="5"/>
    <n v="13"/>
    <x v="0"/>
    <s v="Bachelor"/>
    <b v="0"/>
    <n v="315"/>
    <x v="2"/>
  </r>
  <r>
    <n v="809"/>
    <x v="1"/>
    <n v="38"/>
    <x v="0"/>
    <s v="Married"/>
    <x v="3"/>
    <x v="2"/>
    <x v="0"/>
    <s v="Part-Time"/>
    <n v="3"/>
    <n v="3"/>
    <n v="28"/>
    <x v="1"/>
    <x v="1"/>
    <n v="76"/>
    <x v="0"/>
    <n v="14"/>
    <n v="5"/>
    <n v="24"/>
    <x v="4"/>
    <s v="Bachelor"/>
    <b v="0"/>
    <n v="405"/>
    <x v="2"/>
  </r>
  <r>
    <n v="811"/>
    <x v="2"/>
    <n v="28"/>
    <x v="1"/>
    <s v="Single"/>
    <x v="2"/>
    <x v="3"/>
    <x v="2"/>
    <s v="Full-Time"/>
    <n v="5"/>
    <n v="5"/>
    <n v="28"/>
    <x v="1"/>
    <x v="0"/>
    <n v="83"/>
    <x v="1"/>
    <n v="17"/>
    <n v="2"/>
    <n v="9"/>
    <x v="0"/>
    <s v="Bachelor"/>
    <b v="1"/>
    <n v="23"/>
    <x v="2"/>
  </r>
  <r>
    <n v="819"/>
    <x v="1"/>
    <n v="26"/>
    <x v="1"/>
    <s v="Single"/>
    <x v="2"/>
    <x v="5"/>
    <x v="2"/>
    <s v="Part-Time"/>
    <n v="3"/>
    <n v="1"/>
    <n v="27"/>
    <x v="4"/>
    <x v="1"/>
    <n v="7"/>
    <x v="0"/>
    <n v="9"/>
    <n v="1"/>
    <n v="9"/>
    <x v="0"/>
    <s v="Bachelor"/>
    <b v="1"/>
    <n v="22"/>
    <x v="2"/>
  </r>
  <r>
    <n v="822"/>
    <x v="0"/>
    <n v="25"/>
    <x v="1"/>
    <s v="Married"/>
    <x v="2"/>
    <x v="10"/>
    <x v="1"/>
    <s v="Part-Time"/>
    <n v="5"/>
    <n v="1"/>
    <n v="28"/>
    <x v="3"/>
    <x v="0"/>
    <n v="72"/>
    <x v="1"/>
    <n v="4"/>
    <n v="1"/>
    <n v="8"/>
    <x v="0"/>
    <s v="Bachelor"/>
    <b v="0"/>
    <n v="215"/>
    <x v="2"/>
  </r>
  <r>
    <n v="825"/>
    <x v="2"/>
    <n v="49"/>
    <x v="2"/>
    <s v="Single"/>
    <x v="0"/>
    <x v="20"/>
    <x v="2"/>
    <s v="Part-Time"/>
    <n v="2"/>
    <n v="3"/>
    <n v="15"/>
    <x v="4"/>
    <x v="0"/>
    <n v="68"/>
    <x v="2"/>
    <n v="19"/>
    <n v="9"/>
    <n v="12"/>
    <x v="0"/>
    <s v="Bachelor"/>
    <b v="0"/>
    <n v="375"/>
    <x v="2"/>
  </r>
  <r>
    <n v="826"/>
    <x v="1"/>
    <n v="33"/>
    <x v="0"/>
    <s v="Married"/>
    <x v="0"/>
    <x v="16"/>
    <x v="1"/>
    <s v="Full-Time"/>
    <n v="1"/>
    <n v="3"/>
    <n v="17"/>
    <x v="3"/>
    <x v="0"/>
    <n v="8"/>
    <x v="1"/>
    <n v="21"/>
    <n v="3"/>
    <n v="10"/>
    <x v="0"/>
    <s v="Bachelor"/>
    <b v="0"/>
    <n v="355"/>
    <x v="2"/>
  </r>
  <r>
    <n v="828"/>
    <x v="0"/>
    <n v="30"/>
    <x v="1"/>
    <s v="Married"/>
    <x v="0"/>
    <x v="8"/>
    <x v="1"/>
    <s v="Full-Time"/>
    <n v="5"/>
    <n v="3"/>
    <n v="35"/>
    <x v="1"/>
    <x v="0"/>
    <n v="63"/>
    <x v="2"/>
    <n v="11"/>
    <n v="2"/>
    <n v="13"/>
    <x v="0"/>
    <s v="Bachelor"/>
    <b v="0"/>
    <n v="34"/>
    <x v="2"/>
  </r>
  <r>
    <n v="830"/>
    <x v="1"/>
    <n v="40"/>
    <x v="0"/>
    <s v="Divorced"/>
    <x v="0"/>
    <x v="2"/>
    <x v="4"/>
    <s v="Contract"/>
    <n v="4"/>
    <n v="4"/>
    <n v="2"/>
    <x v="0"/>
    <x v="0"/>
    <n v="61"/>
    <x v="2"/>
    <n v="18"/>
    <n v="6"/>
    <n v="15"/>
    <x v="0"/>
    <s v="Bachelor"/>
    <b v="0"/>
    <n v="305"/>
    <x v="2"/>
  </r>
  <r>
    <n v="832"/>
    <x v="0"/>
    <n v="25"/>
    <x v="1"/>
    <s v="Married"/>
    <x v="2"/>
    <x v="10"/>
    <x v="6"/>
    <s v="Part-Time"/>
    <n v="5"/>
    <n v="3"/>
    <n v="35"/>
    <x v="0"/>
    <x v="0"/>
    <n v="65"/>
    <x v="3"/>
    <n v="7"/>
    <n v="1"/>
    <n v="6"/>
    <x v="0"/>
    <s v="Bachelor"/>
    <b v="0"/>
    <n v="215"/>
    <x v="2"/>
  </r>
  <r>
    <n v="837"/>
    <x v="0"/>
    <n v="26"/>
    <x v="1"/>
    <s v="Married"/>
    <x v="2"/>
    <x v="5"/>
    <x v="0"/>
    <s v="Part-Time"/>
    <n v="3"/>
    <n v="5"/>
    <n v="24"/>
    <x v="2"/>
    <x v="0"/>
    <n v="51"/>
    <x v="0"/>
    <n v="9"/>
    <n v="1"/>
    <n v="7"/>
    <x v="0"/>
    <s v="Bachelor"/>
    <b v="0"/>
    <n v="22"/>
    <x v="2"/>
  </r>
  <r>
    <n v="839"/>
    <x v="1"/>
    <n v="25"/>
    <x v="1"/>
    <s v="Single"/>
    <x v="2"/>
    <x v="2"/>
    <x v="4"/>
    <s v="Full-Time"/>
    <n v="2"/>
    <n v="2"/>
    <n v="19"/>
    <x v="3"/>
    <x v="1"/>
    <n v="81"/>
    <x v="2"/>
    <n v="28"/>
    <n v="1"/>
    <n v="10"/>
    <x v="0"/>
    <s v="Bachelor"/>
    <b v="0"/>
    <n v="205"/>
    <x v="2"/>
  </r>
  <r>
    <n v="844"/>
    <x v="0"/>
    <n v="48"/>
    <x v="2"/>
    <s v="Married"/>
    <x v="3"/>
    <x v="7"/>
    <x v="0"/>
    <s v="Contract"/>
    <n v="1"/>
    <n v="4"/>
    <n v="2"/>
    <x v="0"/>
    <x v="0"/>
    <n v="61"/>
    <x v="2"/>
    <n v="9"/>
    <n v="8"/>
    <n v="16"/>
    <x v="3"/>
    <s v="Bachelor"/>
    <b v="1"/>
    <n v="47"/>
    <x v="2"/>
  </r>
  <r>
    <n v="847"/>
    <x v="1"/>
    <n v="39"/>
    <x v="0"/>
    <s v="Married"/>
    <x v="0"/>
    <x v="3"/>
    <x v="1"/>
    <s v="Full-Time"/>
    <n v="3"/>
    <n v="4"/>
    <n v="2"/>
    <x v="4"/>
    <x v="0"/>
    <n v="69"/>
    <x v="0"/>
    <n v="5"/>
    <n v="5"/>
    <n v="14"/>
    <x v="0"/>
    <s v="Bachelor"/>
    <b v="1"/>
    <n v="33"/>
    <x v="2"/>
  </r>
  <r>
    <n v="852"/>
    <x v="1"/>
    <n v="26"/>
    <x v="1"/>
    <s v="Married"/>
    <x v="2"/>
    <x v="5"/>
    <x v="6"/>
    <s v="Contract"/>
    <n v="1"/>
    <n v="5"/>
    <n v="13"/>
    <x v="3"/>
    <x v="0"/>
    <n v="81"/>
    <x v="0"/>
    <n v="14"/>
    <n v="1"/>
    <n v="6"/>
    <x v="0"/>
    <s v="Bachelor"/>
    <b v="0"/>
    <n v="22"/>
    <x v="2"/>
  </r>
  <r>
    <n v="853"/>
    <x v="0"/>
    <n v="24"/>
    <x v="1"/>
    <s v="Single"/>
    <x v="2"/>
    <x v="6"/>
    <x v="0"/>
    <s v="Part-Time"/>
    <n v="3"/>
    <n v="2"/>
    <n v="2"/>
    <x v="0"/>
    <x v="0"/>
    <n v="77"/>
    <x v="0"/>
    <n v="25"/>
    <n v="0"/>
    <n v="7"/>
    <x v="0"/>
    <s v="Bachelor"/>
    <b v="1"/>
    <n v="21"/>
    <x v="2"/>
  </r>
  <r>
    <n v="861"/>
    <x v="0"/>
    <n v="46"/>
    <x v="2"/>
    <s v="Divorced"/>
    <x v="0"/>
    <x v="16"/>
    <x v="4"/>
    <s v="Full-Time"/>
    <n v="5"/>
    <n v="1"/>
    <n v="8"/>
    <x v="1"/>
    <x v="0"/>
    <n v="82"/>
    <x v="0"/>
    <n v="22"/>
    <n v="8"/>
    <n v="12"/>
    <x v="0"/>
    <s v="Bachelor"/>
    <b v="0"/>
    <n v="355"/>
    <x v="2"/>
  </r>
  <r>
    <n v="865"/>
    <x v="0"/>
    <n v="37"/>
    <x v="0"/>
    <s v="Married"/>
    <x v="0"/>
    <x v="20"/>
    <x v="0"/>
    <s v="Part-Time"/>
    <n v="2"/>
    <n v="5"/>
    <n v="29"/>
    <x v="1"/>
    <x v="0"/>
    <n v="78"/>
    <x v="4"/>
    <n v="2"/>
    <n v="5"/>
    <n v="12"/>
    <x v="0"/>
    <s v="Bachelor"/>
    <b v="1"/>
    <n v="375"/>
    <x v="2"/>
  </r>
  <r>
    <n v="870"/>
    <x v="0"/>
    <n v="45"/>
    <x v="0"/>
    <s v="Single"/>
    <x v="0"/>
    <x v="0"/>
    <x v="1"/>
    <s v="Full-Time"/>
    <n v="1"/>
    <n v="4"/>
    <n v="28"/>
    <x v="0"/>
    <x v="0"/>
    <n v="65"/>
    <x v="0"/>
    <n v="24"/>
    <n v="7"/>
    <n v="10"/>
    <x v="0"/>
    <s v="Bachelor"/>
    <b v="0"/>
    <n v="335"/>
    <x v="2"/>
  </r>
  <r>
    <n v="875"/>
    <x v="0"/>
    <n v="29"/>
    <x v="1"/>
    <s v="Married"/>
    <x v="0"/>
    <x v="0"/>
    <x v="0"/>
    <s v="Full-Time"/>
    <n v="1"/>
    <n v="5"/>
    <n v="9"/>
    <x v="2"/>
    <x v="1"/>
    <n v="6"/>
    <x v="2"/>
    <n v="17"/>
    <n v="2"/>
    <n v="12"/>
    <x v="0"/>
    <s v="Bachelor"/>
    <b v="0"/>
    <n v="335"/>
    <x v="2"/>
  </r>
  <r>
    <n v="879"/>
    <x v="0"/>
    <n v="27"/>
    <x v="1"/>
    <s v="Single"/>
    <x v="2"/>
    <x v="5"/>
    <x v="1"/>
    <s v="Full-Time"/>
    <n v="1"/>
    <n v="5"/>
    <n v="22"/>
    <x v="0"/>
    <x v="0"/>
    <n v="67"/>
    <x v="1"/>
    <n v="12"/>
    <n v="1"/>
    <n v="7"/>
    <x v="0"/>
    <s v="Bachelor"/>
    <b v="0"/>
    <n v="22"/>
    <x v="2"/>
  </r>
  <r>
    <n v="880"/>
    <x v="1"/>
    <n v="37"/>
    <x v="0"/>
    <s v="Single"/>
    <x v="3"/>
    <x v="0"/>
    <x v="5"/>
    <s v="Full-Time"/>
    <n v="4"/>
    <n v="4"/>
    <n v="17"/>
    <x v="0"/>
    <x v="0"/>
    <n v="64"/>
    <x v="1"/>
    <n v="23"/>
    <n v="5"/>
    <n v="25"/>
    <x v="2"/>
    <s v="Bachelor"/>
    <b v="0"/>
    <n v="435"/>
    <x v="2"/>
  </r>
  <r>
    <n v="882"/>
    <x v="0"/>
    <n v="29"/>
    <x v="1"/>
    <s v="Married"/>
    <x v="2"/>
    <x v="3"/>
    <x v="7"/>
    <s v="Full-Time"/>
    <n v="5"/>
    <n v="3"/>
    <n v="15"/>
    <x v="2"/>
    <x v="0"/>
    <n v="78"/>
    <x v="2"/>
    <n v="26"/>
    <n v="2"/>
    <n v="9"/>
    <x v="0"/>
    <s v="Bachelor"/>
    <b v="1"/>
    <n v="23"/>
    <x v="2"/>
  </r>
  <r>
    <n v="889"/>
    <x v="0"/>
    <n v="30"/>
    <x v="1"/>
    <s v="Married"/>
    <x v="3"/>
    <x v="8"/>
    <x v="5"/>
    <s v="Full-Time"/>
    <n v="4"/>
    <n v="4"/>
    <n v="12"/>
    <x v="4"/>
    <x v="1"/>
    <n v="69"/>
    <x v="0"/>
    <n v="29"/>
    <n v="2"/>
    <n v="17"/>
    <x v="1"/>
    <s v="Bachelor"/>
    <b v="0"/>
    <n v="44"/>
    <x v="2"/>
  </r>
  <r>
    <n v="891"/>
    <x v="1"/>
    <n v="33"/>
    <x v="0"/>
    <s v="Single"/>
    <x v="3"/>
    <x v="16"/>
    <x v="4"/>
    <s v="Full-Time"/>
    <n v="1"/>
    <n v="2"/>
    <n v="7"/>
    <x v="4"/>
    <x v="1"/>
    <n v="77"/>
    <x v="2"/>
    <n v="13"/>
    <n v="3"/>
    <n v="24"/>
    <x v="2"/>
    <s v="Bachelor"/>
    <b v="0"/>
    <n v="455"/>
    <x v="2"/>
  </r>
  <r>
    <n v="892"/>
    <x v="1"/>
    <n v="31"/>
    <x v="0"/>
    <s v="Married"/>
    <x v="0"/>
    <x v="13"/>
    <x v="3"/>
    <s v="Full-Time"/>
    <n v="3"/>
    <n v="1"/>
    <n v="8"/>
    <x v="3"/>
    <x v="0"/>
    <n v="7"/>
    <x v="3"/>
    <n v="8"/>
    <n v="3"/>
    <n v="13"/>
    <x v="0"/>
    <s v="Bachelor"/>
    <b v="0"/>
    <n v="325"/>
    <x v="2"/>
  </r>
  <r>
    <n v="894"/>
    <x v="1"/>
    <n v="36"/>
    <x v="0"/>
    <s v="Divorced"/>
    <x v="0"/>
    <x v="0"/>
    <x v="0"/>
    <s v="Full-Time"/>
    <n v="5"/>
    <n v="2"/>
    <n v="24"/>
    <x v="3"/>
    <x v="0"/>
    <n v="77"/>
    <x v="2"/>
    <n v="14"/>
    <n v="4"/>
    <n v="15"/>
    <x v="0"/>
    <s v="Bachelor"/>
    <b v="0"/>
    <n v="335"/>
    <x v="2"/>
  </r>
  <r>
    <n v="896"/>
    <x v="1"/>
    <n v="22"/>
    <x v="1"/>
    <s v="Single"/>
    <x v="1"/>
    <x v="15"/>
    <x v="5"/>
    <s v="Full-Time"/>
    <n v="4"/>
    <n v="1"/>
    <n v="24"/>
    <x v="4"/>
    <x v="0"/>
    <n v="59"/>
    <x v="0"/>
    <n v="25"/>
    <n v="0"/>
    <n v="20"/>
    <x v="0"/>
    <s v="Bachelor"/>
    <b v="0"/>
    <n v="10"/>
    <x v="2"/>
  </r>
  <r>
    <n v="898"/>
    <x v="0"/>
    <n v="31"/>
    <x v="0"/>
    <s v="Married"/>
    <x v="0"/>
    <x v="9"/>
    <x v="1"/>
    <s v="Contract"/>
    <n v="3"/>
    <n v="3"/>
    <n v="2"/>
    <x v="2"/>
    <x v="3"/>
    <n v="82"/>
    <x v="2"/>
    <n v="27"/>
    <n v="3"/>
    <n v="10"/>
    <x v="0"/>
    <s v="Bachelor"/>
    <b v="0"/>
    <n v="345"/>
    <x v="2"/>
  </r>
  <r>
    <n v="899"/>
    <x v="0"/>
    <n v="35"/>
    <x v="0"/>
    <s v="Single"/>
    <x v="3"/>
    <x v="18"/>
    <x v="0"/>
    <s v="Part-Time"/>
    <n v="5"/>
    <n v="2"/>
    <n v="23"/>
    <x v="2"/>
    <x v="0"/>
    <n v="8"/>
    <x v="0"/>
    <n v="19"/>
    <n v="4"/>
    <n v="21"/>
    <x v="5"/>
    <s v="Bachelor"/>
    <b v="1"/>
    <n v="465"/>
    <x v="2"/>
  </r>
  <r>
    <n v="902"/>
    <x v="0"/>
    <n v="36"/>
    <x v="0"/>
    <s v="Married"/>
    <x v="0"/>
    <x v="7"/>
    <x v="6"/>
    <s v="Contract"/>
    <n v="5"/>
    <n v="5"/>
    <n v="13"/>
    <x v="3"/>
    <x v="0"/>
    <n v="65"/>
    <x v="4"/>
    <n v="2"/>
    <n v="4"/>
    <n v="12"/>
    <x v="0"/>
    <s v="Bachelor"/>
    <b v="1"/>
    <n v="37"/>
    <x v="2"/>
  </r>
  <r>
    <n v="906"/>
    <x v="1"/>
    <n v="30"/>
    <x v="1"/>
    <s v="Married"/>
    <x v="0"/>
    <x v="8"/>
    <x v="1"/>
    <s v="Full-Time"/>
    <n v="4"/>
    <n v="3"/>
    <n v="2"/>
    <x v="0"/>
    <x v="0"/>
    <n v="75"/>
    <x v="0"/>
    <n v="10"/>
    <n v="2"/>
    <n v="12"/>
    <x v="0"/>
    <s v="Bachelor"/>
    <b v="0"/>
    <n v="34"/>
    <x v="2"/>
  </r>
  <r>
    <n v="908"/>
    <x v="1"/>
    <n v="39"/>
    <x v="0"/>
    <s v="Divorced"/>
    <x v="3"/>
    <x v="19"/>
    <x v="3"/>
    <s v="Contract"/>
    <n v="1"/>
    <n v="4"/>
    <n v="25"/>
    <x v="4"/>
    <x v="3"/>
    <n v="76"/>
    <x v="0"/>
    <n v="15"/>
    <n v="5"/>
    <n v="22"/>
    <x v="4"/>
    <s v="Bachelor"/>
    <b v="0"/>
    <n v="485"/>
    <x v="2"/>
  </r>
  <r>
    <n v="909"/>
    <x v="1"/>
    <n v="29"/>
    <x v="1"/>
    <s v="Single"/>
    <x v="0"/>
    <x v="0"/>
    <x v="1"/>
    <s v="Full-Time"/>
    <n v="5"/>
    <n v="1"/>
    <n v="19"/>
    <x v="0"/>
    <x v="3"/>
    <n v="61"/>
    <x v="1"/>
    <n v="3"/>
    <n v="2"/>
    <n v="11"/>
    <x v="0"/>
    <s v="Bachelor"/>
    <b v="0"/>
    <n v="335"/>
    <x v="2"/>
  </r>
  <r>
    <n v="910"/>
    <x v="0"/>
    <n v="48"/>
    <x v="2"/>
    <s v="Divorced"/>
    <x v="0"/>
    <x v="12"/>
    <x v="2"/>
    <s v="Part-Time"/>
    <n v="4"/>
    <n v="3"/>
    <n v="6"/>
    <x v="2"/>
    <x v="1"/>
    <n v="71"/>
    <x v="3"/>
    <n v="8"/>
    <n v="8"/>
    <n v="11"/>
    <x v="0"/>
    <s v="Bachelor"/>
    <b v="1"/>
    <n v="39"/>
    <x v="2"/>
  </r>
  <r>
    <n v="914"/>
    <x v="0"/>
    <n v="23"/>
    <x v="1"/>
    <s v="Single"/>
    <x v="2"/>
    <x v="2"/>
    <x v="1"/>
    <s v="Full-Time"/>
    <n v="2"/>
    <n v="4"/>
    <n v="3"/>
    <x v="0"/>
    <x v="0"/>
    <n v="68"/>
    <x v="0"/>
    <n v="21"/>
    <n v="0"/>
    <n v="7"/>
    <x v="0"/>
    <s v="Bachelor"/>
    <b v="1"/>
    <n v="205"/>
    <x v="2"/>
  </r>
  <r>
    <n v="917"/>
    <x v="2"/>
    <n v="24"/>
    <x v="1"/>
    <s v="Single"/>
    <x v="2"/>
    <x v="6"/>
    <x v="3"/>
    <s v="Part-Time"/>
    <n v="2"/>
    <n v="4"/>
    <n v="9"/>
    <x v="2"/>
    <x v="0"/>
    <n v="77"/>
    <x v="2"/>
    <n v="22"/>
    <n v="0"/>
    <n v="7"/>
    <x v="0"/>
    <s v="Bachelor"/>
    <b v="0"/>
    <n v="21"/>
    <x v="2"/>
  </r>
  <r>
    <n v="919"/>
    <x v="0"/>
    <n v="45"/>
    <x v="0"/>
    <s v="Married"/>
    <x v="0"/>
    <x v="11"/>
    <x v="7"/>
    <s v="Full-Time"/>
    <n v="4"/>
    <n v="3"/>
    <n v="25"/>
    <x v="2"/>
    <x v="0"/>
    <n v="6"/>
    <x v="0"/>
    <n v="13"/>
    <n v="7"/>
    <n v="15"/>
    <x v="0"/>
    <s v="Bachelor"/>
    <b v="0"/>
    <n v="415"/>
    <x v="2"/>
  </r>
  <r>
    <n v="924"/>
    <x v="0"/>
    <n v="22"/>
    <x v="1"/>
    <s v="Single"/>
    <x v="2"/>
    <x v="15"/>
    <x v="2"/>
    <s v="Full-Time"/>
    <n v="4"/>
    <n v="3"/>
    <n v="24"/>
    <x v="2"/>
    <x v="0"/>
    <n v="66"/>
    <x v="2"/>
    <n v="19"/>
    <n v="0"/>
    <n v="10"/>
    <x v="0"/>
    <s v="Bachelor"/>
    <b v="0"/>
    <n v="20"/>
    <x v="2"/>
  </r>
  <r>
    <n v="925"/>
    <x v="0"/>
    <n v="33"/>
    <x v="0"/>
    <s v="Married"/>
    <x v="0"/>
    <x v="16"/>
    <x v="4"/>
    <s v="Full-Time"/>
    <n v="3"/>
    <n v="5"/>
    <n v="28"/>
    <x v="2"/>
    <x v="1"/>
    <n v="6"/>
    <x v="0"/>
    <n v="17"/>
    <n v="3"/>
    <n v="11"/>
    <x v="0"/>
    <s v="Bachelor"/>
    <b v="1"/>
    <n v="355"/>
    <x v="2"/>
  </r>
  <r>
    <n v="928"/>
    <x v="0"/>
    <n v="30"/>
    <x v="1"/>
    <s v="Single"/>
    <x v="0"/>
    <x v="8"/>
    <x v="1"/>
    <s v="Full-Time"/>
    <n v="2"/>
    <n v="1"/>
    <n v="42"/>
    <x v="2"/>
    <x v="0"/>
    <n v="82"/>
    <x v="0"/>
    <n v="18"/>
    <n v="2"/>
    <n v="13"/>
    <x v="0"/>
    <s v="Bachelor"/>
    <b v="0"/>
    <n v="34"/>
    <x v="2"/>
  </r>
  <r>
    <n v="930"/>
    <x v="1"/>
    <n v="40"/>
    <x v="0"/>
    <s v="Single"/>
    <x v="3"/>
    <x v="4"/>
    <x v="3"/>
    <s v="Full-Time"/>
    <n v="4"/>
    <n v="1"/>
    <n v="32"/>
    <x v="3"/>
    <x v="1"/>
    <n v="7"/>
    <x v="0"/>
    <n v="20"/>
    <n v="6"/>
    <n v="22"/>
    <x v="3"/>
    <s v="Bachelor"/>
    <b v="0"/>
    <n v="45"/>
    <x v="2"/>
  </r>
  <r>
    <n v="934"/>
    <x v="0"/>
    <n v="40"/>
    <x v="0"/>
    <s v="Divorced"/>
    <x v="0"/>
    <x v="12"/>
    <x v="4"/>
    <s v="Full-Time"/>
    <n v="3"/>
    <n v="3"/>
    <n v="8"/>
    <x v="4"/>
    <x v="0"/>
    <n v="61"/>
    <x v="1"/>
    <n v="11"/>
    <n v="6"/>
    <n v="15"/>
    <x v="0"/>
    <s v="Bachelor"/>
    <b v="0"/>
    <n v="39"/>
    <x v="2"/>
  </r>
  <r>
    <n v="936"/>
    <x v="2"/>
    <n v="26"/>
    <x v="1"/>
    <s v="Single"/>
    <x v="2"/>
    <x v="10"/>
    <x v="0"/>
    <s v="Full-Time"/>
    <n v="5"/>
    <n v="5"/>
    <n v="28"/>
    <x v="4"/>
    <x v="1"/>
    <n v="64"/>
    <x v="1"/>
    <n v="22"/>
    <n v="1"/>
    <n v="7"/>
    <x v="0"/>
    <s v="Bachelor"/>
    <b v="1"/>
    <n v="215"/>
    <x v="2"/>
  </r>
  <r>
    <n v="939"/>
    <x v="0"/>
    <n v="23"/>
    <x v="1"/>
    <s v="Single"/>
    <x v="1"/>
    <x v="2"/>
    <x v="0"/>
    <s v="Full-Time"/>
    <n v="5"/>
    <n v="1"/>
    <n v="1"/>
    <x v="4"/>
    <x v="0"/>
    <n v="73"/>
    <x v="2"/>
    <n v="6"/>
    <n v="0"/>
    <n v="26"/>
    <x v="0"/>
    <s v="Bachelor"/>
    <b v="0"/>
    <n v="105"/>
    <x v="2"/>
  </r>
  <r>
    <n v="940"/>
    <x v="1"/>
    <n v="32"/>
    <x v="0"/>
    <s v="Married"/>
    <x v="3"/>
    <x v="4"/>
    <x v="4"/>
    <s v="Part-Time"/>
    <n v="4"/>
    <n v="1"/>
    <n v="15"/>
    <x v="0"/>
    <x v="3"/>
    <n v="85"/>
    <x v="0"/>
    <n v="5"/>
    <n v="3"/>
    <n v="22"/>
    <x v="9"/>
    <s v="Bachelor"/>
    <b v="0"/>
    <n v="45"/>
    <x v="2"/>
  </r>
  <r>
    <n v="944"/>
    <x v="2"/>
    <n v="39"/>
    <x v="0"/>
    <s v="Single"/>
    <x v="3"/>
    <x v="20"/>
    <x v="4"/>
    <s v="Part-Time"/>
    <n v="2"/>
    <n v="3"/>
    <n v="9"/>
    <x v="0"/>
    <x v="0"/>
    <n v="76"/>
    <x v="1"/>
    <n v="21"/>
    <n v="5"/>
    <n v="24"/>
    <x v="7"/>
    <s v="Bachelor"/>
    <b v="1"/>
    <n v="475"/>
    <x v="2"/>
  </r>
  <r>
    <n v="945"/>
    <x v="1"/>
    <n v="29"/>
    <x v="1"/>
    <s v="Single"/>
    <x v="0"/>
    <x v="0"/>
    <x v="1"/>
    <s v="Full-Time"/>
    <n v="1"/>
    <n v="2"/>
    <n v="4"/>
    <x v="4"/>
    <x v="0"/>
    <n v="63"/>
    <x v="1"/>
    <n v="20"/>
    <n v="2"/>
    <n v="14"/>
    <x v="0"/>
    <s v="Bachelor"/>
    <b v="0"/>
    <n v="335"/>
    <x v="2"/>
  </r>
  <r>
    <n v="949"/>
    <x v="0"/>
    <n v="25"/>
    <x v="1"/>
    <s v="Single"/>
    <x v="2"/>
    <x v="6"/>
    <x v="6"/>
    <s v="Full-Time"/>
    <n v="5"/>
    <n v="3"/>
    <n v="1"/>
    <x v="0"/>
    <x v="0"/>
    <n v="64"/>
    <x v="2"/>
    <n v="24"/>
    <n v="1"/>
    <n v="7"/>
    <x v="0"/>
    <s v="Bachelor"/>
    <b v="0"/>
    <n v="21"/>
    <x v="2"/>
  </r>
  <r>
    <n v="954"/>
    <x v="0"/>
    <n v="38"/>
    <x v="0"/>
    <s v="Married"/>
    <x v="0"/>
    <x v="21"/>
    <x v="0"/>
    <s v="Full-Time"/>
    <n v="1"/>
    <n v="1"/>
    <n v="1"/>
    <x v="4"/>
    <x v="0"/>
    <n v="71"/>
    <x v="3"/>
    <n v="9"/>
    <n v="5"/>
    <n v="11"/>
    <x v="0"/>
    <s v="Bachelor"/>
    <b v="0"/>
    <n v="38"/>
    <x v="2"/>
  </r>
  <r>
    <n v="957"/>
    <x v="0"/>
    <n v="47"/>
    <x v="2"/>
    <s v="Married"/>
    <x v="0"/>
    <x v="17"/>
    <x v="0"/>
    <s v="Full-Time"/>
    <n v="4"/>
    <n v="2"/>
    <n v="2"/>
    <x v="4"/>
    <x v="3"/>
    <n v="7"/>
    <x v="2"/>
    <n v="26"/>
    <n v="8"/>
    <n v="15"/>
    <x v="0"/>
    <s v="Bachelor"/>
    <b v="1"/>
    <n v="425"/>
    <x v="2"/>
  </r>
  <r>
    <n v="961"/>
    <x v="1"/>
    <n v="25"/>
    <x v="1"/>
    <s v="Single"/>
    <x v="2"/>
    <x v="10"/>
    <x v="1"/>
    <s v="Part-Time"/>
    <n v="5"/>
    <n v="5"/>
    <n v="7"/>
    <x v="1"/>
    <x v="3"/>
    <n v="63"/>
    <x v="0"/>
    <n v="18"/>
    <n v="1"/>
    <n v="5"/>
    <x v="0"/>
    <s v="Bachelor"/>
    <b v="0"/>
    <n v="215"/>
    <x v="2"/>
  </r>
  <r>
    <n v="964"/>
    <x v="0"/>
    <n v="33"/>
    <x v="0"/>
    <s v="Divorced"/>
    <x v="0"/>
    <x v="4"/>
    <x v="7"/>
    <s v="Full-Time"/>
    <n v="5"/>
    <n v="4"/>
    <n v="26"/>
    <x v="3"/>
    <x v="0"/>
    <n v="67"/>
    <x v="2"/>
    <n v="6"/>
    <n v="3"/>
    <n v="15"/>
    <x v="0"/>
    <s v="Bachelor"/>
    <b v="0"/>
    <n v="35"/>
    <x v="2"/>
  </r>
  <r>
    <n v="967"/>
    <x v="0"/>
    <n v="24"/>
    <x v="1"/>
    <s v="Single"/>
    <x v="2"/>
    <x v="6"/>
    <x v="3"/>
    <s v="Full-Time"/>
    <n v="4"/>
    <n v="4"/>
    <n v="31"/>
    <x v="3"/>
    <x v="0"/>
    <n v="66"/>
    <x v="3"/>
    <n v="10"/>
    <n v="0"/>
    <n v="9"/>
    <x v="0"/>
    <s v="Bachelor"/>
    <b v="0"/>
    <n v="21"/>
    <x v="2"/>
  </r>
  <r>
    <n v="968"/>
    <x v="0"/>
    <n v="38"/>
    <x v="0"/>
    <s v="Single"/>
    <x v="0"/>
    <x v="2"/>
    <x v="2"/>
    <s v="Part-Time"/>
    <n v="5"/>
    <n v="1"/>
    <n v="1"/>
    <x v="2"/>
    <x v="0"/>
    <n v="77"/>
    <x v="2"/>
    <n v="20"/>
    <n v="5"/>
    <n v="14"/>
    <x v="0"/>
    <s v="Bachelor"/>
    <b v="0"/>
    <n v="305"/>
    <x v="2"/>
  </r>
  <r>
    <n v="969"/>
    <x v="1"/>
    <n v="26"/>
    <x v="1"/>
    <s v="Single"/>
    <x v="2"/>
    <x v="5"/>
    <x v="6"/>
    <s v="Full-Time"/>
    <n v="3"/>
    <n v="5"/>
    <n v="28"/>
    <x v="4"/>
    <x v="0"/>
    <n v="58"/>
    <x v="0"/>
    <n v="7"/>
    <n v="1"/>
    <n v="8"/>
    <x v="0"/>
    <s v="Bachelor"/>
    <b v="0"/>
    <n v="22"/>
    <x v="2"/>
  </r>
  <r>
    <n v="970"/>
    <x v="1"/>
    <n v="27"/>
    <x v="1"/>
    <s v="Single"/>
    <x v="2"/>
    <x v="13"/>
    <x v="3"/>
    <s v="Contract"/>
    <n v="4"/>
    <n v="1"/>
    <n v="13"/>
    <x v="0"/>
    <x v="1"/>
    <n v="77"/>
    <x v="3"/>
    <n v="7"/>
    <n v="1"/>
    <n v="10"/>
    <x v="0"/>
    <s v="Bachelor"/>
    <b v="0"/>
    <n v="225"/>
    <x v="2"/>
  </r>
  <r>
    <n v="974"/>
    <x v="0"/>
    <n v="36"/>
    <x v="0"/>
    <s v="Married"/>
    <x v="0"/>
    <x v="7"/>
    <x v="0"/>
    <s v="Full-Time"/>
    <n v="1"/>
    <n v="4"/>
    <n v="1"/>
    <x v="0"/>
    <x v="3"/>
    <n v="77"/>
    <x v="0"/>
    <n v="29"/>
    <n v="4"/>
    <n v="12"/>
    <x v="0"/>
    <s v="Bachelor"/>
    <b v="0"/>
    <n v="37"/>
    <x v="2"/>
  </r>
  <r>
    <n v="984"/>
    <x v="1"/>
    <n v="27"/>
    <x v="1"/>
    <s v="Single"/>
    <x v="2"/>
    <x v="13"/>
    <x v="6"/>
    <s v="Part-Time"/>
    <n v="5"/>
    <n v="2"/>
    <n v="17"/>
    <x v="0"/>
    <x v="3"/>
    <n v="71"/>
    <x v="2"/>
    <n v="21"/>
    <n v="1"/>
    <n v="8"/>
    <x v="0"/>
    <s v="Bachelor"/>
    <b v="1"/>
    <n v="225"/>
    <x v="2"/>
  </r>
  <r>
    <n v="986"/>
    <x v="1"/>
    <n v="27"/>
    <x v="1"/>
    <s v="Single"/>
    <x v="2"/>
    <x v="13"/>
    <x v="4"/>
    <s v="Full-Time"/>
    <n v="3"/>
    <n v="2"/>
    <n v="19"/>
    <x v="0"/>
    <x v="0"/>
    <n v="55"/>
    <x v="2"/>
    <n v="25"/>
    <n v="1"/>
    <n v="7"/>
    <x v="0"/>
    <s v="Bachelor"/>
    <b v="0"/>
    <n v="225"/>
    <x v="2"/>
  </r>
  <r>
    <n v="992"/>
    <x v="1"/>
    <n v="23"/>
    <x v="1"/>
    <s v="Single"/>
    <x v="2"/>
    <x v="2"/>
    <x v="1"/>
    <s v="Full-Time"/>
    <n v="3"/>
    <n v="2"/>
    <n v="3"/>
    <x v="4"/>
    <x v="1"/>
    <n v="68"/>
    <x v="0"/>
    <n v="6"/>
    <n v="0"/>
    <n v="5"/>
    <x v="0"/>
    <s v="Bachelor"/>
    <b v="0"/>
    <n v="205"/>
    <x v="2"/>
  </r>
  <r>
    <n v="993"/>
    <x v="1"/>
    <n v="41"/>
    <x v="0"/>
    <s v="Married"/>
    <x v="0"/>
    <x v="23"/>
    <x v="5"/>
    <s v="Full-Time"/>
    <n v="4"/>
    <n v="4"/>
    <n v="32"/>
    <x v="3"/>
    <x v="3"/>
    <n v="7"/>
    <x v="3"/>
    <n v="6"/>
    <n v="6"/>
    <n v="12"/>
    <x v="0"/>
    <s v="Bachelor"/>
    <b v="1"/>
    <n v="395"/>
    <x v="2"/>
  </r>
  <r>
    <n v="995"/>
    <x v="1"/>
    <n v="24"/>
    <x v="1"/>
    <s v="Married"/>
    <x v="2"/>
    <x v="6"/>
    <x v="2"/>
    <s v="Full-Time"/>
    <n v="5"/>
    <n v="3"/>
    <n v="15"/>
    <x v="0"/>
    <x v="0"/>
    <n v="62"/>
    <x v="3"/>
    <n v="7"/>
    <n v="0"/>
    <n v="10"/>
    <x v="0"/>
    <s v="Bachelor"/>
    <b v="0"/>
    <n v="21"/>
    <x v="2"/>
  </r>
  <r>
    <n v="998"/>
    <x v="0"/>
    <n v="25"/>
    <x v="1"/>
    <s v="Single"/>
    <x v="2"/>
    <x v="10"/>
    <x v="0"/>
    <s v="Full-Time"/>
    <n v="5"/>
    <n v="3"/>
    <n v="29"/>
    <x v="1"/>
    <x v="0"/>
    <n v="87"/>
    <x v="0"/>
    <n v="6"/>
    <n v="1"/>
    <n v="7"/>
    <x v="0"/>
    <s v="Bachelor"/>
    <b v="1"/>
    <n v="215"/>
    <x v="2"/>
  </r>
  <r>
    <n v="999"/>
    <x v="0"/>
    <n v="34"/>
    <x v="0"/>
    <s v="Married"/>
    <x v="0"/>
    <x v="1"/>
    <x v="0"/>
    <s v="Full-Time"/>
    <n v="5"/>
    <n v="5"/>
    <n v="21"/>
    <x v="0"/>
    <x v="0"/>
    <n v="67"/>
    <x v="0"/>
    <n v="10"/>
    <n v="4"/>
    <n v="15"/>
    <x v="0"/>
    <s v="Bachelor"/>
    <b v="1"/>
    <n v="36"/>
    <x v="2"/>
  </r>
  <r>
    <n v="1001"/>
    <x v="1"/>
    <n v="31"/>
    <x v="0"/>
    <s v="Single"/>
    <x v="0"/>
    <x v="9"/>
    <x v="4"/>
    <s v="Full-Time"/>
    <n v="4"/>
    <n v="2"/>
    <n v="24"/>
    <x v="2"/>
    <x v="3"/>
    <n v="67"/>
    <x v="0"/>
    <n v="21"/>
    <n v="3"/>
    <n v="12"/>
    <x v="0"/>
    <s v="Bachelor"/>
    <b v="0"/>
    <n v="345"/>
    <x v="2"/>
  </r>
  <r>
    <n v="1003"/>
    <x v="0"/>
    <n v="23"/>
    <x v="1"/>
    <s v="Single"/>
    <x v="2"/>
    <x v="2"/>
    <x v="0"/>
    <s v="Part-Time"/>
    <n v="1"/>
    <n v="5"/>
    <n v="28"/>
    <x v="2"/>
    <x v="3"/>
    <n v="8"/>
    <x v="3"/>
    <n v="6"/>
    <n v="0"/>
    <n v="5"/>
    <x v="0"/>
    <s v="Bachelor"/>
    <b v="1"/>
    <n v="205"/>
    <x v="2"/>
  </r>
  <r>
    <n v="1004"/>
    <x v="0"/>
    <n v="22"/>
    <x v="1"/>
    <s v="Single"/>
    <x v="2"/>
    <x v="15"/>
    <x v="6"/>
    <s v="Part-Time"/>
    <n v="5"/>
    <n v="1"/>
    <n v="26"/>
    <x v="3"/>
    <x v="0"/>
    <n v="74"/>
    <x v="2"/>
    <n v="20"/>
    <n v="0"/>
    <n v="8"/>
    <x v="0"/>
    <s v="Bachelor"/>
    <b v="1"/>
    <n v="20"/>
    <x v="2"/>
  </r>
  <r>
    <n v="1008"/>
    <x v="0"/>
    <n v="32"/>
    <x v="0"/>
    <s v="Married"/>
    <x v="0"/>
    <x v="4"/>
    <x v="3"/>
    <s v="Part-Time"/>
    <n v="3"/>
    <n v="3"/>
    <n v="2"/>
    <x v="4"/>
    <x v="0"/>
    <n v="69"/>
    <x v="2"/>
    <n v="19"/>
    <n v="3"/>
    <n v="10"/>
    <x v="0"/>
    <s v="Bachelor"/>
    <b v="0"/>
    <n v="35"/>
    <x v="2"/>
  </r>
  <r>
    <n v="1010"/>
    <x v="1"/>
    <n v="48"/>
    <x v="2"/>
    <s v="Married"/>
    <x v="0"/>
    <x v="23"/>
    <x v="0"/>
    <s v="Full-Time"/>
    <n v="5"/>
    <n v="4"/>
    <n v="18"/>
    <x v="3"/>
    <x v="0"/>
    <n v="6"/>
    <x v="2"/>
    <n v="29"/>
    <n v="8"/>
    <n v="14"/>
    <x v="0"/>
    <s v="Bachelor"/>
    <b v="1"/>
    <n v="395"/>
    <x v="2"/>
  </r>
  <r>
    <n v="1011"/>
    <x v="0"/>
    <n v="34"/>
    <x v="0"/>
    <s v="Married"/>
    <x v="3"/>
    <x v="8"/>
    <x v="3"/>
    <s v="Full-Time"/>
    <n v="5"/>
    <n v="5"/>
    <n v="23"/>
    <x v="1"/>
    <x v="3"/>
    <n v="71"/>
    <x v="1"/>
    <n v="11"/>
    <n v="4"/>
    <n v="19"/>
    <x v="3"/>
    <s v="Bachelor"/>
    <b v="0"/>
    <n v="44"/>
    <x v="2"/>
  </r>
  <r>
    <n v="1013"/>
    <x v="1"/>
    <n v="27"/>
    <x v="1"/>
    <s v="Single"/>
    <x v="2"/>
    <x v="5"/>
    <x v="6"/>
    <s v="Part-Time"/>
    <n v="5"/>
    <n v="3"/>
    <n v="21"/>
    <x v="1"/>
    <x v="4"/>
    <n v="84"/>
    <x v="0"/>
    <n v="29"/>
    <n v="1"/>
    <n v="5"/>
    <x v="0"/>
    <s v="Bachelor"/>
    <b v="0"/>
    <n v="22"/>
    <x v="2"/>
  </r>
  <r>
    <n v="1019"/>
    <x v="2"/>
    <n v="42"/>
    <x v="0"/>
    <s v="Single"/>
    <x v="0"/>
    <x v="25"/>
    <x v="7"/>
    <s v="Full-Time"/>
    <n v="1"/>
    <n v="3"/>
    <n v="21"/>
    <x v="4"/>
    <x v="3"/>
    <n v="68"/>
    <x v="2"/>
    <n v="29"/>
    <n v="6"/>
    <n v="15"/>
    <x v="0"/>
    <s v="Bachelor"/>
    <b v="0"/>
    <n v="40"/>
    <x v="2"/>
  </r>
  <r>
    <n v="1020"/>
    <x v="1"/>
    <n v="29"/>
    <x v="1"/>
    <s v="Single"/>
    <x v="0"/>
    <x v="5"/>
    <x v="1"/>
    <s v="Full-Time"/>
    <n v="1"/>
    <n v="5"/>
    <n v="44"/>
    <x v="2"/>
    <x v="1"/>
    <n v="55"/>
    <x v="0"/>
    <n v="21"/>
    <n v="2"/>
    <n v="15"/>
    <x v="0"/>
    <s v="Bachelor"/>
    <b v="0"/>
    <n v="32"/>
    <x v="2"/>
  </r>
  <r>
    <n v="1024"/>
    <x v="1"/>
    <n v="38"/>
    <x v="0"/>
    <s v="Married"/>
    <x v="0"/>
    <x v="21"/>
    <x v="7"/>
    <s v="Full-Time"/>
    <n v="2"/>
    <n v="3"/>
    <n v="34"/>
    <x v="0"/>
    <x v="0"/>
    <n v="77"/>
    <x v="4"/>
    <n v="1"/>
    <n v="5"/>
    <n v="13"/>
    <x v="0"/>
    <s v="Bachelor"/>
    <b v="0"/>
    <n v="38"/>
    <x v="2"/>
  </r>
  <r>
    <n v="1026"/>
    <x v="0"/>
    <n v="26"/>
    <x v="1"/>
    <s v="Single"/>
    <x v="2"/>
    <x v="5"/>
    <x v="0"/>
    <s v="Full-Time"/>
    <n v="3"/>
    <n v="5"/>
    <n v="18"/>
    <x v="2"/>
    <x v="0"/>
    <n v="64"/>
    <x v="0"/>
    <n v="24"/>
    <n v="1"/>
    <n v="8"/>
    <x v="0"/>
    <s v="Bachelor"/>
    <b v="1"/>
    <n v="22"/>
    <x v="2"/>
  </r>
  <r>
    <n v="1027"/>
    <x v="0"/>
    <n v="31"/>
    <x v="0"/>
    <s v="Married"/>
    <x v="0"/>
    <x v="9"/>
    <x v="3"/>
    <s v="Full-Time"/>
    <n v="1"/>
    <n v="5"/>
    <n v="28"/>
    <x v="0"/>
    <x v="3"/>
    <n v="72"/>
    <x v="0"/>
    <n v="28"/>
    <n v="3"/>
    <n v="14"/>
    <x v="0"/>
    <s v="Bachelor"/>
    <b v="0"/>
    <n v="345"/>
    <x v="2"/>
  </r>
  <r>
    <n v="1028"/>
    <x v="0"/>
    <n v="27"/>
    <x v="1"/>
    <s v="Single"/>
    <x v="2"/>
    <x v="13"/>
    <x v="4"/>
    <s v="Full-Time"/>
    <n v="1"/>
    <n v="5"/>
    <n v="11"/>
    <x v="3"/>
    <x v="0"/>
    <n v="72"/>
    <x v="0"/>
    <n v="13"/>
    <n v="1"/>
    <n v="9"/>
    <x v="0"/>
    <s v="Bachelor"/>
    <b v="0"/>
    <n v="225"/>
    <x v="2"/>
  </r>
  <r>
    <n v="1037"/>
    <x v="1"/>
    <n v="25"/>
    <x v="1"/>
    <s v="Single"/>
    <x v="2"/>
    <x v="10"/>
    <x v="0"/>
    <s v="Full-Time"/>
    <n v="5"/>
    <n v="1"/>
    <n v="34"/>
    <x v="0"/>
    <x v="3"/>
    <n v="76"/>
    <x v="0"/>
    <n v="10"/>
    <n v="1"/>
    <n v="6"/>
    <x v="0"/>
    <s v="Bachelor"/>
    <b v="1"/>
    <n v="215"/>
    <x v="2"/>
  </r>
  <r>
    <n v="1046"/>
    <x v="0"/>
    <n v="30"/>
    <x v="1"/>
    <s v="Married"/>
    <x v="0"/>
    <x v="6"/>
    <x v="0"/>
    <s v="Part-Time"/>
    <n v="3"/>
    <n v="3"/>
    <n v="21"/>
    <x v="4"/>
    <x v="3"/>
    <n v="69"/>
    <x v="2"/>
    <n v="14"/>
    <n v="2"/>
    <n v="15"/>
    <x v="0"/>
    <s v="Bachelor"/>
    <b v="1"/>
    <n v="31"/>
    <x v="2"/>
  </r>
  <r>
    <n v="1051"/>
    <x v="0"/>
    <n v="28"/>
    <x v="1"/>
    <s v="Single"/>
    <x v="2"/>
    <x v="3"/>
    <x v="3"/>
    <s v="Full-Time"/>
    <n v="4"/>
    <n v="5"/>
    <n v="25"/>
    <x v="2"/>
    <x v="2"/>
    <n v="71"/>
    <x v="0"/>
    <n v="5"/>
    <n v="2"/>
    <n v="10"/>
    <x v="0"/>
    <s v="Bachelor"/>
    <b v="0"/>
    <n v="23"/>
    <x v="2"/>
  </r>
  <r>
    <n v="1053"/>
    <x v="0"/>
    <n v="33"/>
    <x v="0"/>
    <s v="Single"/>
    <x v="0"/>
    <x v="16"/>
    <x v="3"/>
    <s v="Full-Time"/>
    <n v="4"/>
    <n v="1"/>
    <n v="2"/>
    <x v="0"/>
    <x v="1"/>
    <n v="83"/>
    <x v="0"/>
    <n v="6"/>
    <n v="3"/>
    <n v="10"/>
    <x v="0"/>
    <s v="Bachelor"/>
    <b v="0"/>
    <n v="355"/>
    <x v="2"/>
  </r>
  <r>
    <n v="1054"/>
    <x v="1"/>
    <n v="34"/>
    <x v="0"/>
    <s v="Single"/>
    <x v="0"/>
    <x v="1"/>
    <x v="3"/>
    <s v="Part-Time"/>
    <n v="5"/>
    <n v="3"/>
    <n v="3"/>
    <x v="0"/>
    <x v="1"/>
    <n v="7"/>
    <x v="1"/>
    <n v="5"/>
    <n v="4"/>
    <n v="15"/>
    <x v="0"/>
    <s v="Bachelor"/>
    <b v="1"/>
    <n v="36"/>
    <x v="2"/>
  </r>
  <r>
    <n v="1055"/>
    <x v="1"/>
    <n v="22"/>
    <x v="1"/>
    <s v="Single"/>
    <x v="1"/>
    <x v="15"/>
    <x v="3"/>
    <s v="Full-Time"/>
    <n v="2"/>
    <n v="3"/>
    <n v="32"/>
    <x v="2"/>
    <x v="0"/>
    <n v="61"/>
    <x v="3"/>
    <n v="4"/>
    <n v="0"/>
    <n v="21"/>
    <x v="0"/>
    <s v="Bachelor"/>
    <b v="0"/>
    <n v="10"/>
    <x v="2"/>
  </r>
  <r>
    <n v="1060"/>
    <x v="2"/>
    <n v="24"/>
    <x v="1"/>
    <s v="Single"/>
    <x v="2"/>
    <x v="6"/>
    <x v="2"/>
    <s v="Part-Time"/>
    <n v="5"/>
    <n v="2"/>
    <n v="13"/>
    <x v="4"/>
    <x v="0"/>
    <n v="67"/>
    <x v="4"/>
    <n v="1"/>
    <n v="0"/>
    <n v="5"/>
    <x v="0"/>
    <s v="Bachelor"/>
    <b v="0"/>
    <n v="21"/>
    <x v="2"/>
  </r>
  <r>
    <n v="1063"/>
    <x v="2"/>
    <n v="33"/>
    <x v="0"/>
    <s v="Single"/>
    <x v="0"/>
    <x v="2"/>
    <x v="0"/>
    <s v="Full-Time"/>
    <n v="4"/>
    <n v="5"/>
    <n v="5"/>
    <x v="0"/>
    <x v="1"/>
    <n v="66"/>
    <x v="0"/>
    <n v="25"/>
    <n v="3"/>
    <n v="12"/>
    <x v="0"/>
    <s v="Bachelor"/>
    <b v="1"/>
    <n v="305"/>
    <x v="2"/>
  </r>
  <r>
    <n v="1064"/>
    <x v="2"/>
    <n v="28"/>
    <x v="1"/>
    <s v="Single"/>
    <x v="2"/>
    <x v="3"/>
    <x v="3"/>
    <s v="Full-Time"/>
    <n v="4"/>
    <n v="2"/>
    <n v="16"/>
    <x v="3"/>
    <x v="0"/>
    <n v="57"/>
    <x v="3"/>
    <n v="3"/>
    <n v="2"/>
    <n v="9"/>
    <x v="0"/>
    <s v="Bachelor"/>
    <b v="0"/>
    <n v="23"/>
    <x v="2"/>
  </r>
  <r>
    <n v="1066"/>
    <x v="0"/>
    <n v="41"/>
    <x v="0"/>
    <s v="Married"/>
    <x v="0"/>
    <x v="18"/>
    <x v="5"/>
    <s v="Full-Time"/>
    <n v="2"/>
    <n v="4"/>
    <n v="17"/>
    <x v="2"/>
    <x v="0"/>
    <n v="67"/>
    <x v="4"/>
    <n v="1"/>
    <n v="6"/>
    <n v="11"/>
    <x v="0"/>
    <s v="Bachelor"/>
    <b v="0"/>
    <n v="365"/>
    <x v="2"/>
  </r>
  <r>
    <n v="1067"/>
    <x v="1"/>
    <n v="36"/>
    <x v="0"/>
    <s v="Single"/>
    <x v="0"/>
    <x v="6"/>
    <x v="5"/>
    <s v="Full-Time"/>
    <n v="3"/>
    <n v="3"/>
    <n v="26"/>
    <x v="2"/>
    <x v="0"/>
    <n v="83"/>
    <x v="2"/>
    <n v="5"/>
    <n v="4"/>
    <n v="11"/>
    <x v="0"/>
    <s v="Bachelor"/>
    <b v="0"/>
    <n v="31"/>
    <x v="2"/>
  </r>
  <r>
    <n v="1072"/>
    <x v="0"/>
    <n v="33"/>
    <x v="0"/>
    <s v="Married"/>
    <x v="0"/>
    <x v="16"/>
    <x v="6"/>
    <s v="Full-Time"/>
    <n v="5"/>
    <n v="5"/>
    <n v="12"/>
    <x v="1"/>
    <x v="3"/>
    <n v="65"/>
    <x v="1"/>
    <n v="5"/>
    <n v="3"/>
    <n v="13"/>
    <x v="0"/>
    <s v="Bachelor"/>
    <b v="1"/>
    <n v="355"/>
    <x v="2"/>
  </r>
  <r>
    <n v="1076"/>
    <x v="0"/>
    <n v="46"/>
    <x v="2"/>
    <s v="Married"/>
    <x v="3"/>
    <x v="9"/>
    <x v="1"/>
    <s v="Full-Time"/>
    <n v="5"/>
    <n v="4"/>
    <n v="9"/>
    <x v="0"/>
    <x v="1"/>
    <n v="65"/>
    <x v="2"/>
    <n v="22"/>
    <n v="8"/>
    <n v="17"/>
    <x v="4"/>
    <s v="Bachelor"/>
    <b v="0"/>
    <n v="445"/>
    <x v="2"/>
  </r>
  <r>
    <n v="2219"/>
    <x v="0"/>
    <n v="37"/>
    <x v="0"/>
    <s v="Married"/>
    <x v="3"/>
    <x v="9"/>
    <x v="0"/>
    <s v="Part-Time"/>
    <n v="4"/>
    <n v="2"/>
    <n v="16"/>
    <x v="1"/>
    <x v="2"/>
    <n v="76"/>
    <x v="2"/>
    <n v="9"/>
    <n v="5"/>
    <n v="18"/>
    <x v="8"/>
    <s v="Bachelor"/>
    <b v="1"/>
    <n v="445"/>
    <x v="2"/>
  </r>
  <r>
    <n v="2221"/>
    <x v="0"/>
    <n v="34"/>
    <x v="0"/>
    <s v="Married"/>
    <x v="3"/>
    <x v="1"/>
    <x v="0"/>
    <s v="Full-Time"/>
    <n v="4"/>
    <n v="1"/>
    <n v="16"/>
    <x v="2"/>
    <x v="0"/>
    <n v="68"/>
    <x v="1"/>
    <n v="17"/>
    <n v="4"/>
    <n v="23"/>
    <x v="5"/>
    <s v="Bachelor"/>
    <b v="1"/>
    <n v="46"/>
    <x v="2"/>
  </r>
  <r>
    <n v="2231"/>
    <x v="0"/>
    <n v="35"/>
    <x v="0"/>
    <s v="Married"/>
    <x v="0"/>
    <x v="5"/>
    <x v="0"/>
    <s v="Full-Time"/>
    <n v="2"/>
    <n v="1"/>
    <n v="35"/>
    <x v="4"/>
    <x v="1"/>
    <n v="71"/>
    <x v="2"/>
    <n v="24"/>
    <n v="4"/>
    <n v="15"/>
    <x v="0"/>
    <s v="Bachelor"/>
    <b v="1"/>
    <n v="32"/>
    <x v="2"/>
  </r>
  <r>
    <n v="2234"/>
    <x v="0"/>
    <n v="48"/>
    <x v="2"/>
    <s v="Married"/>
    <x v="0"/>
    <x v="10"/>
    <x v="0"/>
    <s v="Full-Time"/>
    <n v="1"/>
    <n v="2"/>
    <n v="2"/>
    <x v="3"/>
    <x v="0"/>
    <n v="7"/>
    <x v="0"/>
    <n v="19"/>
    <n v="8"/>
    <n v="14"/>
    <x v="0"/>
    <s v="Bachelor"/>
    <b v="1"/>
    <n v="315"/>
    <x v="2"/>
  </r>
  <r>
    <n v="2241"/>
    <x v="1"/>
    <n v="39"/>
    <x v="0"/>
    <s v="Married"/>
    <x v="3"/>
    <x v="19"/>
    <x v="0"/>
    <s v="Full-Time"/>
    <n v="1"/>
    <n v="1"/>
    <n v="4"/>
    <x v="3"/>
    <x v="0"/>
    <n v="48"/>
    <x v="2"/>
    <n v="11"/>
    <n v="5"/>
    <n v="19"/>
    <x v="3"/>
    <s v="Bachelor"/>
    <b v="1"/>
    <n v="485"/>
    <x v="2"/>
  </r>
  <r>
    <n v="2246"/>
    <x v="1"/>
    <n v="25"/>
    <x v="1"/>
    <s v="Married"/>
    <x v="0"/>
    <x v="10"/>
    <x v="3"/>
    <s v="Full-Time"/>
    <n v="1"/>
    <n v="3"/>
    <n v="6"/>
    <x v="1"/>
    <x v="3"/>
    <n v="69"/>
    <x v="2"/>
    <n v="12"/>
    <n v="1"/>
    <n v="15"/>
    <x v="0"/>
    <s v="Bachelor"/>
    <b v="1"/>
    <n v="315"/>
    <x v="2"/>
  </r>
  <r>
    <n v="2254"/>
    <x v="0"/>
    <n v="30"/>
    <x v="1"/>
    <s v="Single"/>
    <x v="0"/>
    <x v="8"/>
    <x v="1"/>
    <s v="Full-Time"/>
    <n v="1"/>
    <n v="1"/>
    <n v="17"/>
    <x v="1"/>
    <x v="1"/>
    <n v="76"/>
    <x v="1"/>
    <n v="6"/>
    <n v="2"/>
    <n v="13"/>
    <x v="0"/>
    <s v="Bachelor"/>
    <b v="0"/>
    <n v="34"/>
    <x v="2"/>
  </r>
  <r>
    <n v="2267"/>
    <x v="2"/>
    <n v="25"/>
    <x v="1"/>
    <s v="Single"/>
    <x v="0"/>
    <x v="10"/>
    <x v="4"/>
    <s v="Contract"/>
    <n v="2"/>
    <n v="1"/>
    <n v="26"/>
    <x v="4"/>
    <x v="3"/>
    <n v="52"/>
    <x v="2"/>
    <n v="26"/>
    <n v="1"/>
    <n v="13"/>
    <x v="0"/>
    <s v="Bachelor"/>
    <b v="0"/>
    <n v="315"/>
    <x v="2"/>
  </r>
  <r>
    <n v="2270"/>
    <x v="1"/>
    <n v="54"/>
    <x v="2"/>
    <s v="Married"/>
    <x v="3"/>
    <x v="16"/>
    <x v="1"/>
    <s v="Full-Time"/>
    <n v="2"/>
    <n v="2"/>
    <n v="23"/>
    <x v="4"/>
    <x v="2"/>
    <n v="64"/>
    <x v="3"/>
    <n v="1"/>
    <n v="10"/>
    <n v="20"/>
    <x v="5"/>
    <s v="Bachelor"/>
    <b v="0"/>
    <n v="455"/>
    <x v="2"/>
  </r>
  <r>
    <n v="2272"/>
    <x v="0"/>
    <n v="36"/>
    <x v="0"/>
    <s v="Single"/>
    <x v="0"/>
    <x v="7"/>
    <x v="0"/>
    <s v="Contract"/>
    <n v="1"/>
    <n v="1"/>
    <n v="33"/>
    <x v="2"/>
    <x v="0"/>
    <n v="74"/>
    <x v="4"/>
    <n v="2"/>
    <n v="4"/>
    <n v="14"/>
    <x v="0"/>
    <s v="Bachelor"/>
    <b v="1"/>
    <n v="37"/>
    <x v="2"/>
  </r>
  <r>
    <n v="2274"/>
    <x v="1"/>
    <n v="43"/>
    <x v="0"/>
    <s v="Married"/>
    <x v="3"/>
    <x v="5"/>
    <x v="1"/>
    <s v="Full-Time"/>
    <n v="4"/>
    <n v="3"/>
    <n v="9"/>
    <x v="1"/>
    <x v="2"/>
    <n v="48"/>
    <x v="0"/>
    <n v="19"/>
    <n v="7"/>
    <n v="21"/>
    <x v="3"/>
    <s v="Bachelor"/>
    <b v="0"/>
    <n v="42"/>
    <x v="2"/>
  </r>
  <r>
    <n v="2279"/>
    <x v="1"/>
    <n v="24"/>
    <x v="1"/>
    <s v="Single"/>
    <x v="2"/>
    <x v="6"/>
    <x v="2"/>
    <s v="Full-Time"/>
    <n v="3"/>
    <n v="1"/>
    <n v="35"/>
    <x v="0"/>
    <x v="0"/>
    <n v="67"/>
    <x v="0"/>
    <n v="15"/>
    <n v="0"/>
    <n v="6"/>
    <x v="0"/>
    <s v="Bachelor"/>
    <b v="1"/>
    <n v="21"/>
    <x v="2"/>
  </r>
  <r>
    <n v="2283"/>
    <x v="0"/>
    <n v="32"/>
    <x v="0"/>
    <s v="Married"/>
    <x v="0"/>
    <x v="10"/>
    <x v="7"/>
    <s v="Full-Time"/>
    <n v="1"/>
    <n v="1"/>
    <n v="32"/>
    <x v="3"/>
    <x v="0"/>
    <n v="78"/>
    <x v="0"/>
    <n v="5"/>
    <n v="3"/>
    <n v="12"/>
    <x v="0"/>
    <s v="Bachelor"/>
    <b v="0"/>
    <n v="315"/>
    <x v="2"/>
  </r>
  <r>
    <n v="2305"/>
    <x v="2"/>
    <n v="37"/>
    <x v="0"/>
    <s v="Single"/>
    <x v="0"/>
    <x v="7"/>
    <x v="1"/>
    <s v="Part-Time"/>
    <n v="3"/>
    <n v="3"/>
    <n v="18"/>
    <x v="0"/>
    <x v="2"/>
    <n v="56"/>
    <x v="3"/>
    <n v="5"/>
    <n v="5"/>
    <n v="11"/>
    <x v="0"/>
    <s v="Bachelor"/>
    <b v="0"/>
    <n v="37"/>
    <x v="2"/>
  </r>
  <r>
    <n v="2312"/>
    <x v="1"/>
    <n v="50"/>
    <x v="2"/>
    <s v="Married"/>
    <x v="3"/>
    <x v="24"/>
    <x v="0"/>
    <s v="Full-Time"/>
    <n v="2"/>
    <n v="3"/>
    <n v="2"/>
    <x v="2"/>
    <x v="0"/>
    <n v="58"/>
    <x v="0"/>
    <n v="24"/>
    <n v="9"/>
    <n v="25"/>
    <x v="9"/>
    <s v="Bachelor"/>
    <b v="1"/>
    <n v="52"/>
    <x v="2"/>
  </r>
  <r>
    <n v="2313"/>
    <x v="0"/>
    <n v="26"/>
    <x v="1"/>
    <s v="Married"/>
    <x v="3"/>
    <x v="6"/>
    <x v="4"/>
    <s v="Full-Time"/>
    <n v="1"/>
    <n v="4"/>
    <n v="7"/>
    <x v="3"/>
    <x v="4"/>
    <n v="72"/>
    <x v="2"/>
    <n v="17"/>
    <n v="1"/>
    <n v="21"/>
    <x v="6"/>
    <s v="Bachelor"/>
    <b v="1"/>
    <n v="41"/>
    <x v="2"/>
  </r>
  <r>
    <n v="2317"/>
    <x v="0"/>
    <n v="27"/>
    <x v="1"/>
    <s v="Single"/>
    <x v="0"/>
    <x v="13"/>
    <x v="1"/>
    <s v="Full-Time"/>
    <n v="3"/>
    <n v="2"/>
    <n v="18"/>
    <x v="3"/>
    <x v="3"/>
    <n v="69"/>
    <x v="3"/>
    <n v="9"/>
    <n v="1"/>
    <n v="14"/>
    <x v="0"/>
    <s v="Bachelor"/>
    <b v="0"/>
    <n v="325"/>
    <x v="2"/>
  </r>
  <r>
    <n v="2319"/>
    <x v="0"/>
    <n v="35"/>
    <x v="0"/>
    <s v="Married"/>
    <x v="0"/>
    <x v="18"/>
    <x v="0"/>
    <s v="Full-Time"/>
    <n v="1"/>
    <n v="1"/>
    <n v="8"/>
    <x v="2"/>
    <x v="0"/>
    <n v="8"/>
    <x v="1"/>
    <n v="10"/>
    <n v="4"/>
    <n v="11"/>
    <x v="0"/>
    <s v="Bachelor"/>
    <b v="1"/>
    <n v="365"/>
    <x v="2"/>
  </r>
  <r>
    <n v="2328"/>
    <x v="0"/>
    <n v="30"/>
    <x v="1"/>
    <s v="Married"/>
    <x v="0"/>
    <x v="8"/>
    <x v="0"/>
    <s v="Full-Time"/>
    <n v="1"/>
    <n v="4"/>
    <n v="28"/>
    <x v="3"/>
    <x v="0"/>
    <n v="55"/>
    <x v="2"/>
    <n v="28"/>
    <n v="2"/>
    <n v="15"/>
    <x v="0"/>
    <s v="Bachelor"/>
    <b v="1"/>
    <n v="34"/>
    <x v="2"/>
  </r>
  <r>
    <n v="2333"/>
    <x v="1"/>
    <n v="30"/>
    <x v="1"/>
    <s v="Married"/>
    <x v="3"/>
    <x v="10"/>
    <x v="2"/>
    <s v="Part-Time"/>
    <n v="4"/>
    <n v="2"/>
    <n v="21"/>
    <x v="3"/>
    <x v="2"/>
    <n v="62"/>
    <x v="2"/>
    <n v="10"/>
    <n v="2"/>
    <n v="18"/>
    <x v="6"/>
    <s v="Bachelor"/>
    <b v="0"/>
    <n v="415"/>
    <x v="2"/>
  </r>
  <r>
    <n v="2348"/>
    <x v="0"/>
    <n v="25"/>
    <x v="1"/>
    <s v="Single"/>
    <x v="2"/>
    <x v="10"/>
    <x v="0"/>
    <s v="Part-Time"/>
    <n v="3"/>
    <n v="1"/>
    <n v="29"/>
    <x v="0"/>
    <x v="0"/>
    <n v="62"/>
    <x v="2"/>
    <n v="15"/>
    <n v="1"/>
    <n v="9"/>
    <x v="0"/>
    <s v="Bachelor"/>
    <b v="1"/>
    <n v="215"/>
    <x v="2"/>
  </r>
  <r>
    <n v="2352"/>
    <x v="1"/>
    <n v="23"/>
    <x v="1"/>
    <s v="Single"/>
    <x v="1"/>
    <x v="2"/>
    <x v="2"/>
    <s v="Contract"/>
    <n v="2"/>
    <n v="2"/>
    <n v="13"/>
    <x v="3"/>
    <x v="3"/>
    <n v="77"/>
    <x v="3"/>
    <n v="6"/>
    <n v="0"/>
    <n v="25"/>
    <x v="0"/>
    <s v="Bachelor"/>
    <b v="0"/>
    <n v="105"/>
    <x v="2"/>
  </r>
  <r>
    <n v="2358"/>
    <x v="1"/>
    <n v="26"/>
    <x v="1"/>
    <s v="Single"/>
    <x v="2"/>
    <x v="5"/>
    <x v="3"/>
    <s v="Full-Time"/>
    <n v="2"/>
    <n v="1"/>
    <n v="17"/>
    <x v="0"/>
    <x v="4"/>
    <n v="8"/>
    <x v="4"/>
    <n v="2"/>
    <n v="1"/>
    <n v="10"/>
    <x v="0"/>
    <s v="Bachelor"/>
    <b v="0"/>
    <n v="22"/>
    <x v="2"/>
  </r>
  <r>
    <n v="2360"/>
    <x v="1"/>
    <n v="56"/>
    <x v="2"/>
    <s v="Divorced"/>
    <x v="3"/>
    <x v="2"/>
    <x v="1"/>
    <s v="Full-Time"/>
    <n v="2"/>
    <n v="5"/>
    <n v="4"/>
    <x v="1"/>
    <x v="1"/>
    <n v="59"/>
    <x v="2"/>
    <n v="20"/>
    <n v="11"/>
    <n v="19"/>
    <x v="7"/>
    <s v="Bachelor"/>
    <b v="0"/>
    <n v="405"/>
    <x v="2"/>
  </r>
  <r>
    <n v="2361"/>
    <x v="1"/>
    <n v="38"/>
    <x v="0"/>
    <s v="Married"/>
    <x v="0"/>
    <x v="21"/>
    <x v="3"/>
    <s v="Part-Time"/>
    <n v="2"/>
    <n v="3"/>
    <n v="3"/>
    <x v="1"/>
    <x v="3"/>
    <n v="75"/>
    <x v="0"/>
    <n v="14"/>
    <n v="5"/>
    <n v="14"/>
    <x v="0"/>
    <s v="Bachelor"/>
    <b v="1"/>
    <n v="38"/>
    <x v="2"/>
  </r>
  <r>
    <n v="2364"/>
    <x v="1"/>
    <n v="22"/>
    <x v="1"/>
    <s v="Single"/>
    <x v="1"/>
    <x v="15"/>
    <x v="1"/>
    <s v="Full-Time"/>
    <n v="1"/>
    <n v="3"/>
    <n v="15"/>
    <x v="3"/>
    <x v="0"/>
    <n v="68"/>
    <x v="3"/>
    <n v="2"/>
    <n v="0"/>
    <n v="21"/>
    <x v="0"/>
    <s v="Bachelor"/>
    <b v="1"/>
    <n v="10"/>
    <x v="2"/>
  </r>
  <r>
    <n v="2376"/>
    <x v="0"/>
    <n v="38"/>
    <x v="0"/>
    <s v="Divorced"/>
    <x v="0"/>
    <x v="4"/>
    <x v="0"/>
    <s v="Full-Time"/>
    <n v="3"/>
    <n v="2"/>
    <n v="45"/>
    <x v="0"/>
    <x v="1"/>
    <n v="65"/>
    <x v="3"/>
    <n v="10"/>
    <n v="5"/>
    <n v="15"/>
    <x v="0"/>
    <s v="Bachelor"/>
    <b v="1"/>
    <n v="35"/>
    <x v="2"/>
  </r>
  <r>
    <n v="2385"/>
    <x v="0"/>
    <n v="37"/>
    <x v="0"/>
    <s v="Married"/>
    <x v="3"/>
    <x v="20"/>
    <x v="0"/>
    <s v="Contract"/>
    <n v="2"/>
    <n v="3"/>
    <n v="12"/>
    <x v="2"/>
    <x v="1"/>
    <n v="7"/>
    <x v="1"/>
    <n v="16"/>
    <n v="5"/>
    <n v="15"/>
    <x v="9"/>
    <s v="Bachelor"/>
    <b v="1"/>
    <n v="475"/>
    <x v="2"/>
  </r>
  <r>
    <n v="2387"/>
    <x v="2"/>
    <n v="22"/>
    <x v="1"/>
    <s v="Single"/>
    <x v="2"/>
    <x v="15"/>
    <x v="0"/>
    <s v="Part-Time"/>
    <n v="3"/>
    <n v="5"/>
    <n v="17"/>
    <x v="1"/>
    <x v="3"/>
    <n v="72"/>
    <x v="3"/>
    <n v="9"/>
    <n v="0"/>
    <n v="8"/>
    <x v="0"/>
    <s v="Bachelor"/>
    <b v="1"/>
    <n v="20"/>
    <x v="2"/>
  </r>
  <r>
    <n v="2401"/>
    <x v="0"/>
    <n v="27"/>
    <x v="1"/>
    <s v="Single"/>
    <x v="3"/>
    <x v="13"/>
    <x v="1"/>
    <s v="Part-Time"/>
    <n v="4"/>
    <n v="1"/>
    <n v="38"/>
    <x v="3"/>
    <x v="0"/>
    <n v="58"/>
    <x v="0"/>
    <n v="22"/>
    <n v="1"/>
    <n v="22"/>
    <x v="7"/>
    <s v="Bachelor"/>
    <b v="0"/>
    <n v="425"/>
    <x v="2"/>
  </r>
  <r>
    <n v="2414"/>
    <x v="1"/>
    <n v="32"/>
    <x v="0"/>
    <s v="Divorced"/>
    <x v="3"/>
    <x v="0"/>
    <x v="2"/>
    <s v="Full-Time"/>
    <n v="2"/>
    <n v="1"/>
    <n v="23"/>
    <x v="2"/>
    <x v="1"/>
    <n v="62"/>
    <x v="0"/>
    <n v="28"/>
    <n v="3"/>
    <n v="21"/>
    <x v="8"/>
    <s v="Bachelor"/>
    <b v="1"/>
    <n v="435"/>
    <x v="2"/>
  </r>
  <r>
    <n v="2419"/>
    <x v="0"/>
    <n v="50"/>
    <x v="2"/>
    <s v="Married"/>
    <x v="3"/>
    <x v="16"/>
    <x v="0"/>
    <s v="Full-Time"/>
    <n v="5"/>
    <n v="2"/>
    <n v="18"/>
    <x v="0"/>
    <x v="3"/>
    <n v="56"/>
    <x v="2"/>
    <n v="9"/>
    <n v="9"/>
    <n v="20"/>
    <x v="8"/>
    <s v="Bachelor"/>
    <b v="1"/>
    <n v="455"/>
    <x v="2"/>
  </r>
  <r>
    <n v="2435"/>
    <x v="0"/>
    <n v="24"/>
    <x v="1"/>
    <s v="Married"/>
    <x v="2"/>
    <x v="6"/>
    <x v="4"/>
    <s v="Full-Time"/>
    <n v="1"/>
    <n v="4"/>
    <n v="1"/>
    <x v="1"/>
    <x v="3"/>
    <n v="73"/>
    <x v="0"/>
    <n v="25"/>
    <n v="0"/>
    <n v="10"/>
    <x v="0"/>
    <s v="Bachelor"/>
    <b v="1"/>
    <n v="21"/>
    <x v="2"/>
  </r>
  <r>
    <n v="2438"/>
    <x v="1"/>
    <n v="25"/>
    <x v="1"/>
    <s v="Single"/>
    <x v="2"/>
    <x v="10"/>
    <x v="2"/>
    <s v="Part-Time"/>
    <n v="2"/>
    <n v="2"/>
    <n v="12"/>
    <x v="1"/>
    <x v="0"/>
    <n v="59"/>
    <x v="0"/>
    <n v="11"/>
    <n v="1"/>
    <n v="7"/>
    <x v="0"/>
    <s v="Bachelor"/>
    <b v="1"/>
    <n v="215"/>
    <x v="2"/>
  </r>
  <r>
    <n v="2443"/>
    <x v="1"/>
    <n v="27"/>
    <x v="1"/>
    <s v="Single"/>
    <x v="2"/>
    <x v="6"/>
    <x v="1"/>
    <s v="Full-Time"/>
    <n v="1"/>
    <n v="3"/>
    <n v="34"/>
    <x v="3"/>
    <x v="0"/>
    <n v="67"/>
    <x v="2"/>
    <n v="20"/>
    <n v="1"/>
    <n v="10"/>
    <x v="0"/>
    <s v="Bachelor"/>
    <b v="0"/>
    <n v="21"/>
    <x v="2"/>
  </r>
  <r>
    <n v="2458"/>
    <x v="0"/>
    <n v="37"/>
    <x v="0"/>
    <s v="Married"/>
    <x v="0"/>
    <x v="20"/>
    <x v="0"/>
    <s v="Full-Time"/>
    <n v="4"/>
    <n v="2"/>
    <n v="21"/>
    <x v="3"/>
    <x v="3"/>
    <n v="84"/>
    <x v="0"/>
    <n v="17"/>
    <n v="5"/>
    <n v="10"/>
    <x v="0"/>
    <s v="Bachelor"/>
    <b v="1"/>
    <n v="375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07C978-01C3-46D5-81E9-C4C4B6C68B96}" name="PivotTable8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M8:N56" firstHeaderRow="1" firstDataRow="1" firstDataCol="1"/>
  <pivotFields count="24">
    <pivotField numFmtId="1" showAll="0"/>
    <pivotField showAll="0">
      <items count="4">
        <item x="1"/>
        <item x="0"/>
        <item x="2"/>
        <item t="default"/>
      </items>
    </pivotField>
    <pivotField numFmtId="1" showAll="0"/>
    <pivotField showAll="0"/>
    <pivotField showAll="0"/>
    <pivotField showAll="0"/>
    <pivotField numFmtId="1" showAll="0"/>
    <pivotField axis="axisRow" showAll="0">
      <items count="9">
        <item x="5"/>
        <item x="1"/>
        <item x="7"/>
        <item x="0"/>
        <item x="6"/>
        <item x="2"/>
        <item x="4"/>
        <item x="3"/>
        <item t="default"/>
      </items>
    </pivotField>
    <pivotField showAll="0"/>
    <pivotField numFmtId="1" showAll="0"/>
    <pivotField numFmtId="1" showAll="0"/>
    <pivotField numFmtId="1" showAll="0"/>
    <pivotField numFmtId="1" showAll="0"/>
    <pivotField axis="axisRow" dataField="1" numFmtId="1" showAll="0">
      <items count="6">
        <item x="0"/>
        <item x="1"/>
        <item x="3"/>
        <item x="2"/>
        <item x="4"/>
        <item t="default"/>
      </items>
    </pivotField>
    <pivotField numFmtId="1" showAll="0"/>
    <pivotField showAll="0">
      <items count="6">
        <item x="3"/>
        <item x="0"/>
        <item x="1"/>
        <item x="2"/>
        <item x="4"/>
        <item t="default"/>
      </items>
    </pivotField>
    <pivotField numFmtId="1" showAll="0"/>
    <pivotField numFmtId="1" showAll="0"/>
    <pivotField numFmtId="1" showAll="0"/>
    <pivotField numFmtId="1" showAll="0">
      <items count="11">
        <item x="0"/>
        <item x="4"/>
        <item x="1"/>
        <item x="7"/>
        <item x="5"/>
        <item x="8"/>
        <item x="3"/>
        <item x="2"/>
        <item x="6"/>
        <item x="9"/>
        <item t="default"/>
      </items>
    </pivotField>
    <pivotField showAll="0"/>
    <pivotField showAll="0"/>
    <pivotField numFmtId="1" showAll="0"/>
    <pivotField numFmtId="1" showAll="0">
      <items count="4">
        <item x="2"/>
        <item x="1"/>
        <item x="0"/>
        <item t="default"/>
      </items>
    </pivotField>
  </pivotFields>
  <rowFields count="2">
    <field x="7"/>
    <field x="13"/>
  </rowFields>
  <rowItems count="48">
    <i>
      <x/>
    </i>
    <i r="1">
      <x/>
    </i>
    <i r="1">
      <x v="1"/>
    </i>
    <i r="1">
      <x v="2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2"/>
    </i>
    <i r="1">
      <x v="3"/>
    </i>
    <i r="1">
      <x v="4"/>
    </i>
    <i>
      <x v="5"/>
    </i>
    <i r="1">
      <x/>
    </i>
    <i r="1">
      <x v="1"/>
    </i>
    <i r="1">
      <x v="2"/>
    </i>
    <i r="1">
      <x v="3"/>
    </i>
    <i r="1">
      <x v="4"/>
    </i>
    <i>
      <x v="6"/>
    </i>
    <i r="1">
      <x/>
    </i>
    <i r="1">
      <x v="1"/>
    </i>
    <i r="1">
      <x v="2"/>
    </i>
    <i r="1">
      <x v="3"/>
    </i>
    <i r="1">
      <x v="4"/>
    </i>
    <i>
      <x v="7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Count of Stress" fld="13" subtotal="count" baseField="7" baseItem="0"/>
  </dataFields>
  <formats count="14"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7" type="button" dataOnly="0" labelOnly="1" outline="0" axis="axisRow" fieldPosition="0"/>
    </format>
    <format dxfId="24">
      <pivotArea dataOnly="0" labelOnly="1" fieldPosition="0">
        <references count="1">
          <reference field="7" count="0"/>
        </references>
      </pivotArea>
    </format>
    <format dxfId="23">
      <pivotArea dataOnly="0" labelOnly="1" grandRow="1" outline="0" fieldPosition="0"/>
    </format>
    <format dxfId="22">
      <pivotArea dataOnly="0" labelOnly="1" fieldPosition="0">
        <references count="2">
          <reference field="7" count="1" selected="0">
            <x v="0"/>
          </reference>
          <reference field="13" count="4">
            <x v="0"/>
            <x v="1"/>
            <x v="2"/>
            <x v="4"/>
          </reference>
        </references>
      </pivotArea>
    </format>
    <format dxfId="21">
      <pivotArea dataOnly="0" labelOnly="1" fieldPosition="0">
        <references count="2">
          <reference field="7" count="1" selected="0">
            <x v="1"/>
          </reference>
          <reference field="13" count="0"/>
        </references>
      </pivotArea>
    </format>
    <format dxfId="20">
      <pivotArea dataOnly="0" labelOnly="1" fieldPosition="0">
        <references count="2">
          <reference field="7" count="1" selected="0">
            <x v="2"/>
          </reference>
          <reference field="13" count="0"/>
        </references>
      </pivotArea>
    </format>
    <format dxfId="19">
      <pivotArea dataOnly="0" labelOnly="1" fieldPosition="0">
        <references count="2">
          <reference field="7" count="1" selected="0">
            <x v="3"/>
          </reference>
          <reference field="13" count="0"/>
        </references>
      </pivotArea>
    </format>
    <format dxfId="18">
      <pivotArea dataOnly="0" labelOnly="1" fieldPosition="0">
        <references count="2">
          <reference field="7" count="1" selected="0">
            <x v="4"/>
          </reference>
          <reference field="13" count="0"/>
        </references>
      </pivotArea>
    </format>
    <format dxfId="17">
      <pivotArea dataOnly="0" labelOnly="1" fieldPosition="0">
        <references count="2">
          <reference field="7" count="1" selected="0">
            <x v="5"/>
          </reference>
          <reference field="13" count="0"/>
        </references>
      </pivotArea>
    </format>
    <format dxfId="16">
      <pivotArea dataOnly="0" labelOnly="1" fieldPosition="0">
        <references count="2">
          <reference field="7" count="1" selected="0">
            <x v="6"/>
          </reference>
          <reference field="13" count="0"/>
        </references>
      </pivotArea>
    </format>
    <format dxfId="15">
      <pivotArea dataOnly="0" labelOnly="1" fieldPosition="0">
        <references count="2">
          <reference field="7" count="1" selected="0">
            <x v="7"/>
          </reference>
          <reference field="13" count="0"/>
        </references>
      </pivotArea>
    </format>
    <format dxfId="14">
      <pivotArea dataOnly="0" labelOnly="1" outline="0" axis="axisValues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1989F1-C048-4606-96AC-09CF427FE371}" name="PivotTable6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Y8:Z49" firstHeaderRow="1" firstDataRow="1" firstDataCol="1"/>
  <pivotFields count="24">
    <pivotField numFmtId="1" showAll="0"/>
    <pivotField showAll="0">
      <items count="4">
        <item x="1"/>
        <item x="0"/>
        <item x="2"/>
        <item t="default"/>
      </items>
    </pivotField>
    <pivotField numFmtId="1" showAll="0"/>
    <pivotField showAll="0">
      <items count="4">
        <item x="1"/>
        <item x="0"/>
        <item x="2"/>
        <item t="default"/>
      </items>
    </pivotField>
    <pivotField showAll="0"/>
    <pivotField axis="axisRow" dataField="1" showAll="0">
      <items count="5">
        <item x="1"/>
        <item x="2"/>
        <item x="0"/>
        <item x="3"/>
        <item t="default"/>
      </items>
    </pivotField>
    <pivotField numFmtId="1" showAll="0">
      <items count="30">
        <item x="15"/>
        <item x="2"/>
        <item x="6"/>
        <item x="10"/>
        <item x="5"/>
        <item x="13"/>
        <item x="3"/>
        <item x="0"/>
        <item x="8"/>
        <item x="9"/>
        <item x="4"/>
        <item x="16"/>
        <item x="1"/>
        <item x="18"/>
        <item x="7"/>
        <item x="20"/>
        <item x="21"/>
        <item x="19"/>
        <item x="12"/>
        <item x="23"/>
        <item x="25"/>
        <item x="22"/>
        <item x="26"/>
        <item x="11"/>
        <item x="24"/>
        <item x="17"/>
        <item x="14"/>
        <item x="27"/>
        <item x="28"/>
        <item t="default"/>
      </items>
    </pivotField>
    <pivotField axis="axisRow" showAll="0">
      <items count="9">
        <item x="5"/>
        <item x="1"/>
        <item x="7"/>
        <item x="0"/>
        <item x="6"/>
        <item x="2"/>
        <item x="4"/>
        <item x="3"/>
        <item t="default"/>
      </items>
    </pivotField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numFmtId="1" showAll="0"/>
    <pivotField numFmtId="1" showAll="0"/>
  </pivotFields>
  <rowFields count="2">
    <field x="7"/>
    <field x="5"/>
  </rowFields>
  <rowItems count="4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5"/>
    </i>
    <i r="1">
      <x/>
    </i>
    <i r="1">
      <x v="1"/>
    </i>
    <i r="1">
      <x v="2"/>
    </i>
    <i r="1">
      <x v="3"/>
    </i>
    <i>
      <x v="6"/>
    </i>
    <i r="1">
      <x/>
    </i>
    <i r="1">
      <x v="1"/>
    </i>
    <i r="1">
      <x v="2"/>
    </i>
    <i r="1">
      <x v="3"/>
    </i>
    <i>
      <x v="7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Count of JobLevel" fld="5" subtotal="count" baseField="0" baseItem="0"/>
  </dataFields>
  <formats count="14"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7" type="button" dataOnly="0" labelOnly="1" outline="0" axis="axisRow" fieldPosition="0"/>
    </format>
    <format dxfId="10">
      <pivotArea dataOnly="0" labelOnly="1" fieldPosition="0">
        <references count="1">
          <reference field="7" count="0"/>
        </references>
      </pivotArea>
    </format>
    <format dxfId="9">
      <pivotArea dataOnly="0" labelOnly="1" grandRow="1" outline="0" fieldPosition="0"/>
    </format>
    <format dxfId="8">
      <pivotArea dataOnly="0" labelOnly="1" fieldPosition="0">
        <references count="2">
          <reference field="5" count="0"/>
          <reference field="7" count="1" selected="0">
            <x v="0"/>
          </reference>
        </references>
      </pivotArea>
    </format>
    <format dxfId="7">
      <pivotArea dataOnly="0" labelOnly="1" fieldPosition="0">
        <references count="2">
          <reference field="5" count="0"/>
          <reference field="7" count="1" selected="0">
            <x v="1"/>
          </reference>
        </references>
      </pivotArea>
    </format>
    <format dxfId="6">
      <pivotArea dataOnly="0" labelOnly="1" fieldPosition="0">
        <references count="2">
          <reference field="5" count="0"/>
          <reference field="7" count="1" selected="0">
            <x v="2"/>
          </reference>
        </references>
      </pivotArea>
    </format>
    <format dxfId="5">
      <pivotArea dataOnly="0" labelOnly="1" fieldPosition="0">
        <references count="2">
          <reference field="5" count="0"/>
          <reference field="7" count="1" selected="0">
            <x v="3"/>
          </reference>
        </references>
      </pivotArea>
    </format>
    <format dxfId="4">
      <pivotArea dataOnly="0" labelOnly="1" fieldPosition="0">
        <references count="2">
          <reference field="5" count="0"/>
          <reference field="7" count="1" selected="0">
            <x v="4"/>
          </reference>
        </references>
      </pivotArea>
    </format>
    <format dxfId="3">
      <pivotArea dataOnly="0" labelOnly="1" fieldPosition="0">
        <references count="2">
          <reference field="5" count="0"/>
          <reference field="7" count="1" selected="0">
            <x v="5"/>
          </reference>
        </references>
      </pivotArea>
    </format>
    <format dxfId="2">
      <pivotArea dataOnly="0" labelOnly="1" fieldPosition="0">
        <references count="2">
          <reference field="5" count="0"/>
          <reference field="7" count="1" selected="0">
            <x v="6"/>
          </reference>
        </references>
      </pivotArea>
    </format>
    <format dxfId="1">
      <pivotArea dataOnly="0" labelOnly="1" fieldPosition="0">
        <references count="2">
          <reference field="5" count="0"/>
          <reference field="7" count="1" selected="0">
            <x v="7"/>
          </reference>
        </references>
      </pivotArea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2B371C-44C4-411E-9489-1FADA28CCB41}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B37:C42" firstHeaderRow="1" firstDataRow="1" firstDataCol="1"/>
  <pivotFields count="24">
    <pivotField numFmtId="1" showAll="0"/>
    <pivotField showAll="0">
      <items count="4">
        <item x="1"/>
        <item x="0"/>
        <item x="2"/>
        <item t="default"/>
      </items>
    </pivotField>
    <pivotField numFmtId="1" showAll="0"/>
    <pivotField showAll="0">
      <items count="4">
        <item x="1"/>
        <item x="0"/>
        <item x="2"/>
        <item t="default"/>
      </items>
    </pivotField>
    <pivotField showAll="0"/>
    <pivotField axis="axisRow" dataField="1" showAll="0">
      <items count="5">
        <item x="1"/>
        <item x="2"/>
        <item x="0"/>
        <item x="3"/>
        <item t="default"/>
      </items>
    </pivotField>
    <pivotField numFmtId="1" showAll="0">
      <items count="30">
        <item x="15"/>
        <item x="2"/>
        <item x="6"/>
        <item x="10"/>
        <item x="5"/>
        <item x="13"/>
        <item x="3"/>
        <item x="0"/>
        <item x="8"/>
        <item x="9"/>
        <item x="4"/>
        <item x="16"/>
        <item x="1"/>
        <item x="18"/>
        <item x="7"/>
        <item x="20"/>
        <item x="21"/>
        <item x="19"/>
        <item x="12"/>
        <item x="23"/>
        <item x="25"/>
        <item x="22"/>
        <item x="26"/>
        <item x="11"/>
        <item x="24"/>
        <item x="17"/>
        <item x="14"/>
        <item x="27"/>
        <item x="28"/>
        <item t="default"/>
      </items>
    </pivotField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numFmtId="1" showAll="0"/>
    <pivotField numFmtId="1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JobLevel" fld="5" subtotal="count" baseField="0" baseItem="0"/>
  </dataFields>
  <formats count="6"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5" type="button" dataOnly="0" labelOnly="1" outline="0" axis="axisRow" fieldPosition="0"/>
    </format>
    <format dxfId="30">
      <pivotArea dataOnly="0" labelOnly="1" fieldPosition="0">
        <references count="1">
          <reference field="5" count="0"/>
        </references>
      </pivotArea>
    </format>
    <format dxfId="29">
      <pivotArea dataOnly="0" labelOnly="1" grandRow="1" outline="0" fieldPosition="0"/>
    </format>
    <format dxfId="28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411F9D-A96A-45D2-B6E1-7132809F54DF}" name="PivotTable3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B8:C12" firstHeaderRow="1" firstDataRow="1" firstDataCol="1"/>
  <pivotFields count="24">
    <pivotField numFmtId="1" showAll="0"/>
    <pivotField axis="axisRow" dataField="1" showAll="0">
      <items count="4">
        <item x="1"/>
        <item x="0"/>
        <item x="2"/>
        <item t="default"/>
      </items>
    </pivotField>
    <pivotField numFmtId="1" showAll="0"/>
    <pivotField showAll="0"/>
    <pivotField showAll="0"/>
    <pivotField showAll="0"/>
    <pivotField numFmtId="1"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numFmtId="1" showAll="0"/>
    <pivotField numFmtI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Gender" fld="1" subtotal="count" baseField="0" baseItem="0"/>
  </dataFields>
  <formats count="6"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1" type="button" dataOnly="0" labelOnly="1" outline="0" axis="axisRow" fieldPosition="0"/>
    </format>
    <format dxfId="36">
      <pivotArea dataOnly="0" labelOnly="1" fieldPosition="0">
        <references count="1">
          <reference field="1" count="0"/>
        </references>
      </pivotArea>
    </format>
    <format dxfId="35">
      <pivotArea dataOnly="0" labelOnly="1" grandRow="1" outline="0" fieldPosition="0"/>
    </format>
    <format dxfId="34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2CE020D-9ED0-496D-A5C1-9FEE78998F7C}" autoFormatId="16" applyNumberFormats="0" applyBorderFormats="0" applyFontFormats="0" applyPatternFormats="0" applyAlignmentFormats="0" applyWidthHeightFormats="0">
  <queryTableRefresh nextId="25">
    <queryTableFields count="24">
      <queryTableField id="1" name="EmpID" tableColumnId="1"/>
      <queryTableField id="2" name="Gender" tableColumnId="2"/>
      <queryTableField id="3" name="Age" tableColumnId="3"/>
      <queryTableField id="24" dataBound="0" tableColumnId="24"/>
      <queryTableField id="4" name="MaritalStatus" tableColumnId="4"/>
      <queryTableField id="5" name="JobLevel" tableColumnId="5"/>
      <queryTableField id="6" name="Experience" tableColumnId="6"/>
      <queryTableField id="7" name="Dept" tableColumnId="7"/>
      <queryTableField id="8" name="EmpType" tableColumnId="8"/>
      <queryTableField id="9" name="WLB" tableColumnId="9"/>
      <queryTableField id="10" name="WorkEnv" tableColumnId="10"/>
      <queryTableField id="11" name="PhysicalActivityHours" tableColumnId="11"/>
      <queryTableField id="12" name="Workload" tableColumnId="12"/>
      <queryTableField id="13" name="Stress" tableColumnId="13"/>
      <queryTableField id="14" name="SleepHours" tableColumnId="14"/>
      <queryTableField id="15" name="CommuteMode" tableColumnId="15"/>
      <queryTableField id="16" name="CommuteDistance" tableColumnId="16"/>
      <queryTableField id="17" name="NumCompanies" tableColumnId="17"/>
      <queryTableField id="18" name="TeamSize" tableColumnId="18"/>
      <queryTableField id="19" name="NumReports" tableColumnId="19"/>
      <queryTableField id="20" name="EduLevel" tableColumnId="20"/>
      <queryTableField id="21" name="haveOT" tableColumnId="21"/>
      <queryTableField id="22" name="TrainingHoursPerYear" tableColumnId="22"/>
      <queryTableField id="23" name="JobSatisfaction" tableColumnId="2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77C445-E8F8-4113-8365-592B0C6B6054}" name="Table1" displayName="Table1" ref="A1:W999" totalsRowShown="0">
  <autoFilter ref="A1:W999" xr:uid="{4977C445-E8F8-4113-8365-592B0C6B6054}"/>
  <tableColumns count="23">
    <tableColumn id="1" xr3:uid="{88D01178-FA62-4430-B760-A4B726DA8D78}" name="EmpID"/>
    <tableColumn id="2" xr3:uid="{DAEAE976-CFB8-4E5E-BED0-759BB7230571}" name="Gender"/>
    <tableColumn id="3" xr3:uid="{DE98384E-83BA-4A38-AA81-A8AF8E6AFAE7}" name="Age"/>
    <tableColumn id="4" xr3:uid="{993A6189-F387-45E7-AD32-D7C5011AE0DD}" name="MaritalStatus"/>
    <tableColumn id="5" xr3:uid="{E746FE52-DBD1-4583-9C18-71370A6B6D34}" name="JobLevel"/>
    <tableColumn id="6" xr3:uid="{FE5367B6-4309-44FB-B441-5C60EE02424F}" name="Experience"/>
    <tableColumn id="7" xr3:uid="{65AE40EF-3401-4731-820F-8B9825F7E735}" name="Dept"/>
    <tableColumn id="8" xr3:uid="{242EA4CA-40DA-4F42-ADDF-77CC69A4DD2E}" name="EmpType"/>
    <tableColumn id="9" xr3:uid="{3B77D901-C043-4668-9CD9-2753ED27C5DD}" name="WLB"/>
    <tableColumn id="10" xr3:uid="{1F300134-4A64-4931-B3F0-09C13B2E44EC}" name="WorkEnv"/>
    <tableColumn id="11" xr3:uid="{007E1411-17DE-4028-BDFF-6E9421C34BB0}" name="PhysicalActivityHours"/>
    <tableColumn id="12" xr3:uid="{EE58E0F8-CC85-4552-A52D-59A4CB9DFAAC}" name="Workload"/>
    <tableColumn id="13" xr3:uid="{407ABF56-4F2C-45B2-B933-74817B35A111}" name="Stress"/>
    <tableColumn id="14" xr3:uid="{4535B3E4-59FB-4FA4-9E26-47DD5B09534C}" name="SleepHours"/>
    <tableColumn id="15" xr3:uid="{9438DA56-7CC5-49B8-97CD-E734C2D8E115}" name="CommuteMode"/>
    <tableColumn id="16" xr3:uid="{1AD0467D-3FE6-423A-92BC-F097A1E65183}" name="CommuteDistance"/>
    <tableColumn id="17" xr3:uid="{BFB9A32C-37B9-40A8-B908-5A542EF3BD0F}" name="NumCompanies"/>
    <tableColumn id="18" xr3:uid="{02CBB225-8AFE-465E-ADC1-273107E78FF1}" name="TeamSize"/>
    <tableColumn id="19" xr3:uid="{EA04EF20-1A6F-4FB2-82EB-49ADAE85A357}" name="NumReports"/>
    <tableColumn id="20" xr3:uid="{4C7DEE22-5BE1-430C-B266-EA626855CD02}" name="EduLevel"/>
    <tableColumn id="21" xr3:uid="{C59ED98A-422E-4A6E-90B0-E942B1B93837}" name="haveOT"/>
    <tableColumn id="22" xr3:uid="{D938CBBA-BD47-48C8-8822-09EA353C2D51}" name="TrainingHoursPerYear"/>
    <tableColumn id="23" xr3:uid="{1F11D666-91F3-49D7-82D2-D80CC518936B}" name="JobSatisf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93C337-537B-4A45-9D90-1250F528C331}" name="Table13_1" displayName="Table13_1" ref="A1:X999" tableType="queryTable" totalsRowShown="0">
  <autoFilter ref="A1:X999" xr:uid="{E293C337-537B-4A45-9D90-1250F528C331}"/>
  <tableColumns count="24">
    <tableColumn id="1" xr3:uid="{62C02B33-825C-463B-9900-25F9B99AE96B}" uniqueName="1" name="EmpID" queryTableFieldId="1" dataDxfId="62"/>
    <tableColumn id="2" xr3:uid="{D7075D02-1870-4A9A-99EC-8964253BDB64}" uniqueName="2" name="Gender" queryTableFieldId="2" dataDxfId="61"/>
    <tableColumn id="3" xr3:uid="{F8BE4563-EB4E-41DC-9BD8-0ED74C05F90F}" uniqueName="3" name="Age" queryTableFieldId="3" dataDxfId="60"/>
    <tableColumn id="24" xr3:uid="{822B072B-474E-4CA7-B02B-9AE73CB4829A}" uniqueName="24" name="Age_group" queryTableFieldId="24" dataDxfId="40">
      <calculatedColumnFormula array="1">_xlfn.IFS(
C2&lt;22,"Under 22",
C2&lt;=30,"22 to 30",
C2&lt;=45,"31 to 45",
C2&lt;=60,"46 to 60",
TRUE,"Out of range"
)</calculatedColumnFormula>
    </tableColumn>
    <tableColumn id="4" xr3:uid="{A8911701-9F2F-43E3-938D-23A4744912F8}" uniqueName="4" name="MaritalStatus" queryTableFieldId="4" dataDxfId="59"/>
    <tableColumn id="5" xr3:uid="{212363E3-1395-47AD-8265-E3FF7B598BC4}" uniqueName="5" name="JobLevel" queryTableFieldId="5" dataDxfId="58"/>
    <tableColumn id="6" xr3:uid="{C870B538-AEDD-4E62-BC75-B3C65A8F5FC7}" uniqueName="6" name="Experience" queryTableFieldId="6" dataDxfId="57"/>
    <tableColumn id="7" xr3:uid="{0C27301B-5859-4DA3-99D3-12EFB20C2213}" uniqueName="7" name="Dept" queryTableFieldId="7" dataDxfId="56"/>
    <tableColumn id="8" xr3:uid="{23036B15-767B-47F9-90A0-22E15C46B74B}" uniqueName="8" name="EmpType" queryTableFieldId="8" dataDxfId="55"/>
    <tableColumn id="9" xr3:uid="{2A5F383D-B5AB-4203-95E9-531FF4212B1A}" uniqueName="9" name="WLB" queryTableFieldId="9" dataDxfId="54"/>
    <tableColumn id="10" xr3:uid="{39B7612E-3EEB-4472-9EC3-8D5F69D420F5}" uniqueName="10" name="WorkEnv" queryTableFieldId="10" dataDxfId="53"/>
    <tableColumn id="11" xr3:uid="{C4E71499-A110-4C95-9652-FBF4464DCA0C}" uniqueName="11" name="PhysicalActivityHours" queryTableFieldId="11" dataDxfId="52"/>
    <tableColumn id="12" xr3:uid="{E2FBBC8A-E7E5-4C4F-BFA9-43972194653A}" uniqueName="12" name="Workload" queryTableFieldId="12" dataDxfId="51"/>
    <tableColumn id="13" xr3:uid="{3585B252-C046-4E0E-B912-B0C65A711561}" uniqueName="13" name="Stress" queryTableFieldId="13" dataDxfId="50"/>
    <tableColumn id="14" xr3:uid="{2EE26978-573B-4E96-9E24-FF092550EBF5}" uniqueName="14" name="SleepHours" queryTableFieldId="14" dataDxfId="49"/>
    <tableColumn id="15" xr3:uid="{080334E9-A8D5-4C79-A603-C43CED51F690}" uniqueName="15" name="CommuteMode" queryTableFieldId="15" dataDxfId="48"/>
    <tableColumn id="16" xr3:uid="{B6433D07-EB29-4A4D-8CF9-BD0723C6E303}" uniqueName="16" name="CommuteDistance" queryTableFieldId="16" dataDxfId="47"/>
    <tableColumn id="17" xr3:uid="{5F537E70-53C6-4FD5-B331-7DAF1E7DB1F6}" uniqueName="17" name="NumCompanies" queryTableFieldId="17" dataDxfId="46"/>
    <tableColumn id="18" xr3:uid="{5D25D3D2-B1EA-4465-B37F-811EE194A5E9}" uniqueName="18" name="TeamSize" queryTableFieldId="18" dataDxfId="45"/>
    <tableColumn id="19" xr3:uid="{A837854F-D811-4487-9AF3-4A5957A81377}" uniqueName="19" name="NumReports" queryTableFieldId="19" dataDxfId="44"/>
    <tableColumn id="20" xr3:uid="{A255D01D-3D90-49BA-AC8A-49748DFA2911}" uniqueName="20" name="EduLevel" queryTableFieldId="20" dataDxfId="43"/>
    <tableColumn id="21" xr3:uid="{7623E341-6BBD-4E2F-9ECE-33F1EFF13F79}" uniqueName="21" name="haveOT" queryTableFieldId="21"/>
    <tableColumn id="22" xr3:uid="{02D923CB-2E4C-4CA0-8402-CE7B26F15063}" uniqueName="22" name="TrainingHoursPerYear" queryTableFieldId="22" dataDxfId="42"/>
    <tableColumn id="23" xr3:uid="{34EE470A-B78B-4434-9AF2-3FF852D5D159}" uniqueName="23" name="JobSatisfaction" queryTableFieldId="23" dataDxfId="4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DF81F-2463-44F1-AB9B-75E56AFCE91A}">
  <dimension ref="A1:AI67"/>
  <sheetViews>
    <sheetView tabSelected="1" topLeftCell="A34" zoomScaleNormal="100" workbookViewId="0">
      <selection activeCell="I65" sqref="I65"/>
    </sheetView>
  </sheetViews>
  <sheetFormatPr defaultRowHeight="14.4" x14ac:dyDescent="0.3"/>
  <cols>
    <col min="1" max="1" width="3.33203125" customWidth="1"/>
    <col min="2" max="2" width="12.5546875" bestFit="1" customWidth="1"/>
    <col min="3" max="3" width="15.33203125" bestFit="1" customWidth="1"/>
    <col min="4" max="4" width="9" customWidth="1"/>
    <col min="6" max="6" width="9" customWidth="1"/>
    <col min="7" max="7" width="8.88671875" customWidth="1"/>
    <col min="8" max="8" width="9" customWidth="1"/>
    <col min="9" max="10" width="9" style="3" customWidth="1"/>
    <col min="11" max="11" width="9" customWidth="1"/>
    <col min="12" max="12" width="2.88671875" style="3" customWidth="1"/>
    <col min="13" max="13" width="17.44140625" bestFit="1" customWidth="1"/>
    <col min="14" max="14" width="13.44140625" bestFit="1" customWidth="1"/>
    <col min="19" max="22" width="8.88671875" style="3"/>
    <col min="24" max="24" width="2.77734375" customWidth="1"/>
    <col min="25" max="25" width="17.44140625" bestFit="1" customWidth="1"/>
    <col min="26" max="26" width="15.33203125" bestFit="1" customWidth="1"/>
  </cols>
  <sheetData>
    <row r="1" spans="1:35" s="3" customFormat="1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 spans="1:35" s="3" customFormat="1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 spans="1:35" s="3" customFormat="1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s="3" customFormat="1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3">
      <c r="A6" s="4"/>
      <c r="B6" s="2" t="s">
        <v>173</v>
      </c>
      <c r="C6" s="2"/>
      <c r="D6" s="2"/>
      <c r="E6" s="2"/>
      <c r="F6" s="2"/>
      <c r="G6" s="2"/>
      <c r="H6" s="2"/>
      <c r="I6" s="2"/>
      <c r="J6" s="2"/>
      <c r="K6" s="2"/>
      <c r="L6" s="5"/>
      <c r="M6" s="2" t="s">
        <v>175</v>
      </c>
      <c r="N6" s="2"/>
      <c r="O6" s="2"/>
      <c r="P6" s="2"/>
      <c r="Q6" s="2"/>
      <c r="R6" s="2"/>
      <c r="S6" s="2"/>
      <c r="T6" s="2"/>
      <c r="U6" s="2"/>
      <c r="V6" s="2"/>
      <c r="W6" s="2"/>
      <c r="X6" s="4"/>
      <c r="Y6" s="2" t="s">
        <v>176</v>
      </c>
      <c r="Z6" s="2"/>
      <c r="AA6" s="2"/>
      <c r="AB6" s="2"/>
      <c r="AC6" s="2"/>
      <c r="AD6" s="2"/>
      <c r="AE6" s="2"/>
      <c r="AF6" s="2"/>
      <c r="AG6" s="2"/>
      <c r="AH6" s="2"/>
      <c r="AI6" s="2"/>
    </row>
    <row r="7" spans="1:35" s="3" customFormat="1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3">
      <c r="A8" s="4"/>
      <c r="B8" s="6" t="s">
        <v>168</v>
      </c>
      <c r="C8" s="6" t="s">
        <v>169</v>
      </c>
      <c r="D8" s="4"/>
      <c r="E8" s="4"/>
      <c r="F8" s="4"/>
      <c r="G8" s="4"/>
      <c r="H8" s="4"/>
      <c r="I8" s="4"/>
      <c r="J8" s="4"/>
      <c r="K8" s="4"/>
      <c r="L8" s="4"/>
      <c r="M8" s="6" t="s">
        <v>168</v>
      </c>
      <c r="N8" s="6" t="s">
        <v>172</v>
      </c>
      <c r="O8" s="4"/>
      <c r="P8" s="4"/>
      <c r="Q8" s="4"/>
      <c r="R8" s="4"/>
      <c r="S8" s="4"/>
      <c r="T8" s="4"/>
      <c r="U8" s="4"/>
      <c r="V8" s="4"/>
      <c r="W8" s="4"/>
      <c r="X8" s="4"/>
      <c r="Y8" s="6" t="s">
        <v>168</v>
      </c>
      <c r="Z8" s="6" t="s">
        <v>171</v>
      </c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3">
      <c r="A9" s="4"/>
      <c r="B9" s="7" t="s">
        <v>33</v>
      </c>
      <c r="C9" s="8">
        <v>424</v>
      </c>
      <c r="D9" s="4"/>
      <c r="E9" s="4"/>
      <c r="F9" s="4"/>
      <c r="G9" s="4"/>
      <c r="H9" s="4"/>
      <c r="I9" s="4"/>
      <c r="J9" s="4"/>
      <c r="K9" s="4"/>
      <c r="L9" s="4"/>
      <c r="M9" s="7" t="s">
        <v>66</v>
      </c>
      <c r="N9" s="8">
        <v>54</v>
      </c>
      <c r="O9" s="4"/>
      <c r="P9" s="4"/>
      <c r="Q9" s="4"/>
      <c r="R9" s="4"/>
      <c r="S9" s="4"/>
      <c r="T9" s="4"/>
      <c r="U9" s="4"/>
      <c r="V9" s="4"/>
      <c r="W9" s="4"/>
      <c r="X9" s="4"/>
      <c r="Y9" s="7" t="s">
        <v>66</v>
      </c>
      <c r="Z9" s="8">
        <v>54</v>
      </c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3">
      <c r="A10" s="4"/>
      <c r="B10" s="7" t="s">
        <v>23</v>
      </c>
      <c r="C10" s="8">
        <v>485</v>
      </c>
      <c r="D10" s="4"/>
      <c r="E10" s="4"/>
      <c r="F10" s="4"/>
      <c r="G10" s="4"/>
      <c r="H10" s="4"/>
      <c r="I10" s="4"/>
      <c r="J10" s="4"/>
      <c r="K10" s="4"/>
      <c r="L10" s="4"/>
      <c r="M10" s="9">
        <v>1</v>
      </c>
      <c r="N10" s="8">
        <v>37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10" t="s">
        <v>38</v>
      </c>
      <c r="Z10" s="8">
        <v>7</v>
      </c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3">
      <c r="A11" s="4"/>
      <c r="B11" s="7" t="s">
        <v>49</v>
      </c>
      <c r="C11" s="8">
        <v>89</v>
      </c>
      <c r="D11" s="4"/>
      <c r="E11" s="4"/>
      <c r="F11" s="4"/>
      <c r="G11" s="4"/>
      <c r="H11" s="4"/>
      <c r="I11" s="4"/>
      <c r="J11" s="4"/>
      <c r="K11" s="4"/>
      <c r="L11" s="4"/>
      <c r="M11" s="9">
        <v>2</v>
      </c>
      <c r="N11" s="8">
        <v>8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10" t="s">
        <v>44</v>
      </c>
      <c r="Z11" s="8">
        <v>19</v>
      </c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3">
      <c r="A12" s="4"/>
      <c r="B12" s="7" t="s">
        <v>167</v>
      </c>
      <c r="C12" s="8">
        <v>998</v>
      </c>
      <c r="D12" s="4"/>
      <c r="E12" s="4"/>
      <c r="F12" s="4"/>
      <c r="G12" s="4"/>
      <c r="H12" s="4"/>
      <c r="I12" s="4"/>
      <c r="J12" s="4"/>
      <c r="K12" s="4"/>
      <c r="L12" s="4"/>
      <c r="M12" s="9">
        <v>3</v>
      </c>
      <c r="N12" s="8">
        <v>8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10" t="s">
        <v>25</v>
      </c>
      <c r="Z12" s="8">
        <v>13</v>
      </c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9">
        <v>5</v>
      </c>
      <c r="N13" s="8">
        <v>1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10" t="s">
        <v>69</v>
      </c>
      <c r="Z13" s="8">
        <v>15</v>
      </c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7" t="s">
        <v>34</v>
      </c>
      <c r="N14" s="8">
        <v>219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7" t="s">
        <v>34</v>
      </c>
      <c r="Z14" s="8">
        <v>219</v>
      </c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9">
        <v>1</v>
      </c>
      <c r="N15" s="8">
        <v>130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10" t="s">
        <v>38</v>
      </c>
      <c r="Z15" s="8">
        <v>16</v>
      </c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9">
        <v>2</v>
      </c>
      <c r="N16" s="8">
        <v>47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10" t="s">
        <v>44</v>
      </c>
      <c r="Z16" s="8">
        <v>79</v>
      </c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9">
        <v>3</v>
      </c>
      <c r="N17" s="8">
        <v>24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10" t="s">
        <v>25</v>
      </c>
      <c r="Z17" s="8">
        <v>79</v>
      </c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9">
        <v>4</v>
      </c>
      <c r="N18" s="8">
        <v>14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10" t="s">
        <v>69</v>
      </c>
      <c r="Z18" s="8">
        <v>45</v>
      </c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9">
        <v>5</v>
      </c>
      <c r="N19" s="8">
        <v>4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7" t="s">
        <v>105</v>
      </c>
      <c r="Z19" s="8">
        <v>52</v>
      </c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7" t="s">
        <v>105</v>
      </c>
      <c r="N20" s="8">
        <v>52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10" t="s">
        <v>38</v>
      </c>
      <c r="Z20" s="8">
        <v>3</v>
      </c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9">
        <v>1</v>
      </c>
      <c r="N21" s="8">
        <v>31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10" t="s">
        <v>44</v>
      </c>
      <c r="Z21" s="8">
        <v>15</v>
      </c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9">
        <v>2</v>
      </c>
      <c r="N22" s="8">
        <v>13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10" t="s">
        <v>25</v>
      </c>
      <c r="Z22" s="8">
        <v>26</v>
      </c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9">
        <v>3</v>
      </c>
      <c r="N23" s="8">
        <v>4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10" t="s">
        <v>69</v>
      </c>
      <c r="Z23" s="8">
        <v>8</v>
      </c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9">
        <v>4</v>
      </c>
      <c r="N24" s="8">
        <v>3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7" t="s">
        <v>26</v>
      </c>
      <c r="Z24" s="8">
        <v>242</v>
      </c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9">
        <v>5</v>
      </c>
      <c r="N25" s="8">
        <v>1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10" t="s">
        <v>38</v>
      </c>
      <c r="Z25" s="8">
        <v>22</v>
      </c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7" t="s">
        <v>26</v>
      </c>
      <c r="N26" s="8">
        <v>242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10" t="s">
        <v>44</v>
      </c>
      <c r="Z26" s="8">
        <v>64</v>
      </c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9">
        <v>1</v>
      </c>
      <c r="N27" s="8">
        <v>159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10" t="s">
        <v>25</v>
      </c>
      <c r="Z27" s="8">
        <v>108</v>
      </c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9">
        <v>2</v>
      </c>
      <c r="N28" s="8">
        <v>45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10" t="s">
        <v>69</v>
      </c>
      <c r="Z28" s="8">
        <v>48</v>
      </c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9">
        <v>3</v>
      </c>
      <c r="N29" s="8">
        <v>24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7" t="s">
        <v>70</v>
      </c>
      <c r="Z29" s="8">
        <v>90</v>
      </c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9">
        <v>4</v>
      </c>
      <c r="N30" s="8">
        <v>11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10" t="s">
        <v>38</v>
      </c>
      <c r="Z30" s="8">
        <v>7</v>
      </c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9">
        <v>5</v>
      </c>
      <c r="N31" s="8">
        <v>3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10" t="s">
        <v>44</v>
      </c>
      <c r="Z31" s="8">
        <v>41</v>
      </c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7" t="s">
        <v>70</v>
      </c>
      <c r="N32" s="8">
        <v>90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10" t="s">
        <v>25</v>
      </c>
      <c r="Z32" s="8">
        <v>25</v>
      </c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9">
        <v>1</v>
      </c>
      <c r="N33" s="8">
        <v>63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10" t="s">
        <v>69</v>
      </c>
      <c r="Z33" s="8">
        <v>17</v>
      </c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9">
        <v>2</v>
      </c>
      <c r="N34" s="8">
        <v>15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7" t="s">
        <v>39</v>
      </c>
      <c r="Z34" s="8">
        <v>99</v>
      </c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3">
      <c r="A35" s="4"/>
      <c r="B35" s="2" t="s">
        <v>174</v>
      </c>
      <c r="C35" s="2"/>
      <c r="D35" s="2"/>
      <c r="E35" s="2"/>
      <c r="F35" s="2"/>
      <c r="G35" s="2"/>
      <c r="H35" s="2"/>
      <c r="I35" s="2"/>
      <c r="J35" s="2"/>
      <c r="K35" s="2"/>
      <c r="L35" s="4"/>
      <c r="M35" s="9">
        <v>3</v>
      </c>
      <c r="N35" s="8">
        <v>8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10" t="s">
        <v>38</v>
      </c>
      <c r="Z35" s="8">
        <v>8</v>
      </c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9">
        <v>4</v>
      </c>
      <c r="N36" s="8">
        <v>2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10" t="s">
        <v>44</v>
      </c>
      <c r="Z36" s="8">
        <v>24</v>
      </c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3">
      <c r="A37" s="4"/>
      <c r="B37" s="6" t="s">
        <v>168</v>
      </c>
      <c r="C37" s="6" t="s">
        <v>171</v>
      </c>
      <c r="D37" s="4"/>
      <c r="E37" s="4"/>
      <c r="F37" s="4"/>
      <c r="G37" s="4"/>
      <c r="H37" s="4"/>
      <c r="I37" s="4"/>
      <c r="J37" s="4"/>
      <c r="K37" s="4"/>
      <c r="L37" s="4"/>
      <c r="M37" s="9">
        <v>5</v>
      </c>
      <c r="N37" s="8">
        <v>2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10" t="s">
        <v>25</v>
      </c>
      <c r="Z37" s="8">
        <v>40</v>
      </c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3">
      <c r="A38" s="4"/>
      <c r="B38" s="7" t="s">
        <v>38</v>
      </c>
      <c r="C38" s="8">
        <v>82</v>
      </c>
      <c r="D38" s="4"/>
      <c r="E38" s="4"/>
      <c r="F38" s="4"/>
      <c r="G38" s="4"/>
      <c r="H38" s="4"/>
      <c r="I38" s="4"/>
      <c r="J38" s="4"/>
      <c r="K38" s="4"/>
      <c r="L38" s="4"/>
      <c r="M38" s="7" t="s">
        <v>39</v>
      </c>
      <c r="N38" s="8">
        <v>99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10" t="s">
        <v>69</v>
      </c>
      <c r="Z38" s="8">
        <v>27</v>
      </c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3">
      <c r="A39" s="4"/>
      <c r="B39" s="7" t="s">
        <v>44</v>
      </c>
      <c r="C39" s="8">
        <v>314</v>
      </c>
      <c r="D39" s="4"/>
      <c r="E39" s="4"/>
      <c r="F39" s="4"/>
      <c r="G39" s="4"/>
      <c r="H39" s="4"/>
      <c r="I39" s="4"/>
      <c r="J39" s="4"/>
      <c r="K39" s="4"/>
      <c r="L39" s="4"/>
      <c r="M39" s="9">
        <v>1</v>
      </c>
      <c r="N39" s="8">
        <v>66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7" t="s">
        <v>55</v>
      </c>
      <c r="Z39" s="8">
        <v>138</v>
      </c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3">
      <c r="A40" s="4"/>
      <c r="B40" s="7" t="s">
        <v>25</v>
      </c>
      <c r="C40" s="8">
        <v>390</v>
      </c>
      <c r="D40" s="4"/>
      <c r="E40" s="4"/>
      <c r="F40" s="4"/>
      <c r="G40" s="4"/>
      <c r="H40" s="4"/>
      <c r="I40" s="4"/>
      <c r="J40" s="4"/>
      <c r="K40" s="4"/>
      <c r="L40" s="4"/>
      <c r="M40" s="9">
        <v>2</v>
      </c>
      <c r="N40" s="8">
        <v>15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10" t="s">
        <v>38</v>
      </c>
      <c r="Z40" s="8">
        <v>9</v>
      </c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3">
      <c r="A41" s="4"/>
      <c r="B41" s="7" t="s">
        <v>69</v>
      </c>
      <c r="C41" s="8">
        <v>212</v>
      </c>
      <c r="D41" s="4"/>
      <c r="E41" s="4"/>
      <c r="F41" s="4"/>
      <c r="G41" s="4"/>
      <c r="H41" s="4"/>
      <c r="I41" s="4"/>
      <c r="J41" s="4"/>
      <c r="K41" s="4"/>
      <c r="L41" s="4"/>
      <c r="M41" s="9">
        <v>3</v>
      </c>
      <c r="N41" s="8">
        <v>11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10" t="s">
        <v>44</v>
      </c>
      <c r="Z41" s="8">
        <v>40</v>
      </c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3">
      <c r="A42" s="4"/>
      <c r="B42" s="7" t="s">
        <v>167</v>
      </c>
      <c r="C42" s="8">
        <v>998</v>
      </c>
      <c r="D42" s="4"/>
      <c r="E42" s="4"/>
      <c r="F42" s="4"/>
      <c r="G42" s="4"/>
      <c r="H42" s="4"/>
      <c r="I42" s="4"/>
      <c r="J42" s="4"/>
      <c r="K42" s="4"/>
      <c r="L42" s="4"/>
      <c r="M42" s="9">
        <v>4</v>
      </c>
      <c r="N42" s="8">
        <v>4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10" t="s">
        <v>25</v>
      </c>
      <c r="Z42" s="8">
        <v>62</v>
      </c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9">
        <v>5</v>
      </c>
      <c r="N43" s="8">
        <v>3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10" t="s">
        <v>69</v>
      </c>
      <c r="Z43" s="8">
        <v>27</v>
      </c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7" t="s">
        <v>55</v>
      </c>
      <c r="N44" s="8">
        <v>138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7" t="s">
        <v>50</v>
      </c>
      <c r="Z44" s="8">
        <v>104</v>
      </c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9">
        <v>1</v>
      </c>
      <c r="N45" s="8">
        <v>87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10" t="s">
        <v>38</v>
      </c>
      <c r="Z45" s="8">
        <v>10</v>
      </c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9">
        <v>2</v>
      </c>
      <c r="N46" s="8">
        <v>20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10" t="s">
        <v>44</v>
      </c>
      <c r="Z46" s="8">
        <v>32</v>
      </c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9">
        <v>3</v>
      </c>
      <c r="N47" s="8">
        <v>20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10" t="s">
        <v>25</v>
      </c>
      <c r="Z47" s="8">
        <v>37</v>
      </c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9">
        <v>4</v>
      </c>
      <c r="N48" s="8">
        <v>7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10" t="s">
        <v>69</v>
      </c>
      <c r="Z48" s="8">
        <v>25</v>
      </c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9">
        <v>5</v>
      </c>
      <c r="N49" s="8">
        <v>4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7" t="s">
        <v>167</v>
      </c>
      <c r="Z49" s="8">
        <v>998</v>
      </c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7" t="s">
        <v>50</v>
      </c>
      <c r="N50" s="8">
        <v>104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  <row r="51" spans="1:35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9">
        <v>1</v>
      </c>
      <c r="N51" s="8">
        <v>66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spans="1:35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9">
        <v>2</v>
      </c>
      <c r="N52" s="8">
        <v>20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</row>
    <row r="53" spans="1:35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9">
        <v>3</v>
      </c>
      <c r="N53" s="8">
        <v>16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</row>
    <row r="54" spans="1:35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9">
        <v>4</v>
      </c>
      <c r="N54" s="8">
        <v>1</v>
      </c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</row>
    <row r="55" spans="1:35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9">
        <v>5</v>
      </c>
      <c r="N55" s="8">
        <v>1</v>
      </c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</row>
    <row r="56" spans="1:35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7" t="s">
        <v>167</v>
      </c>
      <c r="N56" s="8">
        <v>998</v>
      </c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</row>
    <row r="57" spans="1:35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</row>
    <row r="59" spans="1:35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</row>
    <row r="60" spans="1:35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</row>
    <row r="61" spans="1:35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</row>
    <row r="62" spans="1:35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</row>
    <row r="63" spans="1:35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</row>
    <row r="64" spans="1:35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</row>
    <row r="65" spans="1:35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</row>
    <row r="66" spans="1:35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</row>
    <row r="67" spans="1:35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</row>
  </sheetData>
  <mergeCells count="4">
    <mergeCell ref="B6:K6"/>
    <mergeCell ref="M6:W6"/>
    <mergeCell ref="B35:K35"/>
    <mergeCell ref="Y6:AI6"/>
  </mergeCells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F9238-8F71-4983-B06D-BA2C04EB9B2D}">
  <dimension ref="A1:W999"/>
  <sheetViews>
    <sheetView workbookViewId="0"/>
  </sheetViews>
  <sheetFormatPr defaultRowHeight="14.4" x14ac:dyDescent="0.3"/>
  <cols>
    <col min="2" max="2" width="9" customWidth="1"/>
    <col min="4" max="4" width="14.109375" customWidth="1"/>
    <col min="5" max="5" width="10" customWidth="1"/>
    <col min="6" max="6" width="12.109375" customWidth="1"/>
    <col min="8" max="8" width="10.5546875" customWidth="1"/>
    <col min="10" max="10" width="10.109375" customWidth="1"/>
    <col min="11" max="11" width="21.109375" customWidth="1"/>
    <col min="12" max="12" width="10.88671875" customWidth="1"/>
    <col min="14" max="14" width="12.5546875" customWidth="1"/>
    <col min="15" max="15" width="15.6640625" customWidth="1"/>
    <col min="16" max="16" width="18.44140625" customWidth="1"/>
    <col min="17" max="17" width="16.33203125" customWidth="1"/>
    <col min="18" max="18" width="11" customWidth="1"/>
    <col min="19" max="19" width="13.33203125" customWidth="1"/>
    <col min="20" max="20" width="10.33203125" customWidth="1"/>
    <col min="21" max="21" width="9" customWidth="1"/>
    <col min="22" max="22" width="20.77734375" customWidth="1"/>
    <col min="23" max="23" width="15.664062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6</v>
      </c>
      <c r="B2" t="s">
        <v>23</v>
      </c>
      <c r="C2">
        <v>32</v>
      </c>
      <c r="D2" t="s">
        <v>24</v>
      </c>
      <c r="E2" t="s">
        <v>25</v>
      </c>
      <c r="F2">
        <v>7</v>
      </c>
      <c r="G2" t="s">
        <v>26</v>
      </c>
      <c r="H2" t="s">
        <v>27</v>
      </c>
      <c r="I2">
        <v>1</v>
      </c>
      <c r="J2">
        <v>1</v>
      </c>
      <c r="K2" t="s">
        <v>28</v>
      </c>
      <c r="L2">
        <v>2</v>
      </c>
      <c r="M2">
        <v>1</v>
      </c>
      <c r="N2" t="s">
        <v>29</v>
      </c>
      <c r="O2" t="s">
        <v>30</v>
      </c>
      <c r="P2">
        <v>20</v>
      </c>
      <c r="Q2">
        <v>3</v>
      </c>
      <c r="R2">
        <v>12</v>
      </c>
      <c r="S2">
        <v>0</v>
      </c>
      <c r="T2" t="s">
        <v>31</v>
      </c>
      <c r="U2" t="b">
        <v>1</v>
      </c>
      <c r="V2" t="s">
        <v>32</v>
      </c>
      <c r="W2">
        <v>5</v>
      </c>
    </row>
    <row r="3" spans="1:23" x14ac:dyDescent="0.3">
      <c r="A3">
        <v>11</v>
      </c>
      <c r="B3" t="s">
        <v>33</v>
      </c>
      <c r="C3">
        <v>34</v>
      </c>
      <c r="D3" t="s">
        <v>24</v>
      </c>
      <c r="E3" t="s">
        <v>25</v>
      </c>
      <c r="F3">
        <v>12</v>
      </c>
      <c r="G3" t="s">
        <v>34</v>
      </c>
      <c r="H3" t="s">
        <v>27</v>
      </c>
      <c r="I3">
        <v>1</v>
      </c>
      <c r="J3">
        <v>1</v>
      </c>
      <c r="K3" t="s">
        <v>35</v>
      </c>
      <c r="L3">
        <v>2</v>
      </c>
      <c r="M3">
        <v>2</v>
      </c>
      <c r="N3" t="s">
        <v>36</v>
      </c>
      <c r="O3" t="s">
        <v>30</v>
      </c>
      <c r="P3">
        <v>15</v>
      </c>
      <c r="Q3">
        <v>4</v>
      </c>
      <c r="R3">
        <v>11</v>
      </c>
      <c r="S3">
        <v>0</v>
      </c>
      <c r="T3" t="s">
        <v>31</v>
      </c>
      <c r="U3" t="b">
        <v>0</v>
      </c>
      <c r="V3">
        <v>36</v>
      </c>
      <c r="W3">
        <v>5</v>
      </c>
    </row>
    <row r="4" spans="1:23" x14ac:dyDescent="0.3">
      <c r="A4">
        <v>33</v>
      </c>
      <c r="B4" t="s">
        <v>33</v>
      </c>
      <c r="C4">
        <v>23</v>
      </c>
      <c r="D4" t="s">
        <v>37</v>
      </c>
      <c r="E4" t="s">
        <v>38</v>
      </c>
      <c r="F4">
        <v>1</v>
      </c>
      <c r="G4" t="s">
        <v>39</v>
      </c>
      <c r="H4" t="s">
        <v>27</v>
      </c>
      <c r="I4">
        <v>2</v>
      </c>
      <c r="J4">
        <v>4</v>
      </c>
      <c r="K4" t="s">
        <v>40</v>
      </c>
      <c r="L4">
        <v>5</v>
      </c>
      <c r="M4">
        <v>4</v>
      </c>
      <c r="N4" t="s">
        <v>41</v>
      </c>
      <c r="O4" t="s">
        <v>42</v>
      </c>
      <c r="P4">
        <v>17</v>
      </c>
      <c r="Q4">
        <v>0</v>
      </c>
      <c r="R4">
        <v>30</v>
      </c>
      <c r="S4">
        <v>0</v>
      </c>
      <c r="T4" t="s">
        <v>31</v>
      </c>
      <c r="U4" t="b">
        <v>1</v>
      </c>
      <c r="V4" t="s">
        <v>43</v>
      </c>
      <c r="W4">
        <v>5</v>
      </c>
    </row>
    <row r="5" spans="1:23" x14ac:dyDescent="0.3">
      <c r="A5">
        <v>20</v>
      </c>
      <c r="B5" t="s">
        <v>33</v>
      </c>
      <c r="C5">
        <v>29</v>
      </c>
      <c r="D5" t="s">
        <v>24</v>
      </c>
      <c r="E5" t="s">
        <v>44</v>
      </c>
      <c r="F5">
        <v>6</v>
      </c>
      <c r="G5" t="s">
        <v>26</v>
      </c>
      <c r="H5" t="s">
        <v>45</v>
      </c>
      <c r="I5">
        <v>2</v>
      </c>
      <c r="J5">
        <v>2</v>
      </c>
      <c r="K5" t="s">
        <v>46</v>
      </c>
      <c r="L5">
        <v>3</v>
      </c>
      <c r="M5">
        <v>1</v>
      </c>
      <c r="N5" t="s">
        <v>47</v>
      </c>
      <c r="O5" t="s">
        <v>48</v>
      </c>
      <c r="P5">
        <v>13</v>
      </c>
      <c r="Q5">
        <v>2</v>
      </c>
      <c r="R5">
        <v>9</v>
      </c>
      <c r="S5">
        <v>0</v>
      </c>
      <c r="T5" t="s">
        <v>31</v>
      </c>
      <c r="U5" t="b">
        <v>1</v>
      </c>
      <c r="V5">
        <v>23</v>
      </c>
      <c r="W5">
        <v>5</v>
      </c>
    </row>
    <row r="6" spans="1:23" x14ac:dyDescent="0.3">
      <c r="A6">
        <v>28</v>
      </c>
      <c r="B6" t="s">
        <v>49</v>
      </c>
      <c r="C6">
        <v>23</v>
      </c>
      <c r="D6" t="s">
        <v>37</v>
      </c>
      <c r="E6" t="s">
        <v>44</v>
      </c>
      <c r="F6">
        <v>1</v>
      </c>
      <c r="G6" t="s">
        <v>50</v>
      </c>
      <c r="H6" t="s">
        <v>51</v>
      </c>
      <c r="I6">
        <v>3</v>
      </c>
      <c r="J6">
        <v>1</v>
      </c>
      <c r="K6" t="s">
        <v>52</v>
      </c>
      <c r="L6">
        <v>2</v>
      </c>
      <c r="M6">
        <v>1</v>
      </c>
      <c r="N6" t="s">
        <v>53</v>
      </c>
      <c r="O6" t="s">
        <v>30</v>
      </c>
      <c r="P6">
        <v>20</v>
      </c>
      <c r="Q6">
        <v>0</v>
      </c>
      <c r="R6">
        <v>7</v>
      </c>
      <c r="S6">
        <v>0</v>
      </c>
      <c r="T6" t="s">
        <v>31</v>
      </c>
      <c r="U6" t="b">
        <v>0</v>
      </c>
      <c r="V6" t="s">
        <v>54</v>
      </c>
      <c r="W6">
        <v>5</v>
      </c>
    </row>
    <row r="7" spans="1:23" x14ac:dyDescent="0.3">
      <c r="A7">
        <v>45</v>
      </c>
      <c r="B7" t="s">
        <v>33</v>
      </c>
      <c r="C7">
        <v>33</v>
      </c>
      <c r="D7" t="s">
        <v>24</v>
      </c>
      <c r="E7" t="s">
        <v>25</v>
      </c>
      <c r="F7">
        <v>10</v>
      </c>
      <c r="G7" t="s">
        <v>55</v>
      </c>
      <c r="H7" t="s">
        <v>51</v>
      </c>
      <c r="I7">
        <v>2</v>
      </c>
      <c r="J7">
        <v>3</v>
      </c>
      <c r="K7" t="s">
        <v>56</v>
      </c>
      <c r="L7">
        <v>4</v>
      </c>
      <c r="M7">
        <v>2</v>
      </c>
      <c r="N7" t="s">
        <v>57</v>
      </c>
      <c r="O7" t="s">
        <v>30</v>
      </c>
      <c r="P7">
        <v>8</v>
      </c>
      <c r="Q7">
        <v>3</v>
      </c>
      <c r="R7">
        <v>13</v>
      </c>
      <c r="S7">
        <v>0</v>
      </c>
      <c r="T7" t="s">
        <v>31</v>
      </c>
      <c r="U7" t="b">
        <v>0</v>
      </c>
      <c r="V7">
        <v>35</v>
      </c>
      <c r="W7">
        <v>5</v>
      </c>
    </row>
    <row r="8" spans="1:23" x14ac:dyDescent="0.3">
      <c r="A8">
        <v>21</v>
      </c>
      <c r="B8" t="s">
        <v>33</v>
      </c>
      <c r="C8">
        <v>26</v>
      </c>
      <c r="D8" t="s">
        <v>37</v>
      </c>
      <c r="E8" t="s">
        <v>44</v>
      </c>
      <c r="F8">
        <v>4</v>
      </c>
      <c r="G8" t="s">
        <v>50</v>
      </c>
      <c r="H8" t="s">
        <v>27</v>
      </c>
      <c r="I8">
        <v>2</v>
      </c>
      <c r="J8">
        <v>2</v>
      </c>
      <c r="K8" t="s">
        <v>35</v>
      </c>
      <c r="L8">
        <v>1</v>
      </c>
      <c r="M8">
        <v>1</v>
      </c>
      <c r="N8" t="s">
        <v>58</v>
      </c>
      <c r="O8" t="s">
        <v>30</v>
      </c>
      <c r="P8">
        <v>29</v>
      </c>
      <c r="Q8">
        <v>1</v>
      </c>
      <c r="R8">
        <v>8</v>
      </c>
      <c r="S8">
        <v>0</v>
      </c>
      <c r="T8" t="s">
        <v>31</v>
      </c>
      <c r="U8" t="b">
        <v>1</v>
      </c>
      <c r="V8">
        <v>22</v>
      </c>
      <c r="W8">
        <v>5</v>
      </c>
    </row>
    <row r="9" spans="1:23" x14ac:dyDescent="0.3">
      <c r="A9">
        <v>44</v>
      </c>
      <c r="B9" t="s">
        <v>23</v>
      </c>
      <c r="C9">
        <v>24</v>
      </c>
      <c r="D9" t="s">
        <v>37</v>
      </c>
      <c r="E9" t="s">
        <v>44</v>
      </c>
      <c r="F9">
        <v>2</v>
      </c>
      <c r="G9" t="s">
        <v>26</v>
      </c>
      <c r="H9" t="s">
        <v>27</v>
      </c>
      <c r="I9">
        <v>1</v>
      </c>
      <c r="J9">
        <v>3</v>
      </c>
      <c r="K9" t="s">
        <v>35</v>
      </c>
      <c r="L9">
        <v>4</v>
      </c>
      <c r="M9">
        <v>2</v>
      </c>
      <c r="N9" t="s">
        <v>59</v>
      </c>
      <c r="O9" t="s">
        <v>30</v>
      </c>
      <c r="P9">
        <v>29</v>
      </c>
      <c r="Q9">
        <v>0</v>
      </c>
      <c r="R9">
        <v>10</v>
      </c>
      <c r="S9">
        <v>0</v>
      </c>
      <c r="T9" t="s">
        <v>31</v>
      </c>
      <c r="U9" t="b">
        <v>1</v>
      </c>
      <c r="V9">
        <v>21</v>
      </c>
      <c r="W9">
        <v>5</v>
      </c>
    </row>
    <row r="10" spans="1:23" x14ac:dyDescent="0.3">
      <c r="A10">
        <v>7</v>
      </c>
      <c r="B10" t="s">
        <v>33</v>
      </c>
      <c r="C10">
        <v>29</v>
      </c>
      <c r="D10" t="s">
        <v>24</v>
      </c>
      <c r="E10" t="s">
        <v>44</v>
      </c>
      <c r="F10">
        <v>7</v>
      </c>
      <c r="G10" t="s">
        <v>39</v>
      </c>
      <c r="H10" t="s">
        <v>27</v>
      </c>
      <c r="I10">
        <v>4</v>
      </c>
      <c r="J10">
        <v>3</v>
      </c>
      <c r="K10" t="s">
        <v>60</v>
      </c>
      <c r="L10">
        <v>1</v>
      </c>
      <c r="M10">
        <v>1</v>
      </c>
      <c r="N10" t="s">
        <v>61</v>
      </c>
      <c r="O10" t="s">
        <v>30</v>
      </c>
      <c r="P10">
        <v>13</v>
      </c>
      <c r="Q10">
        <v>2</v>
      </c>
      <c r="R10">
        <v>8</v>
      </c>
      <c r="S10">
        <v>0</v>
      </c>
      <c r="T10" t="s">
        <v>31</v>
      </c>
      <c r="U10" t="b">
        <v>0</v>
      </c>
      <c r="V10" t="s">
        <v>62</v>
      </c>
      <c r="W10">
        <v>5</v>
      </c>
    </row>
    <row r="11" spans="1:23" x14ac:dyDescent="0.3">
      <c r="A11">
        <v>15</v>
      </c>
      <c r="B11" t="s">
        <v>33</v>
      </c>
      <c r="C11">
        <v>24</v>
      </c>
      <c r="D11" t="s">
        <v>37</v>
      </c>
      <c r="E11" t="s">
        <v>25</v>
      </c>
      <c r="F11">
        <v>2</v>
      </c>
      <c r="G11" t="s">
        <v>39</v>
      </c>
      <c r="H11" t="s">
        <v>51</v>
      </c>
      <c r="I11">
        <v>5</v>
      </c>
      <c r="J11">
        <v>5</v>
      </c>
      <c r="K11" t="s">
        <v>63</v>
      </c>
      <c r="L11">
        <v>4</v>
      </c>
      <c r="M11">
        <v>2</v>
      </c>
      <c r="N11" t="s">
        <v>64</v>
      </c>
      <c r="O11" t="s">
        <v>65</v>
      </c>
      <c r="P11">
        <v>9</v>
      </c>
      <c r="Q11">
        <v>0</v>
      </c>
      <c r="R11">
        <v>10</v>
      </c>
      <c r="S11">
        <v>0</v>
      </c>
      <c r="T11" t="s">
        <v>31</v>
      </c>
      <c r="U11" t="b">
        <v>0</v>
      </c>
      <c r="V11">
        <v>31</v>
      </c>
      <c r="W11">
        <v>5</v>
      </c>
    </row>
    <row r="12" spans="1:23" x14ac:dyDescent="0.3">
      <c r="A12">
        <v>18</v>
      </c>
      <c r="B12" t="s">
        <v>23</v>
      </c>
      <c r="C12">
        <v>40</v>
      </c>
      <c r="D12" t="s">
        <v>37</v>
      </c>
      <c r="E12" t="s">
        <v>25</v>
      </c>
      <c r="F12">
        <v>14</v>
      </c>
      <c r="G12" t="s">
        <v>66</v>
      </c>
      <c r="H12" t="s">
        <v>27</v>
      </c>
      <c r="I12">
        <v>5</v>
      </c>
      <c r="J12">
        <v>5</v>
      </c>
      <c r="K12" t="s">
        <v>67</v>
      </c>
      <c r="L12">
        <v>2</v>
      </c>
      <c r="M12">
        <v>1</v>
      </c>
      <c r="N12" t="s">
        <v>68</v>
      </c>
      <c r="O12" t="s">
        <v>30</v>
      </c>
      <c r="P12">
        <v>8</v>
      </c>
      <c r="Q12">
        <v>6</v>
      </c>
      <c r="R12">
        <v>11</v>
      </c>
      <c r="S12">
        <v>0</v>
      </c>
      <c r="T12" t="s">
        <v>31</v>
      </c>
      <c r="U12" t="b">
        <v>0</v>
      </c>
      <c r="V12">
        <v>37</v>
      </c>
      <c r="W12">
        <v>5</v>
      </c>
    </row>
    <row r="13" spans="1:23" x14ac:dyDescent="0.3">
      <c r="A13">
        <v>32</v>
      </c>
      <c r="B13" t="s">
        <v>23</v>
      </c>
      <c r="C13">
        <v>30</v>
      </c>
      <c r="D13" t="s">
        <v>37</v>
      </c>
      <c r="E13" t="s">
        <v>69</v>
      </c>
      <c r="F13">
        <v>8</v>
      </c>
      <c r="G13" t="s">
        <v>70</v>
      </c>
      <c r="H13" t="s">
        <v>27</v>
      </c>
      <c r="I13">
        <v>5</v>
      </c>
      <c r="J13">
        <v>5</v>
      </c>
      <c r="K13" t="s">
        <v>28</v>
      </c>
      <c r="L13">
        <v>2</v>
      </c>
      <c r="M13">
        <v>1</v>
      </c>
      <c r="N13" t="s">
        <v>68</v>
      </c>
      <c r="O13" t="s">
        <v>48</v>
      </c>
      <c r="P13">
        <v>19</v>
      </c>
      <c r="Q13">
        <v>2</v>
      </c>
      <c r="R13">
        <v>18</v>
      </c>
      <c r="S13">
        <v>2</v>
      </c>
      <c r="T13" t="s">
        <v>31</v>
      </c>
      <c r="U13" t="b">
        <v>0</v>
      </c>
      <c r="V13">
        <v>44</v>
      </c>
      <c r="W13">
        <v>5</v>
      </c>
    </row>
    <row r="14" spans="1:23" x14ac:dyDescent="0.3">
      <c r="A14">
        <v>59</v>
      </c>
      <c r="B14" t="s">
        <v>33</v>
      </c>
      <c r="C14">
        <v>29</v>
      </c>
      <c r="D14" t="s">
        <v>37</v>
      </c>
      <c r="E14" t="s">
        <v>44</v>
      </c>
      <c r="F14">
        <v>7</v>
      </c>
      <c r="G14" t="s">
        <v>70</v>
      </c>
      <c r="H14" t="s">
        <v>27</v>
      </c>
      <c r="I14">
        <v>5</v>
      </c>
      <c r="J14">
        <v>3</v>
      </c>
      <c r="K14" t="s">
        <v>40</v>
      </c>
      <c r="L14">
        <v>1</v>
      </c>
      <c r="M14">
        <v>1</v>
      </c>
      <c r="N14" t="s">
        <v>57</v>
      </c>
      <c r="O14" t="s">
        <v>48</v>
      </c>
      <c r="P14">
        <v>20</v>
      </c>
      <c r="Q14">
        <v>2</v>
      </c>
      <c r="R14">
        <v>7</v>
      </c>
      <c r="S14">
        <v>0</v>
      </c>
      <c r="T14" t="s">
        <v>31</v>
      </c>
      <c r="U14" t="b">
        <v>0</v>
      </c>
      <c r="V14" t="s">
        <v>62</v>
      </c>
      <c r="W14">
        <v>5</v>
      </c>
    </row>
    <row r="15" spans="1:23" x14ac:dyDescent="0.3">
      <c r="A15">
        <v>108</v>
      </c>
      <c r="B15" t="s">
        <v>33</v>
      </c>
      <c r="C15">
        <v>35</v>
      </c>
      <c r="D15" t="s">
        <v>24</v>
      </c>
      <c r="E15" t="s">
        <v>69</v>
      </c>
      <c r="F15">
        <v>12</v>
      </c>
      <c r="G15" t="s">
        <v>34</v>
      </c>
      <c r="H15" t="s">
        <v>27</v>
      </c>
      <c r="I15">
        <v>5</v>
      </c>
      <c r="J15">
        <v>3</v>
      </c>
      <c r="K15">
        <v>2</v>
      </c>
      <c r="L15">
        <v>1</v>
      </c>
      <c r="M15">
        <v>1</v>
      </c>
      <c r="N15" t="s">
        <v>71</v>
      </c>
      <c r="O15" t="s">
        <v>48</v>
      </c>
      <c r="P15">
        <v>11</v>
      </c>
      <c r="Q15">
        <v>4</v>
      </c>
      <c r="R15">
        <v>21</v>
      </c>
      <c r="S15">
        <v>2</v>
      </c>
      <c r="T15" t="s">
        <v>31</v>
      </c>
      <c r="U15" t="b">
        <v>0</v>
      </c>
      <c r="V15">
        <v>46</v>
      </c>
      <c r="W15">
        <v>5</v>
      </c>
    </row>
    <row r="16" spans="1:23" x14ac:dyDescent="0.3">
      <c r="A16">
        <v>147</v>
      </c>
      <c r="B16" t="s">
        <v>33</v>
      </c>
      <c r="C16">
        <v>29</v>
      </c>
      <c r="D16" t="s">
        <v>37</v>
      </c>
      <c r="E16" t="s">
        <v>25</v>
      </c>
      <c r="F16">
        <v>7</v>
      </c>
      <c r="G16" t="s">
        <v>34</v>
      </c>
      <c r="H16" t="s">
        <v>51</v>
      </c>
      <c r="I16">
        <v>4</v>
      </c>
      <c r="J16">
        <v>5</v>
      </c>
      <c r="K16" t="s">
        <v>72</v>
      </c>
      <c r="L16">
        <v>2</v>
      </c>
      <c r="M16">
        <v>2</v>
      </c>
      <c r="N16" t="s">
        <v>73</v>
      </c>
      <c r="O16" t="s">
        <v>48</v>
      </c>
      <c r="P16">
        <v>25</v>
      </c>
      <c r="Q16">
        <v>2</v>
      </c>
      <c r="R16">
        <v>14</v>
      </c>
      <c r="S16">
        <v>0</v>
      </c>
      <c r="T16" t="s">
        <v>31</v>
      </c>
      <c r="U16" t="b">
        <v>0</v>
      </c>
      <c r="V16" t="s">
        <v>32</v>
      </c>
      <c r="W16">
        <v>5</v>
      </c>
    </row>
    <row r="17" spans="1:23" x14ac:dyDescent="0.3">
      <c r="A17">
        <v>151</v>
      </c>
      <c r="B17" t="s">
        <v>23</v>
      </c>
      <c r="C17">
        <v>28</v>
      </c>
      <c r="D17" t="s">
        <v>24</v>
      </c>
      <c r="E17" t="s">
        <v>69</v>
      </c>
      <c r="F17">
        <v>6</v>
      </c>
      <c r="G17" t="s">
        <v>50</v>
      </c>
      <c r="H17" t="s">
        <v>27</v>
      </c>
      <c r="I17">
        <v>4</v>
      </c>
      <c r="J17">
        <v>5</v>
      </c>
      <c r="K17" t="s">
        <v>35</v>
      </c>
      <c r="L17">
        <v>1</v>
      </c>
      <c r="M17">
        <v>3</v>
      </c>
      <c r="N17" t="s">
        <v>74</v>
      </c>
      <c r="O17" t="s">
        <v>65</v>
      </c>
      <c r="P17">
        <v>3</v>
      </c>
      <c r="Q17">
        <v>2</v>
      </c>
      <c r="R17">
        <v>16</v>
      </c>
      <c r="S17">
        <v>7</v>
      </c>
      <c r="T17" t="s">
        <v>31</v>
      </c>
      <c r="U17" t="b">
        <v>0</v>
      </c>
      <c r="V17">
        <v>43</v>
      </c>
      <c r="W17">
        <v>5</v>
      </c>
    </row>
    <row r="18" spans="1:23" x14ac:dyDescent="0.3">
      <c r="A18">
        <v>173</v>
      </c>
      <c r="B18" t="s">
        <v>33</v>
      </c>
      <c r="C18">
        <v>26</v>
      </c>
      <c r="D18" t="s">
        <v>37</v>
      </c>
      <c r="E18" t="s">
        <v>25</v>
      </c>
      <c r="F18">
        <v>4</v>
      </c>
      <c r="G18" t="s">
        <v>50</v>
      </c>
      <c r="H18" t="s">
        <v>51</v>
      </c>
      <c r="I18">
        <v>5</v>
      </c>
      <c r="J18">
        <v>5</v>
      </c>
      <c r="K18" t="s">
        <v>75</v>
      </c>
      <c r="L18">
        <v>2</v>
      </c>
      <c r="M18">
        <v>3</v>
      </c>
      <c r="N18" t="s">
        <v>76</v>
      </c>
      <c r="O18" t="s">
        <v>77</v>
      </c>
      <c r="P18">
        <v>2</v>
      </c>
      <c r="Q18">
        <v>1</v>
      </c>
      <c r="R18">
        <v>15</v>
      </c>
      <c r="S18">
        <v>0</v>
      </c>
      <c r="T18" t="s">
        <v>31</v>
      </c>
      <c r="U18" t="b">
        <v>0</v>
      </c>
      <c r="V18">
        <v>32</v>
      </c>
      <c r="W18">
        <v>5</v>
      </c>
    </row>
    <row r="19" spans="1:23" x14ac:dyDescent="0.3">
      <c r="A19">
        <v>185</v>
      </c>
      <c r="B19" t="s">
        <v>23</v>
      </c>
      <c r="C19">
        <v>30</v>
      </c>
      <c r="D19" t="s">
        <v>24</v>
      </c>
      <c r="E19" t="s">
        <v>25</v>
      </c>
      <c r="F19">
        <v>8</v>
      </c>
      <c r="G19" t="s">
        <v>34</v>
      </c>
      <c r="H19" t="s">
        <v>51</v>
      </c>
      <c r="I19">
        <v>5</v>
      </c>
      <c r="J19">
        <v>4</v>
      </c>
      <c r="K19" t="s">
        <v>78</v>
      </c>
      <c r="L19">
        <v>1</v>
      </c>
      <c r="M19">
        <v>1</v>
      </c>
      <c r="N19" t="s">
        <v>79</v>
      </c>
      <c r="O19" t="s">
        <v>77</v>
      </c>
      <c r="P19">
        <v>2</v>
      </c>
      <c r="Q19">
        <v>2</v>
      </c>
      <c r="R19">
        <v>12</v>
      </c>
      <c r="S19">
        <v>0</v>
      </c>
      <c r="T19" t="s">
        <v>31</v>
      </c>
      <c r="U19" t="b">
        <v>0</v>
      </c>
      <c r="V19">
        <v>34</v>
      </c>
      <c r="W19">
        <v>5</v>
      </c>
    </row>
    <row r="20" spans="1:23" x14ac:dyDescent="0.3">
      <c r="A20">
        <v>218</v>
      </c>
      <c r="B20" t="s">
        <v>33</v>
      </c>
      <c r="C20">
        <v>45</v>
      </c>
      <c r="D20" t="s">
        <v>37</v>
      </c>
      <c r="E20" t="s">
        <v>25</v>
      </c>
      <c r="F20">
        <v>9</v>
      </c>
      <c r="G20" t="s">
        <v>55</v>
      </c>
      <c r="H20" t="s">
        <v>27</v>
      </c>
      <c r="I20">
        <v>5</v>
      </c>
      <c r="J20">
        <v>5</v>
      </c>
      <c r="K20" t="s">
        <v>40</v>
      </c>
      <c r="L20">
        <v>2</v>
      </c>
      <c r="M20">
        <v>1</v>
      </c>
      <c r="N20" t="s">
        <v>71</v>
      </c>
      <c r="O20" t="s">
        <v>30</v>
      </c>
      <c r="P20">
        <v>8</v>
      </c>
      <c r="Q20">
        <v>7</v>
      </c>
      <c r="R20">
        <v>12</v>
      </c>
      <c r="S20">
        <v>0</v>
      </c>
      <c r="T20" t="s">
        <v>31</v>
      </c>
      <c r="U20" t="b">
        <v>0</v>
      </c>
      <c r="V20" t="s">
        <v>80</v>
      </c>
      <c r="W20">
        <v>5</v>
      </c>
    </row>
    <row r="21" spans="1:23" x14ac:dyDescent="0.3">
      <c r="A21">
        <v>323</v>
      </c>
      <c r="B21" t="s">
        <v>23</v>
      </c>
      <c r="C21">
        <v>28</v>
      </c>
      <c r="D21" t="s">
        <v>37</v>
      </c>
      <c r="E21" t="s">
        <v>44</v>
      </c>
      <c r="F21">
        <v>6</v>
      </c>
      <c r="G21" t="s">
        <v>55</v>
      </c>
      <c r="H21" t="s">
        <v>27</v>
      </c>
      <c r="I21">
        <v>5</v>
      </c>
      <c r="J21">
        <v>5</v>
      </c>
      <c r="K21" t="s">
        <v>78</v>
      </c>
      <c r="L21">
        <v>1</v>
      </c>
      <c r="M21">
        <v>1</v>
      </c>
      <c r="N21">
        <v>8</v>
      </c>
      <c r="O21" t="s">
        <v>65</v>
      </c>
      <c r="P21">
        <v>4</v>
      </c>
      <c r="Q21">
        <v>2</v>
      </c>
      <c r="R21">
        <v>7</v>
      </c>
      <c r="S21">
        <v>0</v>
      </c>
      <c r="T21" t="s">
        <v>31</v>
      </c>
      <c r="U21" t="b">
        <v>0</v>
      </c>
      <c r="V21">
        <v>23</v>
      </c>
      <c r="W21">
        <v>5</v>
      </c>
    </row>
    <row r="22" spans="1:23" x14ac:dyDescent="0.3">
      <c r="A22">
        <v>338</v>
      </c>
      <c r="B22" t="s">
        <v>23</v>
      </c>
      <c r="C22">
        <v>27</v>
      </c>
      <c r="D22" t="s">
        <v>37</v>
      </c>
      <c r="E22" t="s">
        <v>44</v>
      </c>
      <c r="F22">
        <v>2</v>
      </c>
      <c r="G22" t="s">
        <v>55</v>
      </c>
      <c r="H22" t="s">
        <v>27</v>
      </c>
      <c r="I22">
        <v>4</v>
      </c>
      <c r="J22">
        <v>4</v>
      </c>
      <c r="K22" t="s">
        <v>75</v>
      </c>
      <c r="L22">
        <v>1</v>
      </c>
      <c r="M22">
        <v>1</v>
      </c>
      <c r="N22" t="s">
        <v>76</v>
      </c>
      <c r="O22" t="s">
        <v>48</v>
      </c>
      <c r="P22">
        <v>20</v>
      </c>
      <c r="Q22">
        <v>1</v>
      </c>
      <c r="R22">
        <v>7</v>
      </c>
      <c r="S22">
        <v>0</v>
      </c>
      <c r="T22" t="s">
        <v>31</v>
      </c>
      <c r="U22" t="b">
        <v>0</v>
      </c>
      <c r="V22">
        <v>21</v>
      </c>
      <c r="W22">
        <v>5</v>
      </c>
    </row>
    <row r="23" spans="1:23" x14ac:dyDescent="0.3">
      <c r="A23">
        <v>367</v>
      </c>
      <c r="B23" t="s">
        <v>23</v>
      </c>
      <c r="C23">
        <v>49</v>
      </c>
      <c r="D23" t="s">
        <v>24</v>
      </c>
      <c r="E23" t="s">
        <v>25</v>
      </c>
      <c r="F23">
        <v>3</v>
      </c>
      <c r="G23" t="s">
        <v>34</v>
      </c>
      <c r="H23" t="s">
        <v>27</v>
      </c>
      <c r="I23">
        <v>4</v>
      </c>
      <c r="J23">
        <v>4</v>
      </c>
      <c r="K23" t="s">
        <v>81</v>
      </c>
      <c r="L23">
        <v>2</v>
      </c>
      <c r="M23">
        <v>1</v>
      </c>
      <c r="N23">
        <v>10</v>
      </c>
      <c r="O23" t="s">
        <v>65</v>
      </c>
      <c r="P23">
        <v>2</v>
      </c>
      <c r="Q23">
        <v>9</v>
      </c>
      <c r="R23">
        <v>12</v>
      </c>
      <c r="S23">
        <v>0</v>
      </c>
      <c r="T23" t="s">
        <v>31</v>
      </c>
      <c r="U23" t="b">
        <v>0</v>
      </c>
      <c r="V23" t="s">
        <v>82</v>
      </c>
      <c r="W23">
        <v>5</v>
      </c>
    </row>
    <row r="24" spans="1:23" x14ac:dyDescent="0.3">
      <c r="A24">
        <v>387</v>
      </c>
      <c r="B24" t="s">
        <v>23</v>
      </c>
      <c r="C24">
        <v>30</v>
      </c>
      <c r="D24" t="s">
        <v>24</v>
      </c>
      <c r="E24" t="s">
        <v>25</v>
      </c>
      <c r="F24">
        <v>8</v>
      </c>
      <c r="G24" t="s">
        <v>55</v>
      </c>
      <c r="H24" t="s">
        <v>27</v>
      </c>
      <c r="I24">
        <v>4</v>
      </c>
      <c r="J24">
        <v>5</v>
      </c>
      <c r="K24" t="s">
        <v>83</v>
      </c>
      <c r="L24">
        <v>1</v>
      </c>
      <c r="M24">
        <v>1</v>
      </c>
      <c r="N24" t="s">
        <v>68</v>
      </c>
      <c r="O24" t="s">
        <v>30</v>
      </c>
      <c r="P24">
        <v>11</v>
      </c>
      <c r="Q24">
        <v>2</v>
      </c>
      <c r="R24">
        <v>12</v>
      </c>
      <c r="S24">
        <v>0</v>
      </c>
      <c r="T24" t="s">
        <v>31</v>
      </c>
      <c r="U24" t="b">
        <v>0</v>
      </c>
      <c r="V24">
        <v>34</v>
      </c>
      <c r="W24">
        <v>5</v>
      </c>
    </row>
    <row r="25" spans="1:23" x14ac:dyDescent="0.3">
      <c r="A25">
        <v>398</v>
      </c>
      <c r="B25" t="s">
        <v>33</v>
      </c>
      <c r="C25">
        <v>24</v>
      </c>
      <c r="D25" t="s">
        <v>37</v>
      </c>
      <c r="E25" t="s">
        <v>44</v>
      </c>
      <c r="F25">
        <v>1</v>
      </c>
      <c r="G25" t="s">
        <v>34</v>
      </c>
      <c r="H25" t="s">
        <v>27</v>
      </c>
      <c r="I25">
        <v>5</v>
      </c>
      <c r="J25">
        <v>5</v>
      </c>
      <c r="K25">
        <v>0</v>
      </c>
      <c r="L25">
        <v>4</v>
      </c>
      <c r="M25">
        <v>1</v>
      </c>
      <c r="N25" t="s">
        <v>84</v>
      </c>
      <c r="O25" t="s">
        <v>77</v>
      </c>
      <c r="P25">
        <v>2</v>
      </c>
      <c r="Q25">
        <v>0</v>
      </c>
      <c r="R25">
        <v>9</v>
      </c>
      <c r="S25">
        <v>0</v>
      </c>
      <c r="T25" t="s">
        <v>31</v>
      </c>
      <c r="U25" t="b">
        <v>0</v>
      </c>
      <c r="V25" t="s">
        <v>54</v>
      </c>
      <c r="W25">
        <v>5</v>
      </c>
    </row>
    <row r="26" spans="1:23" x14ac:dyDescent="0.3">
      <c r="A26">
        <v>406</v>
      </c>
      <c r="B26" t="s">
        <v>23</v>
      </c>
      <c r="C26">
        <v>31</v>
      </c>
      <c r="D26" t="s">
        <v>24</v>
      </c>
      <c r="E26" t="s">
        <v>25</v>
      </c>
      <c r="F26">
        <v>9</v>
      </c>
      <c r="G26" t="s">
        <v>26</v>
      </c>
      <c r="H26" t="s">
        <v>27</v>
      </c>
      <c r="I26">
        <v>5</v>
      </c>
      <c r="J26">
        <v>4</v>
      </c>
      <c r="K26" t="s">
        <v>28</v>
      </c>
      <c r="L26">
        <v>1</v>
      </c>
      <c r="M26">
        <v>1</v>
      </c>
      <c r="N26" t="s">
        <v>57</v>
      </c>
      <c r="O26" t="s">
        <v>48</v>
      </c>
      <c r="P26">
        <v>16</v>
      </c>
      <c r="Q26">
        <v>3</v>
      </c>
      <c r="R26">
        <v>13</v>
      </c>
      <c r="S26">
        <v>0</v>
      </c>
      <c r="T26" t="s">
        <v>31</v>
      </c>
      <c r="U26" t="b">
        <v>0</v>
      </c>
      <c r="V26" t="s">
        <v>80</v>
      </c>
      <c r="W26">
        <v>5</v>
      </c>
    </row>
    <row r="27" spans="1:23" x14ac:dyDescent="0.3">
      <c r="A27">
        <v>427</v>
      </c>
      <c r="B27" t="s">
        <v>33</v>
      </c>
      <c r="C27">
        <v>45</v>
      </c>
      <c r="D27" t="s">
        <v>24</v>
      </c>
      <c r="E27" t="s">
        <v>25</v>
      </c>
      <c r="F27">
        <v>23</v>
      </c>
      <c r="G27" t="s">
        <v>70</v>
      </c>
      <c r="H27" t="s">
        <v>27</v>
      </c>
      <c r="I27">
        <v>5</v>
      </c>
      <c r="J27">
        <v>5</v>
      </c>
      <c r="K27" t="s">
        <v>85</v>
      </c>
      <c r="L27">
        <v>4</v>
      </c>
      <c r="M27">
        <v>1</v>
      </c>
      <c r="N27" t="s">
        <v>86</v>
      </c>
      <c r="O27" t="s">
        <v>30</v>
      </c>
      <c r="P27">
        <v>29</v>
      </c>
      <c r="Q27">
        <v>7</v>
      </c>
      <c r="R27">
        <v>13</v>
      </c>
      <c r="S27">
        <v>0</v>
      </c>
      <c r="T27" t="s">
        <v>31</v>
      </c>
      <c r="U27" t="b">
        <v>0</v>
      </c>
      <c r="V27" t="s">
        <v>87</v>
      </c>
      <c r="W27">
        <v>5</v>
      </c>
    </row>
    <row r="28" spans="1:23" x14ac:dyDescent="0.3">
      <c r="A28">
        <v>474</v>
      </c>
      <c r="B28" t="s">
        <v>33</v>
      </c>
      <c r="C28">
        <v>49</v>
      </c>
      <c r="D28" t="s">
        <v>88</v>
      </c>
      <c r="E28" t="s">
        <v>25</v>
      </c>
      <c r="F28">
        <v>18</v>
      </c>
      <c r="G28" t="s">
        <v>34</v>
      </c>
      <c r="H28" t="s">
        <v>27</v>
      </c>
      <c r="I28">
        <v>5</v>
      </c>
      <c r="J28">
        <v>5</v>
      </c>
      <c r="K28" t="s">
        <v>75</v>
      </c>
      <c r="L28">
        <v>2</v>
      </c>
      <c r="M28">
        <v>2</v>
      </c>
      <c r="N28" t="s">
        <v>41</v>
      </c>
      <c r="O28" t="s">
        <v>65</v>
      </c>
      <c r="P28">
        <v>7</v>
      </c>
      <c r="Q28">
        <v>9</v>
      </c>
      <c r="R28">
        <v>13</v>
      </c>
      <c r="S28">
        <v>0</v>
      </c>
      <c r="T28" t="s">
        <v>31</v>
      </c>
      <c r="U28" t="b">
        <v>0</v>
      </c>
      <c r="V28">
        <v>39</v>
      </c>
      <c r="W28">
        <v>5</v>
      </c>
    </row>
    <row r="29" spans="1:23" x14ac:dyDescent="0.3">
      <c r="A29">
        <v>548</v>
      </c>
      <c r="B29" t="s">
        <v>33</v>
      </c>
      <c r="C29">
        <v>31</v>
      </c>
      <c r="D29" t="s">
        <v>37</v>
      </c>
      <c r="E29" t="s">
        <v>69</v>
      </c>
      <c r="F29">
        <v>9</v>
      </c>
      <c r="G29" t="s">
        <v>39</v>
      </c>
      <c r="H29" t="s">
        <v>51</v>
      </c>
      <c r="I29">
        <v>5</v>
      </c>
      <c r="J29">
        <v>3</v>
      </c>
      <c r="K29" t="s">
        <v>89</v>
      </c>
      <c r="L29">
        <v>1</v>
      </c>
      <c r="M29">
        <v>1</v>
      </c>
      <c r="N29" t="s">
        <v>71</v>
      </c>
      <c r="O29" t="s">
        <v>48</v>
      </c>
      <c r="P29">
        <v>17</v>
      </c>
      <c r="Q29">
        <v>3</v>
      </c>
      <c r="R29">
        <v>24</v>
      </c>
      <c r="S29">
        <v>6</v>
      </c>
      <c r="T29" t="s">
        <v>31</v>
      </c>
      <c r="U29" t="b">
        <v>0</v>
      </c>
      <c r="V29" t="s">
        <v>90</v>
      </c>
      <c r="W29">
        <v>5</v>
      </c>
    </row>
    <row r="30" spans="1:23" x14ac:dyDescent="0.3">
      <c r="A30">
        <v>551</v>
      </c>
      <c r="B30" t="s">
        <v>33</v>
      </c>
      <c r="C30">
        <v>27</v>
      </c>
      <c r="D30" t="s">
        <v>24</v>
      </c>
      <c r="E30" t="s">
        <v>44</v>
      </c>
      <c r="F30">
        <v>5</v>
      </c>
      <c r="G30" t="s">
        <v>70</v>
      </c>
      <c r="H30" t="s">
        <v>51</v>
      </c>
      <c r="I30">
        <v>5</v>
      </c>
      <c r="J30">
        <v>4</v>
      </c>
      <c r="K30">
        <v>2</v>
      </c>
      <c r="L30">
        <v>4</v>
      </c>
      <c r="M30">
        <v>1</v>
      </c>
      <c r="N30" t="s">
        <v>91</v>
      </c>
      <c r="O30" t="s">
        <v>77</v>
      </c>
      <c r="P30">
        <v>2</v>
      </c>
      <c r="Q30">
        <v>1</v>
      </c>
      <c r="R30">
        <v>10</v>
      </c>
      <c r="S30">
        <v>0</v>
      </c>
      <c r="T30" t="s">
        <v>31</v>
      </c>
      <c r="U30" t="b">
        <v>0</v>
      </c>
      <c r="V30" t="s">
        <v>92</v>
      </c>
      <c r="W30">
        <v>5</v>
      </c>
    </row>
    <row r="31" spans="1:23" x14ac:dyDescent="0.3">
      <c r="A31">
        <v>568</v>
      </c>
      <c r="B31" t="s">
        <v>33</v>
      </c>
      <c r="C31">
        <v>24</v>
      </c>
      <c r="D31" t="s">
        <v>24</v>
      </c>
      <c r="E31" t="s">
        <v>44</v>
      </c>
      <c r="F31">
        <v>2</v>
      </c>
      <c r="G31" t="s">
        <v>34</v>
      </c>
      <c r="H31" t="s">
        <v>27</v>
      </c>
      <c r="I31">
        <v>5</v>
      </c>
      <c r="J31">
        <v>2</v>
      </c>
      <c r="K31" t="s">
        <v>93</v>
      </c>
      <c r="L31">
        <v>2</v>
      </c>
      <c r="M31">
        <v>1</v>
      </c>
      <c r="N31">
        <v>9</v>
      </c>
      <c r="O31" t="s">
        <v>30</v>
      </c>
      <c r="P31">
        <v>24</v>
      </c>
      <c r="Q31">
        <v>0</v>
      </c>
      <c r="R31">
        <v>8</v>
      </c>
      <c r="S31">
        <v>0</v>
      </c>
      <c r="T31" t="s">
        <v>31</v>
      </c>
      <c r="U31" t="b">
        <v>0</v>
      </c>
      <c r="V31">
        <v>21</v>
      </c>
      <c r="W31">
        <v>5</v>
      </c>
    </row>
    <row r="32" spans="1:23" x14ac:dyDescent="0.3">
      <c r="A32">
        <v>603</v>
      </c>
      <c r="B32" t="s">
        <v>23</v>
      </c>
      <c r="C32">
        <v>56</v>
      </c>
      <c r="D32" t="s">
        <v>24</v>
      </c>
      <c r="E32" t="s">
        <v>69</v>
      </c>
      <c r="F32">
        <v>14</v>
      </c>
      <c r="G32" t="s">
        <v>34</v>
      </c>
      <c r="H32" t="s">
        <v>27</v>
      </c>
      <c r="I32">
        <v>5</v>
      </c>
      <c r="J32">
        <v>4</v>
      </c>
      <c r="K32" t="s">
        <v>40</v>
      </c>
      <c r="L32">
        <v>1</v>
      </c>
      <c r="M32">
        <v>1</v>
      </c>
      <c r="N32" t="s">
        <v>94</v>
      </c>
      <c r="O32" t="s">
        <v>30</v>
      </c>
      <c r="P32">
        <v>10</v>
      </c>
      <c r="Q32">
        <v>11</v>
      </c>
      <c r="R32">
        <v>18</v>
      </c>
      <c r="S32">
        <v>1</v>
      </c>
      <c r="T32" t="s">
        <v>31</v>
      </c>
      <c r="U32" t="b">
        <v>0</v>
      </c>
      <c r="V32">
        <v>47</v>
      </c>
      <c r="W32">
        <v>5</v>
      </c>
    </row>
    <row r="33" spans="1:23" x14ac:dyDescent="0.3">
      <c r="A33">
        <v>638</v>
      </c>
      <c r="B33" t="s">
        <v>33</v>
      </c>
      <c r="C33">
        <v>48</v>
      </c>
      <c r="D33" t="s">
        <v>88</v>
      </c>
      <c r="E33" t="s">
        <v>69</v>
      </c>
      <c r="F33">
        <v>26</v>
      </c>
      <c r="G33" t="s">
        <v>39</v>
      </c>
      <c r="H33" t="s">
        <v>51</v>
      </c>
      <c r="I33">
        <v>4</v>
      </c>
      <c r="J33">
        <v>5</v>
      </c>
      <c r="K33" t="s">
        <v>40</v>
      </c>
      <c r="L33">
        <v>2</v>
      </c>
      <c r="M33">
        <v>2</v>
      </c>
      <c r="N33" t="s">
        <v>86</v>
      </c>
      <c r="O33" t="s">
        <v>30</v>
      </c>
      <c r="P33">
        <v>27</v>
      </c>
      <c r="Q33">
        <v>8</v>
      </c>
      <c r="R33">
        <v>24</v>
      </c>
      <c r="S33">
        <v>7</v>
      </c>
      <c r="T33" t="s">
        <v>31</v>
      </c>
      <c r="U33" t="b">
        <v>0</v>
      </c>
      <c r="V33">
        <v>53</v>
      </c>
      <c r="W33">
        <v>5</v>
      </c>
    </row>
    <row r="34" spans="1:23" x14ac:dyDescent="0.3">
      <c r="A34">
        <v>659</v>
      </c>
      <c r="B34" t="s">
        <v>23</v>
      </c>
      <c r="C34">
        <v>22</v>
      </c>
      <c r="D34" t="s">
        <v>37</v>
      </c>
      <c r="E34" t="s">
        <v>38</v>
      </c>
      <c r="F34">
        <v>0</v>
      </c>
      <c r="G34" t="s">
        <v>55</v>
      </c>
      <c r="H34" t="s">
        <v>27</v>
      </c>
      <c r="I34">
        <v>5</v>
      </c>
      <c r="J34">
        <v>3</v>
      </c>
      <c r="K34" t="s">
        <v>95</v>
      </c>
      <c r="L34">
        <v>2</v>
      </c>
      <c r="M34">
        <v>1</v>
      </c>
      <c r="N34" t="s">
        <v>76</v>
      </c>
      <c r="O34" t="s">
        <v>77</v>
      </c>
      <c r="P34">
        <v>1</v>
      </c>
      <c r="Q34">
        <v>0</v>
      </c>
      <c r="R34">
        <v>26</v>
      </c>
      <c r="S34">
        <v>0</v>
      </c>
      <c r="T34" t="s">
        <v>31</v>
      </c>
      <c r="U34" t="b">
        <v>0</v>
      </c>
      <c r="V34">
        <v>10</v>
      </c>
      <c r="W34">
        <v>5</v>
      </c>
    </row>
    <row r="35" spans="1:23" x14ac:dyDescent="0.3">
      <c r="A35">
        <v>739</v>
      </c>
      <c r="B35" t="s">
        <v>23</v>
      </c>
      <c r="C35">
        <v>35</v>
      </c>
      <c r="D35" t="s">
        <v>24</v>
      </c>
      <c r="E35" t="s">
        <v>69</v>
      </c>
      <c r="F35">
        <v>4</v>
      </c>
      <c r="G35" t="s">
        <v>26</v>
      </c>
      <c r="H35" t="s">
        <v>27</v>
      </c>
      <c r="I35">
        <v>5</v>
      </c>
      <c r="J35">
        <v>4</v>
      </c>
      <c r="K35" t="s">
        <v>72</v>
      </c>
      <c r="L35">
        <v>1</v>
      </c>
      <c r="M35">
        <v>1</v>
      </c>
      <c r="N35" t="s">
        <v>36</v>
      </c>
      <c r="O35" t="s">
        <v>30</v>
      </c>
      <c r="P35">
        <v>21</v>
      </c>
      <c r="Q35">
        <v>4</v>
      </c>
      <c r="R35">
        <v>24</v>
      </c>
      <c r="S35">
        <v>1</v>
      </c>
      <c r="T35" t="s">
        <v>31</v>
      </c>
      <c r="U35" t="b">
        <v>1</v>
      </c>
      <c r="V35">
        <v>42</v>
      </c>
      <c r="W35">
        <v>5</v>
      </c>
    </row>
    <row r="36" spans="1:23" x14ac:dyDescent="0.3">
      <c r="A36">
        <v>810</v>
      </c>
      <c r="B36" t="s">
        <v>23</v>
      </c>
      <c r="C36">
        <v>22</v>
      </c>
      <c r="D36" t="s">
        <v>37</v>
      </c>
      <c r="E36" t="s">
        <v>38</v>
      </c>
      <c r="F36">
        <v>0</v>
      </c>
      <c r="G36" t="s">
        <v>70</v>
      </c>
      <c r="H36" t="s">
        <v>51</v>
      </c>
      <c r="I36">
        <v>5</v>
      </c>
      <c r="J36">
        <v>4</v>
      </c>
      <c r="K36" t="s">
        <v>40</v>
      </c>
      <c r="L36">
        <v>2</v>
      </c>
      <c r="M36">
        <v>2</v>
      </c>
      <c r="N36" t="s">
        <v>96</v>
      </c>
      <c r="O36" t="s">
        <v>65</v>
      </c>
      <c r="P36">
        <v>7</v>
      </c>
      <c r="Q36">
        <v>0</v>
      </c>
      <c r="R36">
        <v>23</v>
      </c>
      <c r="S36">
        <v>0</v>
      </c>
      <c r="T36" t="s">
        <v>31</v>
      </c>
      <c r="U36" t="b">
        <v>0</v>
      </c>
      <c r="V36">
        <v>10</v>
      </c>
      <c r="W36">
        <v>5</v>
      </c>
    </row>
    <row r="37" spans="1:23" x14ac:dyDescent="0.3">
      <c r="A37">
        <v>905</v>
      </c>
      <c r="B37" t="s">
        <v>23</v>
      </c>
      <c r="C37">
        <v>25</v>
      </c>
      <c r="D37" t="s">
        <v>37</v>
      </c>
      <c r="E37" t="s">
        <v>44</v>
      </c>
      <c r="F37">
        <v>3</v>
      </c>
      <c r="G37" t="s">
        <v>34</v>
      </c>
      <c r="H37" t="s">
        <v>27</v>
      </c>
      <c r="I37">
        <v>5</v>
      </c>
      <c r="J37">
        <v>5</v>
      </c>
      <c r="K37" t="s">
        <v>97</v>
      </c>
      <c r="L37">
        <v>3</v>
      </c>
      <c r="M37">
        <v>1</v>
      </c>
      <c r="N37" t="s">
        <v>98</v>
      </c>
      <c r="O37" t="s">
        <v>77</v>
      </c>
      <c r="P37">
        <v>1</v>
      </c>
      <c r="Q37">
        <v>1</v>
      </c>
      <c r="R37">
        <v>8</v>
      </c>
      <c r="S37">
        <v>0</v>
      </c>
      <c r="T37" t="s">
        <v>31</v>
      </c>
      <c r="U37" t="b">
        <v>0</v>
      </c>
      <c r="V37" t="s">
        <v>99</v>
      </c>
      <c r="W37">
        <v>5</v>
      </c>
    </row>
    <row r="38" spans="1:23" x14ac:dyDescent="0.3">
      <c r="A38">
        <v>920</v>
      </c>
      <c r="B38" t="s">
        <v>23</v>
      </c>
      <c r="C38">
        <v>24</v>
      </c>
      <c r="D38" t="s">
        <v>37</v>
      </c>
      <c r="E38" t="s">
        <v>44</v>
      </c>
      <c r="F38">
        <v>2</v>
      </c>
      <c r="G38" t="s">
        <v>34</v>
      </c>
      <c r="H38" t="s">
        <v>51</v>
      </c>
      <c r="I38">
        <v>5</v>
      </c>
      <c r="J38">
        <v>5</v>
      </c>
      <c r="K38" t="s">
        <v>100</v>
      </c>
      <c r="L38">
        <v>1</v>
      </c>
      <c r="M38">
        <v>3</v>
      </c>
      <c r="N38">
        <v>8</v>
      </c>
      <c r="O38" t="s">
        <v>48</v>
      </c>
      <c r="P38">
        <v>6</v>
      </c>
      <c r="Q38">
        <v>0</v>
      </c>
      <c r="R38">
        <v>5</v>
      </c>
      <c r="S38">
        <v>0</v>
      </c>
      <c r="T38" t="s">
        <v>31</v>
      </c>
      <c r="U38" t="b">
        <v>0</v>
      </c>
      <c r="V38">
        <v>21</v>
      </c>
      <c r="W38">
        <v>5</v>
      </c>
    </row>
    <row r="39" spans="1:23" x14ac:dyDescent="0.3">
      <c r="A39">
        <v>932</v>
      </c>
      <c r="B39" t="s">
        <v>23</v>
      </c>
      <c r="C39">
        <v>26</v>
      </c>
      <c r="D39" t="s">
        <v>37</v>
      </c>
      <c r="E39" t="s">
        <v>44</v>
      </c>
      <c r="F39">
        <v>4</v>
      </c>
      <c r="G39" t="s">
        <v>26</v>
      </c>
      <c r="H39" t="s">
        <v>51</v>
      </c>
      <c r="I39">
        <v>5</v>
      </c>
      <c r="J39">
        <v>5</v>
      </c>
      <c r="K39" t="s">
        <v>60</v>
      </c>
      <c r="L39">
        <v>2</v>
      </c>
      <c r="M39">
        <v>1</v>
      </c>
      <c r="N39" t="s">
        <v>101</v>
      </c>
      <c r="O39" t="s">
        <v>65</v>
      </c>
      <c r="P39">
        <v>1</v>
      </c>
      <c r="Q39">
        <v>1</v>
      </c>
      <c r="R39">
        <v>9</v>
      </c>
      <c r="S39">
        <v>0</v>
      </c>
      <c r="T39" t="s">
        <v>31</v>
      </c>
      <c r="U39" t="b">
        <v>1</v>
      </c>
      <c r="V39">
        <v>22</v>
      </c>
      <c r="W39">
        <v>5</v>
      </c>
    </row>
    <row r="40" spans="1:23" x14ac:dyDescent="0.3">
      <c r="A40">
        <v>937</v>
      </c>
      <c r="B40" t="s">
        <v>33</v>
      </c>
      <c r="C40">
        <v>31</v>
      </c>
      <c r="D40" t="s">
        <v>37</v>
      </c>
      <c r="E40" t="s">
        <v>69</v>
      </c>
      <c r="F40">
        <v>2</v>
      </c>
      <c r="G40" t="s">
        <v>39</v>
      </c>
      <c r="H40" t="s">
        <v>51</v>
      </c>
      <c r="I40">
        <v>5</v>
      </c>
      <c r="J40">
        <v>4</v>
      </c>
      <c r="K40" t="s">
        <v>81</v>
      </c>
      <c r="L40">
        <v>3</v>
      </c>
      <c r="M40">
        <v>1</v>
      </c>
      <c r="N40" t="s">
        <v>102</v>
      </c>
      <c r="O40" t="s">
        <v>48</v>
      </c>
      <c r="P40">
        <v>18</v>
      </c>
      <c r="Q40">
        <v>3</v>
      </c>
      <c r="R40">
        <v>19</v>
      </c>
      <c r="S40">
        <v>7</v>
      </c>
      <c r="T40" t="s">
        <v>31</v>
      </c>
      <c r="U40" t="b">
        <v>0</v>
      </c>
      <c r="V40">
        <v>41</v>
      </c>
      <c r="W40">
        <v>5</v>
      </c>
    </row>
    <row r="41" spans="1:23" x14ac:dyDescent="0.3">
      <c r="A41">
        <v>972</v>
      </c>
      <c r="B41" t="s">
        <v>33</v>
      </c>
      <c r="C41">
        <v>30</v>
      </c>
      <c r="D41" t="s">
        <v>37</v>
      </c>
      <c r="E41" t="s">
        <v>69</v>
      </c>
      <c r="F41">
        <v>5</v>
      </c>
      <c r="G41" t="s">
        <v>34</v>
      </c>
      <c r="H41" t="s">
        <v>27</v>
      </c>
      <c r="I41">
        <v>4</v>
      </c>
      <c r="J41">
        <v>4</v>
      </c>
      <c r="K41" t="s">
        <v>28</v>
      </c>
      <c r="L41">
        <v>1</v>
      </c>
      <c r="M41">
        <v>1</v>
      </c>
      <c r="N41" t="s">
        <v>101</v>
      </c>
      <c r="O41" t="s">
        <v>30</v>
      </c>
      <c r="P41">
        <v>23</v>
      </c>
      <c r="Q41">
        <v>2</v>
      </c>
      <c r="R41">
        <v>23</v>
      </c>
      <c r="S41">
        <v>4</v>
      </c>
      <c r="T41" t="s">
        <v>31</v>
      </c>
      <c r="U41" t="b">
        <v>0</v>
      </c>
      <c r="V41" t="s">
        <v>103</v>
      </c>
      <c r="W41">
        <v>5</v>
      </c>
    </row>
    <row r="42" spans="1:23" x14ac:dyDescent="0.3">
      <c r="A42">
        <v>1035</v>
      </c>
      <c r="B42" t="s">
        <v>23</v>
      </c>
      <c r="C42">
        <v>29</v>
      </c>
      <c r="D42" t="s">
        <v>37</v>
      </c>
      <c r="E42" t="s">
        <v>25</v>
      </c>
      <c r="F42">
        <v>3</v>
      </c>
      <c r="G42" t="s">
        <v>26</v>
      </c>
      <c r="H42" t="s">
        <v>51</v>
      </c>
      <c r="I42">
        <v>5</v>
      </c>
      <c r="J42">
        <v>5</v>
      </c>
      <c r="K42" t="s">
        <v>104</v>
      </c>
      <c r="L42">
        <v>1</v>
      </c>
      <c r="M42">
        <v>1</v>
      </c>
      <c r="N42" t="s">
        <v>102</v>
      </c>
      <c r="O42" t="s">
        <v>30</v>
      </c>
      <c r="P42">
        <v>10</v>
      </c>
      <c r="Q42">
        <v>2</v>
      </c>
      <c r="R42">
        <v>12</v>
      </c>
      <c r="S42">
        <v>0</v>
      </c>
      <c r="T42" t="s">
        <v>31</v>
      </c>
      <c r="U42" t="b">
        <v>0</v>
      </c>
      <c r="V42" t="s">
        <v>82</v>
      </c>
      <c r="W42">
        <v>5</v>
      </c>
    </row>
    <row r="43" spans="1:23" x14ac:dyDescent="0.3">
      <c r="A43">
        <v>1081</v>
      </c>
      <c r="B43" t="s">
        <v>33</v>
      </c>
      <c r="C43">
        <v>23</v>
      </c>
      <c r="D43" t="s">
        <v>37</v>
      </c>
      <c r="E43" t="s">
        <v>44</v>
      </c>
      <c r="F43">
        <v>1</v>
      </c>
      <c r="G43" t="s">
        <v>55</v>
      </c>
      <c r="H43" t="s">
        <v>27</v>
      </c>
      <c r="I43">
        <v>4</v>
      </c>
      <c r="J43">
        <v>5</v>
      </c>
      <c r="K43" t="s">
        <v>81</v>
      </c>
      <c r="L43">
        <v>2</v>
      </c>
      <c r="M43">
        <v>1</v>
      </c>
      <c r="N43" t="s">
        <v>76</v>
      </c>
      <c r="O43" t="s">
        <v>42</v>
      </c>
      <c r="P43">
        <v>23</v>
      </c>
      <c r="Q43">
        <v>0</v>
      </c>
      <c r="R43">
        <v>9</v>
      </c>
      <c r="S43">
        <v>0</v>
      </c>
      <c r="T43" t="s">
        <v>31</v>
      </c>
      <c r="U43" t="b">
        <v>0</v>
      </c>
      <c r="V43" t="s">
        <v>54</v>
      </c>
      <c r="W43">
        <v>5</v>
      </c>
    </row>
    <row r="44" spans="1:23" x14ac:dyDescent="0.3">
      <c r="A44">
        <v>1091</v>
      </c>
      <c r="B44" t="s">
        <v>23</v>
      </c>
      <c r="C44">
        <v>37</v>
      </c>
      <c r="D44" t="s">
        <v>24</v>
      </c>
      <c r="E44" t="s">
        <v>69</v>
      </c>
      <c r="F44">
        <v>11</v>
      </c>
      <c r="G44" t="s">
        <v>105</v>
      </c>
      <c r="H44" t="s">
        <v>27</v>
      </c>
      <c r="I44">
        <v>4</v>
      </c>
      <c r="J44">
        <v>5</v>
      </c>
      <c r="K44" t="s">
        <v>106</v>
      </c>
      <c r="L44">
        <v>1</v>
      </c>
      <c r="M44">
        <v>1</v>
      </c>
      <c r="N44" t="s">
        <v>107</v>
      </c>
      <c r="O44" t="s">
        <v>48</v>
      </c>
      <c r="P44">
        <v>5</v>
      </c>
      <c r="Q44">
        <v>5</v>
      </c>
      <c r="R44">
        <v>23</v>
      </c>
      <c r="S44">
        <v>4</v>
      </c>
      <c r="T44" t="s">
        <v>31</v>
      </c>
      <c r="U44" t="b">
        <v>0</v>
      </c>
      <c r="V44" t="s">
        <v>108</v>
      </c>
      <c r="W44">
        <v>5</v>
      </c>
    </row>
    <row r="45" spans="1:23" x14ac:dyDescent="0.3">
      <c r="A45">
        <v>1122</v>
      </c>
      <c r="B45" t="s">
        <v>23</v>
      </c>
      <c r="C45">
        <v>30</v>
      </c>
      <c r="D45" t="s">
        <v>24</v>
      </c>
      <c r="E45" t="s">
        <v>25</v>
      </c>
      <c r="F45">
        <v>8</v>
      </c>
      <c r="G45" t="s">
        <v>55</v>
      </c>
      <c r="H45" t="s">
        <v>27</v>
      </c>
      <c r="I45">
        <v>5</v>
      </c>
      <c r="J45">
        <v>1</v>
      </c>
      <c r="K45">
        <v>2</v>
      </c>
      <c r="L45">
        <v>1</v>
      </c>
      <c r="M45">
        <v>2</v>
      </c>
      <c r="N45" t="s">
        <v>109</v>
      </c>
      <c r="O45" t="s">
        <v>30</v>
      </c>
      <c r="P45">
        <v>10</v>
      </c>
      <c r="Q45">
        <v>2</v>
      </c>
      <c r="R45">
        <v>10</v>
      </c>
      <c r="S45">
        <v>0</v>
      </c>
      <c r="T45" t="s">
        <v>31</v>
      </c>
      <c r="U45" t="b">
        <v>0</v>
      </c>
      <c r="V45">
        <v>34</v>
      </c>
      <c r="W45">
        <v>5</v>
      </c>
    </row>
    <row r="46" spans="1:23" x14ac:dyDescent="0.3">
      <c r="A46">
        <v>1179</v>
      </c>
      <c r="B46" t="s">
        <v>23</v>
      </c>
      <c r="C46">
        <v>34</v>
      </c>
      <c r="D46" t="s">
        <v>24</v>
      </c>
      <c r="E46" t="s">
        <v>25</v>
      </c>
      <c r="F46">
        <v>2</v>
      </c>
      <c r="G46" t="s">
        <v>34</v>
      </c>
      <c r="H46" t="s">
        <v>51</v>
      </c>
      <c r="I46">
        <v>4</v>
      </c>
      <c r="J46">
        <v>4</v>
      </c>
      <c r="K46" t="s">
        <v>93</v>
      </c>
      <c r="L46">
        <v>2</v>
      </c>
      <c r="M46">
        <v>1</v>
      </c>
      <c r="N46" t="s">
        <v>29</v>
      </c>
      <c r="O46" t="s">
        <v>42</v>
      </c>
      <c r="P46">
        <v>24</v>
      </c>
      <c r="Q46">
        <v>4</v>
      </c>
      <c r="R46">
        <v>15</v>
      </c>
      <c r="S46">
        <v>0</v>
      </c>
      <c r="T46" t="s">
        <v>31</v>
      </c>
      <c r="U46" t="b">
        <v>0</v>
      </c>
      <c r="V46">
        <v>31</v>
      </c>
      <c r="W46">
        <v>5</v>
      </c>
    </row>
    <row r="47" spans="1:23" x14ac:dyDescent="0.3">
      <c r="A47">
        <v>1200</v>
      </c>
      <c r="B47" t="s">
        <v>33</v>
      </c>
      <c r="C47">
        <v>32</v>
      </c>
      <c r="D47" t="s">
        <v>24</v>
      </c>
      <c r="E47" t="s">
        <v>69</v>
      </c>
      <c r="F47">
        <v>8</v>
      </c>
      <c r="G47" t="s">
        <v>50</v>
      </c>
      <c r="H47" t="s">
        <v>45</v>
      </c>
      <c r="I47">
        <v>4</v>
      </c>
      <c r="J47">
        <v>5</v>
      </c>
      <c r="K47" t="s">
        <v>110</v>
      </c>
      <c r="L47">
        <v>2</v>
      </c>
      <c r="M47">
        <v>1</v>
      </c>
      <c r="N47" t="s">
        <v>41</v>
      </c>
      <c r="O47" t="s">
        <v>48</v>
      </c>
      <c r="P47">
        <v>9</v>
      </c>
      <c r="Q47">
        <v>3</v>
      </c>
      <c r="R47">
        <v>17</v>
      </c>
      <c r="S47">
        <v>2</v>
      </c>
      <c r="T47" t="s">
        <v>31</v>
      </c>
      <c r="U47" t="b">
        <v>0</v>
      </c>
      <c r="V47">
        <v>44</v>
      </c>
      <c r="W47">
        <v>5</v>
      </c>
    </row>
    <row r="48" spans="1:23" x14ac:dyDescent="0.3">
      <c r="A48">
        <v>1251</v>
      </c>
      <c r="B48" t="s">
        <v>23</v>
      </c>
      <c r="C48">
        <v>27</v>
      </c>
      <c r="D48" t="s">
        <v>37</v>
      </c>
      <c r="E48" t="s">
        <v>44</v>
      </c>
      <c r="F48">
        <v>5</v>
      </c>
      <c r="G48" t="s">
        <v>26</v>
      </c>
      <c r="H48" t="s">
        <v>27</v>
      </c>
      <c r="I48">
        <v>5</v>
      </c>
      <c r="J48">
        <v>5</v>
      </c>
      <c r="K48" t="s">
        <v>75</v>
      </c>
      <c r="L48">
        <v>1</v>
      </c>
      <c r="M48">
        <v>1</v>
      </c>
      <c r="N48" t="s">
        <v>111</v>
      </c>
      <c r="O48" t="s">
        <v>48</v>
      </c>
      <c r="P48">
        <v>26</v>
      </c>
      <c r="Q48">
        <v>1</v>
      </c>
      <c r="R48">
        <v>7</v>
      </c>
      <c r="S48">
        <v>0</v>
      </c>
      <c r="T48" t="s">
        <v>31</v>
      </c>
      <c r="U48" t="b">
        <v>0</v>
      </c>
      <c r="V48" t="s">
        <v>92</v>
      </c>
      <c r="W48">
        <v>5</v>
      </c>
    </row>
    <row r="49" spans="1:23" x14ac:dyDescent="0.3">
      <c r="A49">
        <v>1277</v>
      </c>
      <c r="B49" t="s">
        <v>23</v>
      </c>
      <c r="C49">
        <v>29</v>
      </c>
      <c r="D49" t="s">
        <v>37</v>
      </c>
      <c r="E49" t="s">
        <v>44</v>
      </c>
      <c r="F49">
        <v>7</v>
      </c>
      <c r="G49" t="s">
        <v>70</v>
      </c>
      <c r="H49" t="s">
        <v>45</v>
      </c>
      <c r="I49">
        <v>5</v>
      </c>
      <c r="J49">
        <v>4</v>
      </c>
      <c r="K49" t="s">
        <v>112</v>
      </c>
      <c r="L49">
        <v>3</v>
      </c>
      <c r="M49">
        <v>1</v>
      </c>
      <c r="N49" t="s">
        <v>98</v>
      </c>
      <c r="O49" t="s">
        <v>48</v>
      </c>
      <c r="P49">
        <v>13</v>
      </c>
      <c r="Q49">
        <v>2</v>
      </c>
      <c r="R49">
        <v>6</v>
      </c>
      <c r="S49">
        <v>0</v>
      </c>
      <c r="T49" t="s">
        <v>31</v>
      </c>
      <c r="U49" t="b">
        <v>0</v>
      </c>
      <c r="V49" t="s">
        <v>62</v>
      </c>
      <c r="W49">
        <v>5</v>
      </c>
    </row>
    <row r="50" spans="1:23" x14ac:dyDescent="0.3">
      <c r="A50">
        <v>1284</v>
      </c>
      <c r="B50" t="s">
        <v>33</v>
      </c>
      <c r="C50">
        <v>38</v>
      </c>
      <c r="D50" t="s">
        <v>24</v>
      </c>
      <c r="E50" t="s">
        <v>69</v>
      </c>
      <c r="F50">
        <v>8</v>
      </c>
      <c r="G50" t="s">
        <v>55</v>
      </c>
      <c r="H50" t="s">
        <v>27</v>
      </c>
      <c r="I50">
        <v>5</v>
      </c>
      <c r="J50">
        <v>5</v>
      </c>
      <c r="K50" t="s">
        <v>81</v>
      </c>
      <c r="L50">
        <v>1</v>
      </c>
      <c r="M50">
        <v>1</v>
      </c>
      <c r="N50" t="s">
        <v>64</v>
      </c>
      <c r="O50" t="s">
        <v>65</v>
      </c>
      <c r="P50">
        <v>7</v>
      </c>
      <c r="Q50">
        <v>5</v>
      </c>
      <c r="R50">
        <v>19</v>
      </c>
      <c r="S50">
        <v>4</v>
      </c>
      <c r="T50" t="s">
        <v>31</v>
      </c>
      <c r="U50" t="b">
        <v>0</v>
      </c>
      <c r="V50">
        <v>44</v>
      </c>
      <c r="W50">
        <v>5</v>
      </c>
    </row>
    <row r="51" spans="1:23" x14ac:dyDescent="0.3">
      <c r="A51">
        <v>1317</v>
      </c>
      <c r="B51" t="s">
        <v>33</v>
      </c>
      <c r="C51">
        <v>23</v>
      </c>
      <c r="D51" t="s">
        <v>37</v>
      </c>
      <c r="E51" t="s">
        <v>38</v>
      </c>
      <c r="F51">
        <v>1</v>
      </c>
      <c r="G51" t="s">
        <v>34</v>
      </c>
      <c r="H51" t="s">
        <v>27</v>
      </c>
      <c r="I51">
        <v>3</v>
      </c>
      <c r="J51">
        <v>3</v>
      </c>
      <c r="K51" t="s">
        <v>72</v>
      </c>
      <c r="L51">
        <v>1</v>
      </c>
      <c r="M51">
        <v>1</v>
      </c>
      <c r="N51" t="s">
        <v>113</v>
      </c>
      <c r="O51" t="s">
        <v>48</v>
      </c>
      <c r="P51">
        <v>12</v>
      </c>
      <c r="Q51">
        <v>0</v>
      </c>
      <c r="R51">
        <v>25</v>
      </c>
      <c r="S51">
        <v>0</v>
      </c>
      <c r="T51" t="s">
        <v>31</v>
      </c>
      <c r="U51" t="b">
        <v>0</v>
      </c>
      <c r="V51" t="s">
        <v>43</v>
      </c>
      <c r="W51">
        <v>5</v>
      </c>
    </row>
    <row r="52" spans="1:23" x14ac:dyDescent="0.3">
      <c r="A52">
        <v>1328</v>
      </c>
      <c r="B52" t="s">
        <v>33</v>
      </c>
      <c r="C52">
        <v>43</v>
      </c>
      <c r="D52" t="s">
        <v>24</v>
      </c>
      <c r="E52" t="s">
        <v>25</v>
      </c>
      <c r="F52">
        <v>6</v>
      </c>
      <c r="G52" t="s">
        <v>105</v>
      </c>
      <c r="H52" t="s">
        <v>27</v>
      </c>
      <c r="I52">
        <v>5</v>
      </c>
      <c r="J52">
        <v>4</v>
      </c>
      <c r="K52" t="s">
        <v>28</v>
      </c>
      <c r="L52">
        <v>2</v>
      </c>
      <c r="M52">
        <v>2</v>
      </c>
      <c r="N52" t="s">
        <v>101</v>
      </c>
      <c r="O52" t="s">
        <v>77</v>
      </c>
      <c r="P52">
        <v>1</v>
      </c>
      <c r="Q52">
        <v>7</v>
      </c>
      <c r="R52">
        <v>11</v>
      </c>
      <c r="S52">
        <v>0</v>
      </c>
      <c r="T52" t="s">
        <v>31</v>
      </c>
      <c r="U52" t="b">
        <v>0</v>
      </c>
      <c r="V52">
        <v>33</v>
      </c>
      <c r="W52">
        <v>5</v>
      </c>
    </row>
    <row r="53" spans="1:23" x14ac:dyDescent="0.3">
      <c r="A53">
        <v>1332</v>
      </c>
      <c r="B53" t="s">
        <v>33</v>
      </c>
      <c r="C53">
        <v>27</v>
      </c>
      <c r="D53" t="s">
        <v>37</v>
      </c>
      <c r="E53" t="s">
        <v>25</v>
      </c>
      <c r="F53">
        <v>5</v>
      </c>
      <c r="G53" t="s">
        <v>39</v>
      </c>
      <c r="H53" t="s">
        <v>51</v>
      </c>
      <c r="I53">
        <v>5</v>
      </c>
      <c r="J53">
        <v>4</v>
      </c>
      <c r="K53" t="s">
        <v>78</v>
      </c>
      <c r="L53">
        <v>2</v>
      </c>
      <c r="M53">
        <v>1</v>
      </c>
      <c r="N53" t="s">
        <v>68</v>
      </c>
      <c r="O53" t="s">
        <v>77</v>
      </c>
      <c r="P53">
        <v>2</v>
      </c>
      <c r="Q53">
        <v>1</v>
      </c>
      <c r="R53">
        <v>15</v>
      </c>
      <c r="S53">
        <v>0</v>
      </c>
      <c r="T53" t="s">
        <v>31</v>
      </c>
      <c r="U53" t="b">
        <v>0</v>
      </c>
      <c r="V53" t="s">
        <v>114</v>
      </c>
      <c r="W53">
        <v>5</v>
      </c>
    </row>
    <row r="54" spans="1:23" x14ac:dyDescent="0.3">
      <c r="A54">
        <v>1350</v>
      </c>
      <c r="B54" t="s">
        <v>33</v>
      </c>
      <c r="C54">
        <v>43</v>
      </c>
      <c r="D54" t="s">
        <v>24</v>
      </c>
      <c r="E54" t="s">
        <v>25</v>
      </c>
      <c r="F54">
        <v>4</v>
      </c>
      <c r="G54" t="s">
        <v>34</v>
      </c>
      <c r="H54" t="s">
        <v>27</v>
      </c>
      <c r="I54">
        <v>5</v>
      </c>
      <c r="J54">
        <v>5</v>
      </c>
      <c r="K54" t="s">
        <v>115</v>
      </c>
      <c r="L54">
        <v>3</v>
      </c>
      <c r="M54">
        <v>2</v>
      </c>
      <c r="N54" t="s">
        <v>29</v>
      </c>
      <c r="O54" t="s">
        <v>42</v>
      </c>
      <c r="P54">
        <v>21</v>
      </c>
      <c r="Q54">
        <v>7</v>
      </c>
      <c r="R54">
        <v>14</v>
      </c>
      <c r="S54">
        <v>0</v>
      </c>
      <c r="T54" t="s">
        <v>31</v>
      </c>
      <c r="U54" t="b">
        <v>0</v>
      </c>
      <c r="V54">
        <v>32</v>
      </c>
      <c r="W54">
        <v>5</v>
      </c>
    </row>
    <row r="55" spans="1:23" x14ac:dyDescent="0.3">
      <c r="A55">
        <v>1371</v>
      </c>
      <c r="B55" t="s">
        <v>23</v>
      </c>
      <c r="C55">
        <v>25</v>
      </c>
      <c r="D55" t="s">
        <v>37</v>
      </c>
      <c r="E55" t="s">
        <v>44</v>
      </c>
      <c r="F55">
        <v>3</v>
      </c>
      <c r="G55" t="s">
        <v>39</v>
      </c>
      <c r="H55" t="s">
        <v>27</v>
      </c>
      <c r="I55">
        <v>4</v>
      </c>
      <c r="J55">
        <v>5</v>
      </c>
      <c r="K55" t="s">
        <v>97</v>
      </c>
      <c r="L55">
        <v>2</v>
      </c>
      <c r="M55">
        <v>1</v>
      </c>
      <c r="N55" t="s">
        <v>47</v>
      </c>
      <c r="O55" t="s">
        <v>30</v>
      </c>
      <c r="P55">
        <v>15</v>
      </c>
      <c r="Q55">
        <v>1</v>
      </c>
      <c r="R55">
        <v>10</v>
      </c>
      <c r="S55">
        <v>0</v>
      </c>
      <c r="T55" t="s">
        <v>31</v>
      </c>
      <c r="U55" t="b">
        <v>0</v>
      </c>
      <c r="V55" t="s">
        <v>99</v>
      </c>
      <c r="W55">
        <v>5</v>
      </c>
    </row>
    <row r="56" spans="1:23" x14ac:dyDescent="0.3">
      <c r="A56">
        <v>1377</v>
      </c>
      <c r="B56" t="s">
        <v>33</v>
      </c>
      <c r="C56">
        <v>22</v>
      </c>
      <c r="D56" t="s">
        <v>37</v>
      </c>
      <c r="E56" t="s">
        <v>38</v>
      </c>
      <c r="F56">
        <v>0</v>
      </c>
      <c r="G56" t="s">
        <v>55</v>
      </c>
      <c r="H56" t="s">
        <v>27</v>
      </c>
      <c r="I56">
        <v>4</v>
      </c>
      <c r="J56">
        <v>5</v>
      </c>
      <c r="K56" t="s">
        <v>60</v>
      </c>
      <c r="L56">
        <v>1</v>
      </c>
      <c r="M56">
        <v>1</v>
      </c>
      <c r="N56" t="s">
        <v>36</v>
      </c>
      <c r="O56" t="s">
        <v>30</v>
      </c>
      <c r="P56">
        <v>21</v>
      </c>
      <c r="Q56">
        <v>0</v>
      </c>
      <c r="R56">
        <v>30</v>
      </c>
      <c r="S56">
        <v>0</v>
      </c>
      <c r="T56" t="s">
        <v>31</v>
      </c>
      <c r="U56" t="b">
        <v>0</v>
      </c>
      <c r="V56">
        <v>10</v>
      </c>
      <c r="W56">
        <v>5</v>
      </c>
    </row>
    <row r="57" spans="1:23" x14ac:dyDescent="0.3">
      <c r="A57">
        <v>1419</v>
      </c>
      <c r="B57" t="s">
        <v>23</v>
      </c>
      <c r="C57">
        <v>28</v>
      </c>
      <c r="D57" t="s">
        <v>24</v>
      </c>
      <c r="E57" t="s">
        <v>25</v>
      </c>
      <c r="F57">
        <v>5</v>
      </c>
      <c r="G57" t="s">
        <v>34</v>
      </c>
      <c r="H57" t="s">
        <v>51</v>
      </c>
      <c r="I57">
        <v>5</v>
      </c>
      <c r="J57">
        <v>5</v>
      </c>
      <c r="K57" t="s">
        <v>112</v>
      </c>
      <c r="L57">
        <v>1</v>
      </c>
      <c r="M57">
        <v>3</v>
      </c>
      <c r="N57">
        <v>8</v>
      </c>
      <c r="O57" t="s">
        <v>77</v>
      </c>
      <c r="P57">
        <v>2</v>
      </c>
      <c r="Q57">
        <v>2</v>
      </c>
      <c r="R57">
        <v>10</v>
      </c>
      <c r="S57">
        <v>0</v>
      </c>
      <c r="T57" t="s">
        <v>31</v>
      </c>
      <c r="U57" t="b">
        <v>0</v>
      </c>
      <c r="V57" t="s">
        <v>114</v>
      </c>
      <c r="W57">
        <v>5</v>
      </c>
    </row>
    <row r="58" spans="1:23" x14ac:dyDescent="0.3">
      <c r="A58">
        <v>1461</v>
      </c>
      <c r="B58" t="s">
        <v>23</v>
      </c>
      <c r="C58">
        <v>28</v>
      </c>
      <c r="D58" t="s">
        <v>24</v>
      </c>
      <c r="E58" t="s">
        <v>44</v>
      </c>
      <c r="F58">
        <v>6</v>
      </c>
      <c r="G58" t="s">
        <v>26</v>
      </c>
      <c r="H58" t="s">
        <v>27</v>
      </c>
      <c r="I58">
        <v>4</v>
      </c>
      <c r="J58">
        <v>5</v>
      </c>
      <c r="K58" t="s">
        <v>116</v>
      </c>
      <c r="L58">
        <v>2</v>
      </c>
      <c r="M58">
        <v>1</v>
      </c>
      <c r="N58" t="s">
        <v>117</v>
      </c>
      <c r="O58" t="s">
        <v>42</v>
      </c>
      <c r="P58">
        <v>18</v>
      </c>
      <c r="Q58">
        <v>2</v>
      </c>
      <c r="R58">
        <v>9</v>
      </c>
      <c r="S58">
        <v>0</v>
      </c>
      <c r="T58" t="s">
        <v>31</v>
      </c>
      <c r="U58" t="b">
        <v>0</v>
      </c>
      <c r="V58">
        <v>23</v>
      </c>
      <c r="W58">
        <v>5</v>
      </c>
    </row>
    <row r="59" spans="1:23" x14ac:dyDescent="0.3">
      <c r="A59">
        <v>1593</v>
      </c>
      <c r="B59" t="s">
        <v>23</v>
      </c>
      <c r="C59">
        <v>29</v>
      </c>
      <c r="D59" t="s">
        <v>37</v>
      </c>
      <c r="E59" t="s">
        <v>44</v>
      </c>
      <c r="F59">
        <v>7</v>
      </c>
      <c r="G59" t="s">
        <v>39</v>
      </c>
      <c r="H59" t="s">
        <v>27</v>
      </c>
      <c r="I59">
        <v>2</v>
      </c>
      <c r="J59">
        <v>5</v>
      </c>
      <c r="K59" t="s">
        <v>112</v>
      </c>
      <c r="L59">
        <v>3</v>
      </c>
      <c r="M59">
        <v>1</v>
      </c>
      <c r="N59" t="s">
        <v>111</v>
      </c>
      <c r="O59" t="s">
        <v>48</v>
      </c>
      <c r="P59">
        <v>8</v>
      </c>
      <c r="Q59">
        <v>2</v>
      </c>
      <c r="R59">
        <v>5</v>
      </c>
      <c r="S59">
        <v>0</v>
      </c>
      <c r="T59" t="s">
        <v>31</v>
      </c>
      <c r="U59" t="b">
        <v>0</v>
      </c>
      <c r="V59" t="s">
        <v>62</v>
      </c>
      <c r="W59">
        <v>5</v>
      </c>
    </row>
    <row r="60" spans="1:23" x14ac:dyDescent="0.3">
      <c r="A60">
        <v>1614</v>
      </c>
      <c r="B60" t="s">
        <v>23</v>
      </c>
      <c r="C60">
        <v>36</v>
      </c>
      <c r="D60" t="s">
        <v>24</v>
      </c>
      <c r="E60" t="s">
        <v>25</v>
      </c>
      <c r="F60">
        <v>14</v>
      </c>
      <c r="G60" t="s">
        <v>55</v>
      </c>
      <c r="H60" t="s">
        <v>51</v>
      </c>
      <c r="I60">
        <v>4</v>
      </c>
      <c r="J60">
        <v>4</v>
      </c>
      <c r="K60">
        <v>3</v>
      </c>
      <c r="L60">
        <v>2</v>
      </c>
      <c r="M60">
        <v>3</v>
      </c>
      <c r="N60" t="s">
        <v>118</v>
      </c>
      <c r="O60" t="s">
        <v>30</v>
      </c>
      <c r="P60">
        <v>21</v>
      </c>
      <c r="Q60">
        <v>4</v>
      </c>
      <c r="R60">
        <v>10</v>
      </c>
      <c r="S60">
        <v>0</v>
      </c>
      <c r="T60" t="s">
        <v>31</v>
      </c>
      <c r="U60" t="b">
        <v>0</v>
      </c>
      <c r="V60">
        <v>37</v>
      </c>
      <c r="W60">
        <v>5</v>
      </c>
    </row>
    <row r="61" spans="1:23" x14ac:dyDescent="0.3">
      <c r="A61">
        <v>1642</v>
      </c>
      <c r="B61" t="s">
        <v>23</v>
      </c>
      <c r="C61">
        <v>26</v>
      </c>
      <c r="D61" t="s">
        <v>37</v>
      </c>
      <c r="E61" t="s">
        <v>44</v>
      </c>
      <c r="F61">
        <v>3</v>
      </c>
      <c r="G61" t="s">
        <v>34</v>
      </c>
      <c r="H61" t="s">
        <v>27</v>
      </c>
      <c r="I61">
        <v>5</v>
      </c>
      <c r="J61">
        <v>2</v>
      </c>
      <c r="K61" t="s">
        <v>97</v>
      </c>
      <c r="L61">
        <v>1</v>
      </c>
      <c r="M61">
        <v>1</v>
      </c>
      <c r="N61" t="s">
        <v>102</v>
      </c>
      <c r="O61" t="s">
        <v>48</v>
      </c>
      <c r="P61">
        <v>19</v>
      </c>
      <c r="Q61">
        <v>1</v>
      </c>
      <c r="R61">
        <v>8</v>
      </c>
      <c r="S61">
        <v>0</v>
      </c>
      <c r="T61" t="s">
        <v>31</v>
      </c>
      <c r="U61" t="b">
        <v>0</v>
      </c>
      <c r="V61" t="s">
        <v>99</v>
      </c>
      <c r="W61">
        <v>5</v>
      </c>
    </row>
    <row r="62" spans="1:23" x14ac:dyDescent="0.3">
      <c r="A62">
        <v>1669</v>
      </c>
      <c r="B62" t="s">
        <v>33</v>
      </c>
      <c r="C62">
        <v>26</v>
      </c>
      <c r="D62" t="s">
        <v>37</v>
      </c>
      <c r="E62" t="s">
        <v>25</v>
      </c>
      <c r="F62">
        <v>3</v>
      </c>
      <c r="G62" t="s">
        <v>26</v>
      </c>
      <c r="H62" t="s">
        <v>45</v>
      </c>
      <c r="I62">
        <v>4</v>
      </c>
      <c r="J62">
        <v>4</v>
      </c>
      <c r="K62" t="s">
        <v>75</v>
      </c>
      <c r="L62">
        <v>2</v>
      </c>
      <c r="M62">
        <v>1</v>
      </c>
      <c r="N62" t="s">
        <v>119</v>
      </c>
      <c r="O62" t="s">
        <v>30</v>
      </c>
      <c r="P62">
        <v>15</v>
      </c>
      <c r="Q62">
        <v>1</v>
      </c>
      <c r="R62">
        <v>14</v>
      </c>
      <c r="S62">
        <v>0</v>
      </c>
      <c r="T62" t="s">
        <v>31</v>
      </c>
      <c r="U62" t="b">
        <v>0</v>
      </c>
      <c r="V62" t="s">
        <v>82</v>
      </c>
      <c r="W62">
        <v>5</v>
      </c>
    </row>
    <row r="63" spans="1:23" x14ac:dyDescent="0.3">
      <c r="A63">
        <v>1767</v>
      </c>
      <c r="B63" t="s">
        <v>33</v>
      </c>
      <c r="C63">
        <v>28</v>
      </c>
      <c r="D63" t="s">
        <v>37</v>
      </c>
      <c r="E63" t="s">
        <v>44</v>
      </c>
      <c r="F63">
        <v>6</v>
      </c>
      <c r="G63" t="s">
        <v>26</v>
      </c>
      <c r="H63" t="s">
        <v>51</v>
      </c>
      <c r="I63">
        <v>4</v>
      </c>
      <c r="J63">
        <v>4</v>
      </c>
      <c r="K63" t="s">
        <v>95</v>
      </c>
      <c r="L63">
        <v>3</v>
      </c>
      <c r="M63">
        <v>1</v>
      </c>
      <c r="N63" t="s">
        <v>109</v>
      </c>
      <c r="O63" t="s">
        <v>30</v>
      </c>
      <c r="P63">
        <v>25</v>
      </c>
      <c r="Q63">
        <v>2</v>
      </c>
      <c r="R63">
        <v>9</v>
      </c>
      <c r="S63">
        <v>0</v>
      </c>
      <c r="T63" t="s">
        <v>31</v>
      </c>
      <c r="U63" t="b">
        <v>0</v>
      </c>
      <c r="V63">
        <v>23</v>
      </c>
      <c r="W63">
        <v>5</v>
      </c>
    </row>
    <row r="64" spans="1:23" x14ac:dyDescent="0.3">
      <c r="A64">
        <v>1885</v>
      </c>
      <c r="B64" t="s">
        <v>23</v>
      </c>
      <c r="C64">
        <v>47</v>
      </c>
      <c r="D64" t="s">
        <v>24</v>
      </c>
      <c r="E64" t="s">
        <v>25</v>
      </c>
      <c r="F64">
        <v>25</v>
      </c>
      <c r="G64" t="s">
        <v>50</v>
      </c>
      <c r="H64" t="s">
        <v>27</v>
      </c>
      <c r="I64">
        <v>4</v>
      </c>
      <c r="J64">
        <v>3</v>
      </c>
      <c r="K64" t="s">
        <v>112</v>
      </c>
      <c r="L64">
        <v>1</v>
      </c>
      <c r="M64">
        <v>1</v>
      </c>
      <c r="N64" t="s">
        <v>98</v>
      </c>
      <c r="O64" t="s">
        <v>42</v>
      </c>
      <c r="P64">
        <v>12</v>
      </c>
      <c r="Q64">
        <v>8</v>
      </c>
      <c r="R64">
        <v>14</v>
      </c>
      <c r="S64">
        <v>0</v>
      </c>
      <c r="T64" t="s">
        <v>31</v>
      </c>
      <c r="U64" t="b">
        <v>0</v>
      </c>
      <c r="V64" t="s">
        <v>103</v>
      </c>
      <c r="W64">
        <v>5</v>
      </c>
    </row>
    <row r="65" spans="1:23" x14ac:dyDescent="0.3">
      <c r="A65">
        <v>1905</v>
      </c>
      <c r="B65" t="s">
        <v>23</v>
      </c>
      <c r="C65">
        <v>33</v>
      </c>
      <c r="D65" t="s">
        <v>37</v>
      </c>
      <c r="E65" t="s">
        <v>25</v>
      </c>
      <c r="F65">
        <v>3</v>
      </c>
      <c r="G65" t="s">
        <v>34</v>
      </c>
      <c r="H65" t="s">
        <v>51</v>
      </c>
      <c r="I65">
        <v>5</v>
      </c>
      <c r="J65">
        <v>5</v>
      </c>
      <c r="K65" t="s">
        <v>63</v>
      </c>
      <c r="L65">
        <v>3</v>
      </c>
      <c r="M65">
        <v>1</v>
      </c>
      <c r="N65" t="s">
        <v>47</v>
      </c>
      <c r="O65" t="s">
        <v>30</v>
      </c>
      <c r="P65">
        <v>22</v>
      </c>
      <c r="Q65">
        <v>3</v>
      </c>
      <c r="R65">
        <v>13</v>
      </c>
      <c r="S65">
        <v>0</v>
      </c>
      <c r="T65" t="s">
        <v>31</v>
      </c>
      <c r="U65" t="b">
        <v>0</v>
      </c>
      <c r="V65" t="s">
        <v>82</v>
      </c>
      <c r="W65">
        <v>5</v>
      </c>
    </row>
    <row r="66" spans="1:23" x14ac:dyDescent="0.3">
      <c r="A66">
        <v>1921</v>
      </c>
      <c r="B66" t="s">
        <v>33</v>
      </c>
      <c r="C66">
        <v>28</v>
      </c>
      <c r="D66" t="s">
        <v>37</v>
      </c>
      <c r="E66" t="s">
        <v>44</v>
      </c>
      <c r="F66">
        <v>6</v>
      </c>
      <c r="G66" t="s">
        <v>34</v>
      </c>
      <c r="H66" t="s">
        <v>45</v>
      </c>
      <c r="I66">
        <v>5</v>
      </c>
      <c r="J66">
        <v>5</v>
      </c>
      <c r="K66" t="s">
        <v>95</v>
      </c>
      <c r="L66">
        <v>1</v>
      </c>
      <c r="M66">
        <v>3</v>
      </c>
      <c r="N66" t="s">
        <v>120</v>
      </c>
      <c r="O66" t="s">
        <v>65</v>
      </c>
      <c r="P66">
        <v>10</v>
      </c>
      <c r="Q66">
        <v>2</v>
      </c>
      <c r="R66">
        <v>7</v>
      </c>
      <c r="S66">
        <v>0</v>
      </c>
      <c r="T66" t="s">
        <v>31</v>
      </c>
      <c r="U66" t="b">
        <v>0</v>
      </c>
      <c r="V66">
        <v>23</v>
      </c>
      <c r="W66">
        <v>5</v>
      </c>
    </row>
    <row r="67" spans="1:23" x14ac:dyDescent="0.3">
      <c r="A67">
        <v>1981</v>
      </c>
      <c r="B67" t="s">
        <v>33</v>
      </c>
      <c r="C67">
        <v>29</v>
      </c>
      <c r="D67" t="s">
        <v>37</v>
      </c>
      <c r="E67" t="s">
        <v>44</v>
      </c>
      <c r="F67">
        <v>7</v>
      </c>
      <c r="G67" t="s">
        <v>34</v>
      </c>
      <c r="H67" t="s">
        <v>27</v>
      </c>
      <c r="I67">
        <v>4</v>
      </c>
      <c r="J67">
        <v>4</v>
      </c>
      <c r="K67" t="s">
        <v>121</v>
      </c>
      <c r="L67">
        <v>1</v>
      </c>
      <c r="M67">
        <v>1</v>
      </c>
      <c r="N67" t="s">
        <v>29</v>
      </c>
      <c r="O67" t="s">
        <v>30</v>
      </c>
      <c r="P67">
        <v>18</v>
      </c>
      <c r="Q67">
        <v>2</v>
      </c>
      <c r="R67">
        <v>10</v>
      </c>
      <c r="S67">
        <v>0</v>
      </c>
      <c r="T67" t="s">
        <v>31</v>
      </c>
      <c r="U67" t="b">
        <v>0</v>
      </c>
      <c r="V67" t="s">
        <v>62</v>
      </c>
      <c r="W67">
        <v>5</v>
      </c>
    </row>
    <row r="68" spans="1:23" x14ac:dyDescent="0.3">
      <c r="A68">
        <v>2021</v>
      </c>
      <c r="B68" t="s">
        <v>33</v>
      </c>
      <c r="C68">
        <v>26</v>
      </c>
      <c r="D68" t="s">
        <v>24</v>
      </c>
      <c r="E68" t="s">
        <v>44</v>
      </c>
      <c r="F68">
        <v>2</v>
      </c>
      <c r="G68" t="s">
        <v>34</v>
      </c>
      <c r="H68" t="s">
        <v>27</v>
      </c>
      <c r="I68">
        <v>4</v>
      </c>
      <c r="J68">
        <v>4</v>
      </c>
      <c r="K68" t="s">
        <v>78</v>
      </c>
      <c r="L68">
        <v>1</v>
      </c>
      <c r="M68">
        <v>1</v>
      </c>
      <c r="N68" t="s">
        <v>122</v>
      </c>
      <c r="O68" t="s">
        <v>48</v>
      </c>
      <c r="P68">
        <v>29</v>
      </c>
      <c r="Q68">
        <v>1</v>
      </c>
      <c r="R68">
        <v>5</v>
      </c>
      <c r="S68">
        <v>0</v>
      </c>
      <c r="T68" t="s">
        <v>31</v>
      </c>
      <c r="U68" t="b">
        <v>0</v>
      </c>
      <c r="V68">
        <v>21</v>
      </c>
      <c r="W68">
        <v>5</v>
      </c>
    </row>
    <row r="69" spans="1:23" x14ac:dyDescent="0.3">
      <c r="A69">
        <v>2090</v>
      </c>
      <c r="B69" t="s">
        <v>33</v>
      </c>
      <c r="C69">
        <v>35</v>
      </c>
      <c r="D69" t="s">
        <v>24</v>
      </c>
      <c r="E69" t="s">
        <v>69</v>
      </c>
      <c r="F69">
        <v>13</v>
      </c>
      <c r="G69" t="s">
        <v>55</v>
      </c>
      <c r="H69" t="s">
        <v>27</v>
      </c>
      <c r="I69">
        <v>5</v>
      </c>
      <c r="J69">
        <v>3</v>
      </c>
      <c r="K69">
        <v>1</v>
      </c>
      <c r="L69">
        <v>1</v>
      </c>
      <c r="M69">
        <v>1</v>
      </c>
      <c r="N69" t="s">
        <v>102</v>
      </c>
      <c r="O69" t="s">
        <v>48</v>
      </c>
      <c r="P69">
        <v>27</v>
      </c>
      <c r="Q69">
        <v>4</v>
      </c>
      <c r="R69">
        <v>17</v>
      </c>
      <c r="S69">
        <v>8</v>
      </c>
      <c r="T69" t="s">
        <v>31</v>
      </c>
      <c r="U69" t="b">
        <v>0</v>
      </c>
      <c r="V69" t="s">
        <v>123</v>
      </c>
      <c r="W69">
        <v>5</v>
      </c>
    </row>
    <row r="70" spans="1:23" x14ac:dyDescent="0.3">
      <c r="A70">
        <v>2096</v>
      </c>
      <c r="B70" t="s">
        <v>23</v>
      </c>
      <c r="C70">
        <v>25</v>
      </c>
      <c r="D70" t="s">
        <v>37</v>
      </c>
      <c r="E70" t="s">
        <v>25</v>
      </c>
      <c r="F70">
        <v>3</v>
      </c>
      <c r="G70" t="s">
        <v>34</v>
      </c>
      <c r="H70" t="s">
        <v>45</v>
      </c>
      <c r="I70">
        <v>4</v>
      </c>
      <c r="J70">
        <v>3</v>
      </c>
      <c r="K70" t="s">
        <v>124</v>
      </c>
      <c r="L70">
        <v>2</v>
      </c>
      <c r="M70">
        <v>1</v>
      </c>
      <c r="N70" t="s">
        <v>113</v>
      </c>
      <c r="O70" t="s">
        <v>48</v>
      </c>
      <c r="P70">
        <v>15</v>
      </c>
      <c r="Q70">
        <v>1</v>
      </c>
      <c r="R70">
        <v>10</v>
      </c>
      <c r="S70">
        <v>0</v>
      </c>
      <c r="T70" t="s">
        <v>31</v>
      </c>
      <c r="U70" t="b">
        <v>0</v>
      </c>
      <c r="V70" t="s">
        <v>82</v>
      </c>
      <c r="W70">
        <v>5</v>
      </c>
    </row>
    <row r="71" spans="1:23" x14ac:dyDescent="0.3">
      <c r="A71">
        <v>2166</v>
      </c>
      <c r="B71" t="s">
        <v>23</v>
      </c>
      <c r="C71">
        <v>33</v>
      </c>
      <c r="D71" t="s">
        <v>24</v>
      </c>
      <c r="E71" t="s">
        <v>69</v>
      </c>
      <c r="F71">
        <v>11</v>
      </c>
      <c r="G71" t="s">
        <v>34</v>
      </c>
      <c r="H71" t="s">
        <v>51</v>
      </c>
      <c r="I71">
        <v>4</v>
      </c>
      <c r="J71">
        <v>5</v>
      </c>
      <c r="K71" t="s">
        <v>40</v>
      </c>
      <c r="L71">
        <v>4</v>
      </c>
      <c r="M71">
        <v>1</v>
      </c>
      <c r="N71" t="s">
        <v>73</v>
      </c>
      <c r="O71" t="s">
        <v>48</v>
      </c>
      <c r="P71">
        <v>6</v>
      </c>
      <c r="Q71">
        <v>3</v>
      </c>
      <c r="R71">
        <v>17</v>
      </c>
      <c r="S71">
        <v>6</v>
      </c>
      <c r="T71" t="s">
        <v>31</v>
      </c>
      <c r="U71" t="b">
        <v>0</v>
      </c>
      <c r="V71" t="s">
        <v>108</v>
      </c>
      <c r="W71">
        <v>5</v>
      </c>
    </row>
    <row r="72" spans="1:23" x14ac:dyDescent="0.3">
      <c r="A72">
        <v>2176</v>
      </c>
      <c r="B72" t="s">
        <v>23</v>
      </c>
      <c r="C72">
        <v>27</v>
      </c>
      <c r="D72" t="s">
        <v>37</v>
      </c>
      <c r="E72" t="s">
        <v>44</v>
      </c>
      <c r="F72">
        <v>5</v>
      </c>
      <c r="G72" t="s">
        <v>105</v>
      </c>
      <c r="H72" t="s">
        <v>27</v>
      </c>
      <c r="I72">
        <v>3</v>
      </c>
      <c r="J72">
        <v>5</v>
      </c>
      <c r="K72" t="s">
        <v>46</v>
      </c>
      <c r="L72">
        <v>2</v>
      </c>
      <c r="M72">
        <v>1</v>
      </c>
      <c r="N72" t="s">
        <v>61</v>
      </c>
      <c r="O72" t="s">
        <v>48</v>
      </c>
      <c r="P72">
        <v>21</v>
      </c>
      <c r="Q72">
        <v>1</v>
      </c>
      <c r="R72">
        <v>6</v>
      </c>
      <c r="S72">
        <v>0</v>
      </c>
      <c r="T72" t="s">
        <v>31</v>
      </c>
      <c r="U72" t="b">
        <v>0</v>
      </c>
      <c r="V72" t="s">
        <v>92</v>
      </c>
      <c r="W72">
        <v>5</v>
      </c>
    </row>
    <row r="73" spans="1:23" x14ac:dyDescent="0.3">
      <c r="A73">
        <v>2217</v>
      </c>
      <c r="B73" t="s">
        <v>49</v>
      </c>
      <c r="C73">
        <v>29</v>
      </c>
      <c r="D73" t="s">
        <v>37</v>
      </c>
      <c r="E73" t="s">
        <v>44</v>
      </c>
      <c r="F73">
        <v>7</v>
      </c>
      <c r="G73" t="s">
        <v>34</v>
      </c>
      <c r="H73" t="s">
        <v>27</v>
      </c>
      <c r="I73">
        <v>4</v>
      </c>
      <c r="J73">
        <v>4</v>
      </c>
      <c r="K73" t="s">
        <v>110</v>
      </c>
      <c r="L73">
        <v>2</v>
      </c>
      <c r="M73">
        <v>1</v>
      </c>
      <c r="N73" t="s">
        <v>96</v>
      </c>
      <c r="O73" t="s">
        <v>65</v>
      </c>
      <c r="P73">
        <v>2</v>
      </c>
      <c r="Q73">
        <v>2</v>
      </c>
      <c r="R73">
        <v>6</v>
      </c>
      <c r="S73">
        <v>0</v>
      </c>
      <c r="T73" t="s">
        <v>31</v>
      </c>
      <c r="U73" t="b">
        <v>0</v>
      </c>
      <c r="V73" t="s">
        <v>62</v>
      </c>
      <c r="W73">
        <v>5</v>
      </c>
    </row>
    <row r="74" spans="1:23" x14ac:dyDescent="0.3">
      <c r="A74">
        <v>2228</v>
      </c>
      <c r="B74" t="s">
        <v>33</v>
      </c>
      <c r="C74">
        <v>26</v>
      </c>
      <c r="D74" t="s">
        <v>37</v>
      </c>
      <c r="E74" t="s">
        <v>44</v>
      </c>
      <c r="F74">
        <v>4</v>
      </c>
      <c r="G74" t="s">
        <v>34</v>
      </c>
      <c r="H74" t="s">
        <v>27</v>
      </c>
      <c r="I74">
        <v>4</v>
      </c>
      <c r="J74">
        <v>3</v>
      </c>
      <c r="K74" t="s">
        <v>125</v>
      </c>
      <c r="L74">
        <v>1</v>
      </c>
      <c r="M74">
        <v>1</v>
      </c>
      <c r="N74">
        <v>8</v>
      </c>
      <c r="O74" t="s">
        <v>65</v>
      </c>
      <c r="P74">
        <v>9</v>
      </c>
      <c r="Q74">
        <v>1</v>
      </c>
      <c r="R74">
        <v>7</v>
      </c>
      <c r="S74">
        <v>0</v>
      </c>
      <c r="T74" t="s">
        <v>31</v>
      </c>
      <c r="U74" t="b">
        <v>0</v>
      </c>
      <c r="V74">
        <v>22</v>
      </c>
      <c r="W74">
        <v>5</v>
      </c>
    </row>
    <row r="75" spans="1:23" x14ac:dyDescent="0.3">
      <c r="A75">
        <v>2239</v>
      </c>
      <c r="B75" t="s">
        <v>33</v>
      </c>
      <c r="C75">
        <v>27</v>
      </c>
      <c r="D75" t="s">
        <v>37</v>
      </c>
      <c r="E75" t="s">
        <v>44</v>
      </c>
      <c r="F75">
        <v>5</v>
      </c>
      <c r="G75" t="s">
        <v>55</v>
      </c>
      <c r="H75" t="s">
        <v>27</v>
      </c>
      <c r="I75">
        <v>2</v>
      </c>
      <c r="J75">
        <v>5</v>
      </c>
      <c r="K75" t="s">
        <v>116</v>
      </c>
      <c r="L75">
        <v>1</v>
      </c>
      <c r="M75">
        <v>1</v>
      </c>
      <c r="N75" t="s">
        <v>126</v>
      </c>
      <c r="O75" t="s">
        <v>30</v>
      </c>
      <c r="P75">
        <v>7</v>
      </c>
      <c r="Q75">
        <v>1</v>
      </c>
      <c r="R75">
        <v>7</v>
      </c>
      <c r="S75">
        <v>0</v>
      </c>
      <c r="T75" t="s">
        <v>31</v>
      </c>
      <c r="U75" t="b">
        <v>0</v>
      </c>
      <c r="V75" t="s">
        <v>92</v>
      </c>
      <c r="W75">
        <v>5</v>
      </c>
    </row>
    <row r="76" spans="1:23" x14ac:dyDescent="0.3">
      <c r="A76">
        <v>2402</v>
      </c>
      <c r="B76" t="s">
        <v>33</v>
      </c>
      <c r="C76">
        <v>27</v>
      </c>
      <c r="D76" t="s">
        <v>37</v>
      </c>
      <c r="E76" t="s">
        <v>25</v>
      </c>
      <c r="F76">
        <v>2</v>
      </c>
      <c r="G76" t="s">
        <v>34</v>
      </c>
      <c r="H76" t="s">
        <v>27</v>
      </c>
      <c r="I76">
        <v>5</v>
      </c>
      <c r="J76">
        <v>3</v>
      </c>
      <c r="K76" t="s">
        <v>28</v>
      </c>
      <c r="L76">
        <v>4</v>
      </c>
      <c r="M76">
        <v>1</v>
      </c>
      <c r="N76" t="s">
        <v>96</v>
      </c>
      <c r="O76" t="s">
        <v>30</v>
      </c>
      <c r="P76">
        <v>20</v>
      </c>
      <c r="Q76">
        <v>1</v>
      </c>
      <c r="R76">
        <v>15</v>
      </c>
      <c r="S76">
        <v>0</v>
      </c>
      <c r="T76" t="s">
        <v>31</v>
      </c>
      <c r="U76" t="b">
        <v>0</v>
      </c>
      <c r="V76">
        <v>31</v>
      </c>
      <c r="W76">
        <v>5</v>
      </c>
    </row>
    <row r="77" spans="1:23" x14ac:dyDescent="0.3">
      <c r="A77">
        <v>2768</v>
      </c>
      <c r="B77" t="s">
        <v>33</v>
      </c>
      <c r="C77">
        <v>28</v>
      </c>
      <c r="D77" t="s">
        <v>37</v>
      </c>
      <c r="E77" t="s">
        <v>44</v>
      </c>
      <c r="F77">
        <v>6</v>
      </c>
      <c r="G77" t="s">
        <v>26</v>
      </c>
      <c r="H77" t="s">
        <v>51</v>
      </c>
      <c r="I77">
        <v>2</v>
      </c>
      <c r="J77">
        <v>1</v>
      </c>
      <c r="K77" t="s">
        <v>127</v>
      </c>
      <c r="L77">
        <v>1</v>
      </c>
      <c r="M77">
        <v>1</v>
      </c>
      <c r="N77" t="s">
        <v>86</v>
      </c>
      <c r="O77" t="s">
        <v>48</v>
      </c>
      <c r="P77">
        <v>8</v>
      </c>
      <c r="Q77">
        <v>2</v>
      </c>
      <c r="R77">
        <v>8</v>
      </c>
      <c r="S77">
        <v>0</v>
      </c>
      <c r="T77" t="s">
        <v>31</v>
      </c>
      <c r="U77" t="b">
        <v>0</v>
      </c>
      <c r="V77">
        <v>23</v>
      </c>
      <c r="W77">
        <v>5</v>
      </c>
    </row>
    <row r="78" spans="1:23" x14ac:dyDescent="0.3">
      <c r="A78">
        <v>2769</v>
      </c>
      <c r="B78" t="s">
        <v>33</v>
      </c>
      <c r="C78">
        <v>38</v>
      </c>
      <c r="D78" t="s">
        <v>24</v>
      </c>
      <c r="E78" t="s">
        <v>25</v>
      </c>
      <c r="F78">
        <v>12</v>
      </c>
      <c r="G78" t="s">
        <v>39</v>
      </c>
      <c r="H78" t="s">
        <v>27</v>
      </c>
      <c r="I78">
        <v>2</v>
      </c>
      <c r="J78">
        <v>1</v>
      </c>
      <c r="K78" t="s">
        <v>56</v>
      </c>
      <c r="L78">
        <v>1</v>
      </c>
      <c r="M78">
        <v>1</v>
      </c>
      <c r="N78" t="s">
        <v>128</v>
      </c>
      <c r="O78" t="s">
        <v>48</v>
      </c>
      <c r="P78">
        <v>16</v>
      </c>
      <c r="Q78">
        <v>5</v>
      </c>
      <c r="R78">
        <v>11</v>
      </c>
      <c r="S78">
        <v>0</v>
      </c>
      <c r="T78" t="s">
        <v>31</v>
      </c>
      <c r="U78" t="b">
        <v>0</v>
      </c>
      <c r="V78">
        <v>36</v>
      </c>
      <c r="W78">
        <v>5</v>
      </c>
    </row>
    <row r="79" spans="1:23" x14ac:dyDescent="0.3">
      <c r="A79">
        <v>2772</v>
      </c>
      <c r="B79" t="s">
        <v>33</v>
      </c>
      <c r="C79">
        <v>28</v>
      </c>
      <c r="D79" t="s">
        <v>37</v>
      </c>
      <c r="E79" t="s">
        <v>44</v>
      </c>
      <c r="F79">
        <v>6</v>
      </c>
      <c r="G79" t="s">
        <v>50</v>
      </c>
      <c r="H79" t="s">
        <v>51</v>
      </c>
      <c r="I79">
        <v>4</v>
      </c>
      <c r="J79">
        <v>4</v>
      </c>
      <c r="K79" t="s">
        <v>72</v>
      </c>
      <c r="L79">
        <v>4</v>
      </c>
      <c r="M79">
        <v>1</v>
      </c>
      <c r="N79" t="s">
        <v>57</v>
      </c>
      <c r="O79" t="s">
        <v>30</v>
      </c>
      <c r="P79">
        <v>21</v>
      </c>
      <c r="Q79">
        <v>2</v>
      </c>
      <c r="R79">
        <v>9</v>
      </c>
      <c r="S79">
        <v>0</v>
      </c>
      <c r="T79" t="s">
        <v>31</v>
      </c>
      <c r="U79" t="b">
        <v>0</v>
      </c>
      <c r="V79">
        <v>23</v>
      </c>
      <c r="W79">
        <v>5</v>
      </c>
    </row>
    <row r="80" spans="1:23" x14ac:dyDescent="0.3">
      <c r="A80">
        <v>2779</v>
      </c>
      <c r="B80" t="s">
        <v>33</v>
      </c>
      <c r="C80">
        <v>31</v>
      </c>
      <c r="D80" t="s">
        <v>24</v>
      </c>
      <c r="E80" t="s">
        <v>25</v>
      </c>
      <c r="F80">
        <v>9</v>
      </c>
      <c r="G80" t="s">
        <v>34</v>
      </c>
      <c r="H80" t="s">
        <v>27</v>
      </c>
      <c r="I80">
        <v>2</v>
      </c>
      <c r="J80">
        <v>1</v>
      </c>
      <c r="K80" t="s">
        <v>129</v>
      </c>
      <c r="L80">
        <v>1</v>
      </c>
      <c r="M80">
        <v>1</v>
      </c>
      <c r="N80" t="s">
        <v>64</v>
      </c>
      <c r="O80" t="s">
        <v>48</v>
      </c>
      <c r="P80">
        <v>25</v>
      </c>
      <c r="Q80">
        <v>3</v>
      </c>
      <c r="R80">
        <v>13</v>
      </c>
      <c r="S80">
        <v>0</v>
      </c>
      <c r="T80" t="s">
        <v>31</v>
      </c>
      <c r="U80" t="b">
        <v>0</v>
      </c>
      <c r="V80" t="s">
        <v>80</v>
      </c>
      <c r="W80">
        <v>5</v>
      </c>
    </row>
    <row r="81" spans="1:23" x14ac:dyDescent="0.3">
      <c r="A81">
        <v>2786</v>
      </c>
      <c r="B81" t="s">
        <v>49</v>
      </c>
      <c r="C81">
        <v>31</v>
      </c>
      <c r="D81" t="s">
        <v>37</v>
      </c>
      <c r="E81" t="s">
        <v>69</v>
      </c>
      <c r="F81">
        <v>9</v>
      </c>
      <c r="G81" t="s">
        <v>50</v>
      </c>
      <c r="H81" t="s">
        <v>51</v>
      </c>
      <c r="I81">
        <v>4</v>
      </c>
      <c r="J81">
        <v>4</v>
      </c>
      <c r="K81" t="s">
        <v>112</v>
      </c>
      <c r="L81">
        <v>3</v>
      </c>
      <c r="M81">
        <v>1</v>
      </c>
      <c r="N81" t="s">
        <v>107</v>
      </c>
      <c r="O81" t="s">
        <v>48</v>
      </c>
      <c r="P81">
        <v>23</v>
      </c>
      <c r="Q81">
        <v>3</v>
      </c>
      <c r="R81">
        <v>18</v>
      </c>
      <c r="S81">
        <v>4</v>
      </c>
      <c r="T81" t="s">
        <v>31</v>
      </c>
      <c r="U81" t="b">
        <v>0</v>
      </c>
      <c r="V81" t="s">
        <v>90</v>
      </c>
      <c r="W81">
        <v>5</v>
      </c>
    </row>
    <row r="82" spans="1:23" x14ac:dyDescent="0.3">
      <c r="A82">
        <v>2788</v>
      </c>
      <c r="B82" t="s">
        <v>23</v>
      </c>
      <c r="C82">
        <v>47</v>
      </c>
      <c r="D82" t="s">
        <v>37</v>
      </c>
      <c r="E82" t="s">
        <v>25</v>
      </c>
      <c r="F82">
        <v>4</v>
      </c>
      <c r="G82" t="s">
        <v>34</v>
      </c>
      <c r="H82" t="s">
        <v>27</v>
      </c>
      <c r="I82">
        <v>1</v>
      </c>
      <c r="J82">
        <v>2</v>
      </c>
      <c r="K82">
        <v>2</v>
      </c>
      <c r="L82">
        <v>1</v>
      </c>
      <c r="M82">
        <v>2</v>
      </c>
      <c r="N82" t="s">
        <v>130</v>
      </c>
      <c r="O82" t="s">
        <v>30</v>
      </c>
      <c r="P82">
        <v>19</v>
      </c>
      <c r="Q82">
        <v>8</v>
      </c>
      <c r="R82">
        <v>11</v>
      </c>
      <c r="S82">
        <v>0</v>
      </c>
      <c r="T82" t="s">
        <v>31</v>
      </c>
      <c r="U82" t="b">
        <v>0</v>
      </c>
      <c r="V82">
        <v>32</v>
      </c>
      <c r="W82">
        <v>5</v>
      </c>
    </row>
    <row r="83" spans="1:23" x14ac:dyDescent="0.3">
      <c r="A83">
        <v>2790</v>
      </c>
      <c r="B83" t="s">
        <v>23</v>
      </c>
      <c r="C83">
        <v>48</v>
      </c>
      <c r="D83" t="s">
        <v>24</v>
      </c>
      <c r="E83" t="s">
        <v>25</v>
      </c>
      <c r="F83">
        <v>17</v>
      </c>
      <c r="G83" t="s">
        <v>26</v>
      </c>
      <c r="H83" t="s">
        <v>27</v>
      </c>
      <c r="I83">
        <v>5</v>
      </c>
      <c r="J83">
        <v>3</v>
      </c>
      <c r="K83" t="s">
        <v>28</v>
      </c>
      <c r="L83">
        <v>1</v>
      </c>
      <c r="M83">
        <v>1</v>
      </c>
      <c r="N83" t="s">
        <v>101</v>
      </c>
      <c r="O83" t="s">
        <v>42</v>
      </c>
      <c r="P83">
        <v>22</v>
      </c>
      <c r="Q83">
        <v>8</v>
      </c>
      <c r="R83">
        <v>14</v>
      </c>
      <c r="S83">
        <v>0</v>
      </c>
      <c r="T83" t="s">
        <v>31</v>
      </c>
      <c r="U83" t="b">
        <v>1</v>
      </c>
      <c r="V83" t="s">
        <v>131</v>
      </c>
      <c r="W83">
        <v>5</v>
      </c>
    </row>
    <row r="84" spans="1:23" x14ac:dyDescent="0.3">
      <c r="A84">
        <v>2792</v>
      </c>
      <c r="B84" t="s">
        <v>33</v>
      </c>
      <c r="C84">
        <v>39</v>
      </c>
      <c r="D84" t="s">
        <v>37</v>
      </c>
      <c r="E84" t="s">
        <v>69</v>
      </c>
      <c r="F84">
        <v>5</v>
      </c>
      <c r="G84" t="s">
        <v>39</v>
      </c>
      <c r="H84" t="s">
        <v>27</v>
      </c>
      <c r="I84">
        <v>3</v>
      </c>
      <c r="J84">
        <v>2</v>
      </c>
      <c r="K84">
        <v>3</v>
      </c>
      <c r="L84">
        <v>3</v>
      </c>
      <c r="M84">
        <v>2</v>
      </c>
      <c r="N84" t="s">
        <v>61</v>
      </c>
      <c r="O84" t="s">
        <v>65</v>
      </c>
      <c r="P84">
        <v>6</v>
      </c>
      <c r="Q84">
        <v>5</v>
      </c>
      <c r="R84">
        <v>22</v>
      </c>
      <c r="S84">
        <v>8</v>
      </c>
      <c r="T84" t="s">
        <v>31</v>
      </c>
      <c r="U84" t="b">
        <v>0</v>
      </c>
      <c r="V84" t="s">
        <v>103</v>
      </c>
      <c r="W84">
        <v>5</v>
      </c>
    </row>
    <row r="85" spans="1:23" x14ac:dyDescent="0.3">
      <c r="A85">
        <v>2795</v>
      </c>
      <c r="B85" t="s">
        <v>33</v>
      </c>
      <c r="C85">
        <v>23</v>
      </c>
      <c r="D85" t="s">
        <v>37</v>
      </c>
      <c r="E85" t="s">
        <v>38</v>
      </c>
      <c r="F85">
        <v>1</v>
      </c>
      <c r="G85" t="s">
        <v>50</v>
      </c>
      <c r="H85" t="s">
        <v>27</v>
      </c>
      <c r="I85">
        <v>2</v>
      </c>
      <c r="J85">
        <v>5</v>
      </c>
      <c r="K85" t="s">
        <v>125</v>
      </c>
      <c r="L85">
        <v>1</v>
      </c>
      <c r="M85">
        <v>1</v>
      </c>
      <c r="N85" t="s">
        <v>41</v>
      </c>
      <c r="O85" t="s">
        <v>48</v>
      </c>
      <c r="P85">
        <v>7</v>
      </c>
      <c r="Q85">
        <v>0</v>
      </c>
      <c r="R85">
        <v>28</v>
      </c>
      <c r="S85">
        <v>0</v>
      </c>
      <c r="T85" t="s">
        <v>31</v>
      </c>
      <c r="U85" t="b">
        <v>0</v>
      </c>
      <c r="V85" t="s">
        <v>43</v>
      </c>
      <c r="W85">
        <v>5</v>
      </c>
    </row>
    <row r="86" spans="1:23" x14ac:dyDescent="0.3">
      <c r="A86">
        <v>2798</v>
      </c>
      <c r="B86" t="s">
        <v>33</v>
      </c>
      <c r="C86">
        <v>22</v>
      </c>
      <c r="D86" t="s">
        <v>37</v>
      </c>
      <c r="E86" t="s">
        <v>38</v>
      </c>
      <c r="F86">
        <v>0</v>
      </c>
      <c r="G86" t="s">
        <v>34</v>
      </c>
      <c r="H86" t="s">
        <v>45</v>
      </c>
      <c r="I86">
        <v>3</v>
      </c>
      <c r="J86">
        <v>3</v>
      </c>
      <c r="K86" t="s">
        <v>95</v>
      </c>
      <c r="L86">
        <v>2</v>
      </c>
      <c r="M86">
        <v>1</v>
      </c>
      <c r="N86">
        <v>6</v>
      </c>
      <c r="O86" t="s">
        <v>48</v>
      </c>
      <c r="P86">
        <v>5</v>
      </c>
      <c r="Q86">
        <v>0</v>
      </c>
      <c r="R86">
        <v>30</v>
      </c>
      <c r="S86">
        <v>0</v>
      </c>
      <c r="T86" t="s">
        <v>31</v>
      </c>
      <c r="U86" t="b">
        <v>0</v>
      </c>
      <c r="V86">
        <v>10</v>
      </c>
      <c r="W86">
        <v>5</v>
      </c>
    </row>
    <row r="87" spans="1:23" x14ac:dyDescent="0.3">
      <c r="A87">
        <v>2800</v>
      </c>
      <c r="B87" t="s">
        <v>23</v>
      </c>
      <c r="C87">
        <v>26</v>
      </c>
      <c r="D87" t="s">
        <v>24</v>
      </c>
      <c r="E87" t="s">
        <v>44</v>
      </c>
      <c r="F87">
        <v>4</v>
      </c>
      <c r="G87" t="s">
        <v>26</v>
      </c>
      <c r="H87" t="s">
        <v>27</v>
      </c>
      <c r="I87">
        <v>2</v>
      </c>
      <c r="J87">
        <v>1</v>
      </c>
      <c r="K87" t="s">
        <v>104</v>
      </c>
      <c r="L87">
        <v>1</v>
      </c>
      <c r="M87">
        <v>2</v>
      </c>
      <c r="N87" t="s">
        <v>107</v>
      </c>
      <c r="O87" t="s">
        <v>77</v>
      </c>
      <c r="P87">
        <v>2</v>
      </c>
      <c r="Q87">
        <v>1</v>
      </c>
      <c r="R87">
        <v>10</v>
      </c>
      <c r="S87">
        <v>0</v>
      </c>
      <c r="T87" t="s">
        <v>31</v>
      </c>
      <c r="U87" t="b">
        <v>0</v>
      </c>
      <c r="V87">
        <v>22</v>
      </c>
      <c r="W87">
        <v>5</v>
      </c>
    </row>
    <row r="88" spans="1:23" x14ac:dyDescent="0.3">
      <c r="A88">
        <v>2807</v>
      </c>
      <c r="B88" t="s">
        <v>23</v>
      </c>
      <c r="C88">
        <v>35</v>
      </c>
      <c r="D88" t="s">
        <v>24</v>
      </c>
      <c r="E88" t="s">
        <v>25</v>
      </c>
      <c r="F88">
        <v>13</v>
      </c>
      <c r="G88" t="s">
        <v>39</v>
      </c>
      <c r="H88" t="s">
        <v>27</v>
      </c>
      <c r="I88">
        <v>4</v>
      </c>
      <c r="J88">
        <v>3</v>
      </c>
      <c r="K88" t="s">
        <v>115</v>
      </c>
      <c r="L88">
        <v>5</v>
      </c>
      <c r="M88">
        <v>1</v>
      </c>
      <c r="N88" t="s">
        <v>94</v>
      </c>
      <c r="O88" t="s">
        <v>42</v>
      </c>
      <c r="P88">
        <v>8</v>
      </c>
      <c r="Q88">
        <v>4</v>
      </c>
      <c r="R88">
        <v>10</v>
      </c>
      <c r="S88">
        <v>0</v>
      </c>
      <c r="T88" t="s">
        <v>31</v>
      </c>
      <c r="U88" t="b">
        <v>0</v>
      </c>
      <c r="V88" t="s">
        <v>132</v>
      </c>
      <c r="W88">
        <v>5</v>
      </c>
    </row>
    <row r="89" spans="1:23" x14ac:dyDescent="0.3">
      <c r="A89">
        <v>2808</v>
      </c>
      <c r="B89" t="s">
        <v>33</v>
      </c>
      <c r="C89">
        <v>25</v>
      </c>
      <c r="D89" t="s">
        <v>37</v>
      </c>
      <c r="E89" t="s">
        <v>44</v>
      </c>
      <c r="F89">
        <v>3</v>
      </c>
      <c r="G89" t="s">
        <v>55</v>
      </c>
      <c r="H89" t="s">
        <v>27</v>
      </c>
      <c r="I89">
        <v>4</v>
      </c>
      <c r="J89">
        <v>1</v>
      </c>
      <c r="K89" t="s">
        <v>133</v>
      </c>
      <c r="L89">
        <v>1</v>
      </c>
      <c r="M89">
        <v>1</v>
      </c>
      <c r="N89" t="s">
        <v>71</v>
      </c>
      <c r="O89" t="s">
        <v>30</v>
      </c>
      <c r="P89">
        <v>16</v>
      </c>
      <c r="Q89">
        <v>1</v>
      </c>
      <c r="R89">
        <v>9</v>
      </c>
      <c r="S89">
        <v>0</v>
      </c>
      <c r="T89" t="s">
        <v>31</v>
      </c>
      <c r="U89" t="b">
        <v>0</v>
      </c>
      <c r="V89" t="s">
        <v>99</v>
      </c>
      <c r="W89">
        <v>5</v>
      </c>
    </row>
    <row r="90" spans="1:23" x14ac:dyDescent="0.3">
      <c r="A90">
        <v>2809</v>
      </c>
      <c r="B90" t="s">
        <v>33</v>
      </c>
      <c r="C90">
        <v>32</v>
      </c>
      <c r="D90" t="s">
        <v>37</v>
      </c>
      <c r="E90" t="s">
        <v>25</v>
      </c>
      <c r="F90">
        <v>10</v>
      </c>
      <c r="G90" t="s">
        <v>26</v>
      </c>
      <c r="H90" t="s">
        <v>27</v>
      </c>
      <c r="I90">
        <v>5</v>
      </c>
      <c r="J90">
        <v>1</v>
      </c>
      <c r="K90" t="s">
        <v>95</v>
      </c>
      <c r="L90">
        <v>3</v>
      </c>
      <c r="M90">
        <v>1</v>
      </c>
      <c r="N90" t="s">
        <v>29</v>
      </c>
      <c r="O90" t="s">
        <v>30</v>
      </c>
      <c r="P90">
        <v>11</v>
      </c>
      <c r="Q90">
        <v>3</v>
      </c>
      <c r="R90">
        <v>10</v>
      </c>
      <c r="S90">
        <v>0</v>
      </c>
      <c r="T90" t="s">
        <v>31</v>
      </c>
      <c r="U90" t="b">
        <v>1</v>
      </c>
      <c r="V90">
        <v>35</v>
      </c>
      <c r="W90">
        <v>5</v>
      </c>
    </row>
    <row r="91" spans="1:23" x14ac:dyDescent="0.3">
      <c r="A91">
        <v>2813</v>
      </c>
      <c r="B91" t="s">
        <v>33</v>
      </c>
      <c r="C91">
        <v>24</v>
      </c>
      <c r="D91" t="s">
        <v>37</v>
      </c>
      <c r="E91" t="s">
        <v>44</v>
      </c>
      <c r="F91">
        <v>2</v>
      </c>
      <c r="G91" t="s">
        <v>55</v>
      </c>
      <c r="H91" t="s">
        <v>51</v>
      </c>
      <c r="I91">
        <v>3</v>
      </c>
      <c r="J91">
        <v>3</v>
      </c>
      <c r="K91" t="s">
        <v>28</v>
      </c>
      <c r="L91">
        <v>2</v>
      </c>
      <c r="M91">
        <v>1</v>
      </c>
      <c r="N91" t="s">
        <v>79</v>
      </c>
      <c r="O91" t="s">
        <v>65</v>
      </c>
      <c r="P91">
        <v>5</v>
      </c>
      <c r="Q91">
        <v>0</v>
      </c>
      <c r="R91">
        <v>10</v>
      </c>
      <c r="S91">
        <v>0</v>
      </c>
      <c r="T91" t="s">
        <v>31</v>
      </c>
      <c r="U91" t="b">
        <v>0</v>
      </c>
      <c r="V91">
        <v>21</v>
      </c>
      <c r="W91">
        <v>5</v>
      </c>
    </row>
    <row r="92" spans="1:23" x14ac:dyDescent="0.3">
      <c r="A92">
        <v>2816</v>
      </c>
      <c r="B92" t="s">
        <v>23</v>
      </c>
      <c r="C92">
        <v>31</v>
      </c>
      <c r="D92" t="s">
        <v>24</v>
      </c>
      <c r="E92" t="s">
        <v>25</v>
      </c>
      <c r="F92">
        <v>9</v>
      </c>
      <c r="G92" t="s">
        <v>55</v>
      </c>
      <c r="H92" t="s">
        <v>51</v>
      </c>
      <c r="I92">
        <v>5</v>
      </c>
      <c r="J92">
        <v>1</v>
      </c>
      <c r="K92" t="s">
        <v>28</v>
      </c>
      <c r="L92">
        <v>1</v>
      </c>
      <c r="M92">
        <v>3</v>
      </c>
      <c r="N92">
        <v>8</v>
      </c>
      <c r="O92" t="s">
        <v>48</v>
      </c>
      <c r="P92">
        <v>21</v>
      </c>
      <c r="Q92">
        <v>3</v>
      </c>
      <c r="R92">
        <v>10</v>
      </c>
      <c r="S92">
        <v>0</v>
      </c>
      <c r="T92" t="s">
        <v>31</v>
      </c>
      <c r="U92" t="b">
        <v>0</v>
      </c>
      <c r="V92" t="s">
        <v>80</v>
      </c>
      <c r="W92">
        <v>5</v>
      </c>
    </row>
    <row r="93" spans="1:23" x14ac:dyDescent="0.3">
      <c r="A93">
        <v>2817</v>
      </c>
      <c r="B93" t="s">
        <v>33</v>
      </c>
      <c r="C93">
        <v>34</v>
      </c>
      <c r="D93" t="s">
        <v>24</v>
      </c>
      <c r="E93" t="s">
        <v>69</v>
      </c>
      <c r="F93">
        <v>12</v>
      </c>
      <c r="G93" t="s">
        <v>26</v>
      </c>
      <c r="H93" t="s">
        <v>27</v>
      </c>
      <c r="I93">
        <v>4</v>
      </c>
      <c r="J93">
        <v>4</v>
      </c>
      <c r="K93">
        <v>0</v>
      </c>
      <c r="L93">
        <v>4</v>
      </c>
      <c r="M93">
        <v>1</v>
      </c>
      <c r="N93" t="s">
        <v>71</v>
      </c>
      <c r="O93" t="s">
        <v>30</v>
      </c>
      <c r="P93">
        <v>20</v>
      </c>
      <c r="Q93">
        <v>4</v>
      </c>
      <c r="R93">
        <v>18</v>
      </c>
      <c r="S93">
        <v>1</v>
      </c>
      <c r="T93" t="s">
        <v>31</v>
      </c>
      <c r="U93" t="b">
        <v>1</v>
      </c>
      <c r="V93">
        <v>46</v>
      </c>
      <c r="W93">
        <v>5</v>
      </c>
    </row>
    <row r="94" spans="1:23" x14ac:dyDescent="0.3">
      <c r="A94">
        <v>2823</v>
      </c>
      <c r="B94" t="s">
        <v>33</v>
      </c>
      <c r="C94">
        <v>39</v>
      </c>
      <c r="D94" t="s">
        <v>24</v>
      </c>
      <c r="E94" t="s">
        <v>69</v>
      </c>
      <c r="F94">
        <v>7</v>
      </c>
      <c r="G94" t="s">
        <v>39</v>
      </c>
      <c r="H94" t="s">
        <v>51</v>
      </c>
      <c r="I94">
        <v>3</v>
      </c>
      <c r="J94">
        <v>2</v>
      </c>
      <c r="K94" t="s">
        <v>95</v>
      </c>
      <c r="L94">
        <v>2</v>
      </c>
      <c r="M94">
        <v>1</v>
      </c>
      <c r="N94" t="s">
        <v>53</v>
      </c>
      <c r="O94" t="s">
        <v>48</v>
      </c>
      <c r="P94">
        <v>27</v>
      </c>
      <c r="Q94">
        <v>5</v>
      </c>
      <c r="R94">
        <v>17</v>
      </c>
      <c r="S94">
        <v>1</v>
      </c>
      <c r="T94" t="s">
        <v>31</v>
      </c>
      <c r="U94" t="b">
        <v>0</v>
      </c>
      <c r="V94" t="s">
        <v>134</v>
      </c>
      <c r="W94">
        <v>5</v>
      </c>
    </row>
    <row r="95" spans="1:23" x14ac:dyDescent="0.3">
      <c r="A95">
        <v>2827</v>
      </c>
      <c r="B95" t="s">
        <v>33</v>
      </c>
      <c r="C95">
        <v>37</v>
      </c>
      <c r="D95" t="s">
        <v>24</v>
      </c>
      <c r="E95" t="s">
        <v>25</v>
      </c>
      <c r="F95">
        <v>15</v>
      </c>
      <c r="G95" t="s">
        <v>50</v>
      </c>
      <c r="H95" t="s">
        <v>27</v>
      </c>
      <c r="I95">
        <v>2</v>
      </c>
      <c r="J95">
        <v>5</v>
      </c>
      <c r="K95" t="s">
        <v>135</v>
      </c>
      <c r="L95">
        <v>5</v>
      </c>
      <c r="M95">
        <v>1</v>
      </c>
      <c r="N95" t="s">
        <v>47</v>
      </c>
      <c r="O95" t="s">
        <v>77</v>
      </c>
      <c r="P95">
        <v>2</v>
      </c>
      <c r="Q95">
        <v>5</v>
      </c>
      <c r="R95">
        <v>10</v>
      </c>
      <c r="S95">
        <v>0</v>
      </c>
      <c r="T95" t="s">
        <v>31</v>
      </c>
      <c r="U95" t="b">
        <v>1</v>
      </c>
      <c r="V95" t="s">
        <v>136</v>
      </c>
      <c r="W95">
        <v>5</v>
      </c>
    </row>
    <row r="96" spans="1:23" x14ac:dyDescent="0.3">
      <c r="A96">
        <v>2829</v>
      </c>
      <c r="B96" t="s">
        <v>23</v>
      </c>
      <c r="C96">
        <v>31</v>
      </c>
      <c r="D96" t="s">
        <v>37</v>
      </c>
      <c r="E96" t="s">
        <v>25</v>
      </c>
      <c r="F96">
        <v>9</v>
      </c>
      <c r="G96" t="s">
        <v>55</v>
      </c>
      <c r="H96" t="s">
        <v>27</v>
      </c>
      <c r="I96">
        <v>3</v>
      </c>
      <c r="J96">
        <v>3</v>
      </c>
      <c r="K96" t="s">
        <v>93</v>
      </c>
      <c r="L96">
        <v>2</v>
      </c>
      <c r="M96">
        <v>1</v>
      </c>
      <c r="N96" t="s">
        <v>86</v>
      </c>
      <c r="O96" t="s">
        <v>30</v>
      </c>
      <c r="P96">
        <v>26</v>
      </c>
      <c r="Q96">
        <v>3</v>
      </c>
      <c r="R96">
        <v>11</v>
      </c>
      <c r="S96">
        <v>0</v>
      </c>
      <c r="T96" t="s">
        <v>31</v>
      </c>
      <c r="U96" t="b">
        <v>0</v>
      </c>
      <c r="V96" t="s">
        <v>80</v>
      </c>
      <c r="W96">
        <v>5</v>
      </c>
    </row>
    <row r="97" spans="1:23" x14ac:dyDescent="0.3">
      <c r="A97">
        <v>2830</v>
      </c>
      <c r="B97" t="s">
        <v>23</v>
      </c>
      <c r="C97">
        <v>39</v>
      </c>
      <c r="D97" t="s">
        <v>24</v>
      </c>
      <c r="E97" t="s">
        <v>69</v>
      </c>
      <c r="F97">
        <v>2</v>
      </c>
      <c r="G97" t="s">
        <v>66</v>
      </c>
      <c r="H97" t="s">
        <v>45</v>
      </c>
      <c r="I97">
        <v>1</v>
      </c>
      <c r="J97">
        <v>2</v>
      </c>
      <c r="K97" t="s">
        <v>67</v>
      </c>
      <c r="L97">
        <v>2</v>
      </c>
      <c r="M97">
        <v>1</v>
      </c>
      <c r="N97" t="s">
        <v>68</v>
      </c>
      <c r="O97" t="s">
        <v>30</v>
      </c>
      <c r="P97">
        <v>10</v>
      </c>
      <c r="Q97">
        <v>5</v>
      </c>
      <c r="R97">
        <v>18</v>
      </c>
      <c r="S97">
        <v>3</v>
      </c>
      <c r="T97" t="s">
        <v>31</v>
      </c>
      <c r="U97" t="b">
        <v>0</v>
      </c>
      <c r="V97">
        <v>41</v>
      </c>
      <c r="W97">
        <v>5</v>
      </c>
    </row>
    <row r="98" spans="1:23" x14ac:dyDescent="0.3">
      <c r="A98">
        <v>2832</v>
      </c>
      <c r="B98" t="s">
        <v>23</v>
      </c>
      <c r="C98">
        <v>24</v>
      </c>
      <c r="D98" t="s">
        <v>37</v>
      </c>
      <c r="E98" t="s">
        <v>25</v>
      </c>
      <c r="F98">
        <v>2</v>
      </c>
      <c r="G98" t="s">
        <v>26</v>
      </c>
      <c r="H98" t="s">
        <v>51</v>
      </c>
      <c r="I98">
        <v>5</v>
      </c>
      <c r="J98">
        <v>2</v>
      </c>
      <c r="K98" t="s">
        <v>81</v>
      </c>
      <c r="L98">
        <v>5</v>
      </c>
      <c r="M98">
        <v>1</v>
      </c>
      <c r="N98" t="s">
        <v>71</v>
      </c>
      <c r="O98" t="s">
        <v>30</v>
      </c>
      <c r="P98">
        <v>29</v>
      </c>
      <c r="Q98">
        <v>0</v>
      </c>
      <c r="R98">
        <v>15</v>
      </c>
      <c r="S98">
        <v>0</v>
      </c>
      <c r="T98" t="s">
        <v>31</v>
      </c>
      <c r="U98" t="b">
        <v>0</v>
      </c>
      <c r="V98">
        <v>31</v>
      </c>
      <c r="W98">
        <v>5</v>
      </c>
    </row>
    <row r="99" spans="1:23" x14ac:dyDescent="0.3">
      <c r="A99">
        <v>2833</v>
      </c>
      <c r="B99" t="s">
        <v>23</v>
      </c>
      <c r="C99">
        <v>27</v>
      </c>
      <c r="D99" t="s">
        <v>37</v>
      </c>
      <c r="E99" t="s">
        <v>44</v>
      </c>
      <c r="F99">
        <v>5</v>
      </c>
      <c r="G99" t="s">
        <v>50</v>
      </c>
      <c r="H99" t="s">
        <v>27</v>
      </c>
      <c r="I99">
        <v>5</v>
      </c>
      <c r="J99">
        <v>5</v>
      </c>
      <c r="K99" t="s">
        <v>78</v>
      </c>
      <c r="L99">
        <v>5</v>
      </c>
      <c r="M99">
        <v>2</v>
      </c>
      <c r="N99" t="s">
        <v>47</v>
      </c>
      <c r="O99" t="s">
        <v>77</v>
      </c>
      <c r="P99">
        <v>1</v>
      </c>
      <c r="Q99">
        <v>1</v>
      </c>
      <c r="R99">
        <v>7</v>
      </c>
      <c r="S99">
        <v>0</v>
      </c>
      <c r="T99" t="s">
        <v>31</v>
      </c>
      <c r="U99" t="b">
        <v>0</v>
      </c>
      <c r="V99" t="s">
        <v>92</v>
      </c>
      <c r="W99">
        <v>5</v>
      </c>
    </row>
    <row r="100" spans="1:23" x14ac:dyDescent="0.3">
      <c r="A100">
        <v>2836</v>
      </c>
      <c r="B100" t="s">
        <v>23</v>
      </c>
      <c r="C100">
        <v>24</v>
      </c>
      <c r="D100" t="s">
        <v>37</v>
      </c>
      <c r="E100" t="s">
        <v>44</v>
      </c>
      <c r="F100">
        <v>2</v>
      </c>
      <c r="G100" t="s">
        <v>26</v>
      </c>
      <c r="H100" t="s">
        <v>45</v>
      </c>
      <c r="I100">
        <v>1</v>
      </c>
      <c r="J100">
        <v>2</v>
      </c>
      <c r="K100">
        <v>1</v>
      </c>
      <c r="L100">
        <v>2</v>
      </c>
      <c r="M100">
        <v>1</v>
      </c>
      <c r="N100" t="s">
        <v>64</v>
      </c>
      <c r="O100" t="s">
        <v>65</v>
      </c>
      <c r="P100">
        <v>10</v>
      </c>
      <c r="Q100">
        <v>0</v>
      </c>
      <c r="R100">
        <v>7</v>
      </c>
      <c r="S100">
        <v>0</v>
      </c>
      <c r="T100" t="s">
        <v>31</v>
      </c>
      <c r="U100" t="b">
        <v>1</v>
      </c>
      <c r="V100">
        <v>21</v>
      </c>
      <c r="W100">
        <v>5</v>
      </c>
    </row>
    <row r="101" spans="1:23" x14ac:dyDescent="0.3">
      <c r="A101">
        <v>2837</v>
      </c>
      <c r="B101" t="s">
        <v>23</v>
      </c>
      <c r="C101">
        <v>42</v>
      </c>
      <c r="D101" t="s">
        <v>37</v>
      </c>
      <c r="E101" t="s">
        <v>69</v>
      </c>
      <c r="F101">
        <v>11</v>
      </c>
      <c r="G101" t="s">
        <v>70</v>
      </c>
      <c r="H101" t="s">
        <v>27</v>
      </c>
      <c r="I101">
        <v>2</v>
      </c>
      <c r="J101">
        <v>2</v>
      </c>
      <c r="K101">
        <v>2</v>
      </c>
      <c r="L101">
        <v>3</v>
      </c>
      <c r="M101">
        <v>1</v>
      </c>
      <c r="N101" t="s">
        <v>71</v>
      </c>
      <c r="O101" t="s">
        <v>65</v>
      </c>
      <c r="P101">
        <v>9</v>
      </c>
      <c r="Q101">
        <v>6</v>
      </c>
      <c r="R101">
        <v>17</v>
      </c>
      <c r="S101">
        <v>6</v>
      </c>
      <c r="T101" t="s">
        <v>31</v>
      </c>
      <c r="U101" t="b">
        <v>0</v>
      </c>
      <c r="V101" t="s">
        <v>108</v>
      </c>
      <c r="W101">
        <v>5</v>
      </c>
    </row>
    <row r="102" spans="1:23" x14ac:dyDescent="0.3">
      <c r="A102">
        <v>2840</v>
      </c>
      <c r="B102" t="s">
        <v>33</v>
      </c>
      <c r="C102">
        <v>24</v>
      </c>
      <c r="D102" t="s">
        <v>37</v>
      </c>
      <c r="E102" t="s">
        <v>44</v>
      </c>
      <c r="F102">
        <v>2</v>
      </c>
      <c r="G102" t="s">
        <v>39</v>
      </c>
      <c r="H102" t="s">
        <v>27</v>
      </c>
      <c r="I102">
        <v>4</v>
      </c>
      <c r="J102">
        <v>4</v>
      </c>
      <c r="K102" t="s">
        <v>40</v>
      </c>
      <c r="L102">
        <v>3</v>
      </c>
      <c r="M102">
        <v>3</v>
      </c>
      <c r="N102" t="s">
        <v>102</v>
      </c>
      <c r="O102" t="s">
        <v>77</v>
      </c>
      <c r="P102">
        <v>2</v>
      </c>
      <c r="Q102">
        <v>0</v>
      </c>
      <c r="R102">
        <v>10</v>
      </c>
      <c r="S102">
        <v>0</v>
      </c>
      <c r="T102" t="s">
        <v>31</v>
      </c>
      <c r="U102" t="b">
        <v>0</v>
      </c>
      <c r="V102">
        <v>21</v>
      </c>
      <c r="W102">
        <v>5</v>
      </c>
    </row>
    <row r="103" spans="1:23" x14ac:dyDescent="0.3">
      <c r="A103">
        <v>2844</v>
      </c>
      <c r="B103" t="s">
        <v>33</v>
      </c>
      <c r="C103">
        <v>23</v>
      </c>
      <c r="D103" t="s">
        <v>37</v>
      </c>
      <c r="E103" t="s">
        <v>44</v>
      </c>
      <c r="F103">
        <v>1</v>
      </c>
      <c r="G103" t="s">
        <v>50</v>
      </c>
      <c r="H103" t="s">
        <v>51</v>
      </c>
      <c r="I103">
        <v>4</v>
      </c>
      <c r="J103">
        <v>1</v>
      </c>
      <c r="K103" t="s">
        <v>133</v>
      </c>
      <c r="L103">
        <v>2</v>
      </c>
      <c r="M103">
        <v>1</v>
      </c>
      <c r="N103">
        <v>7</v>
      </c>
      <c r="O103" t="s">
        <v>48</v>
      </c>
      <c r="P103">
        <v>21</v>
      </c>
      <c r="Q103">
        <v>0</v>
      </c>
      <c r="R103">
        <v>10</v>
      </c>
      <c r="S103">
        <v>0</v>
      </c>
      <c r="T103" t="s">
        <v>31</v>
      </c>
      <c r="U103" t="b">
        <v>0</v>
      </c>
      <c r="V103" t="s">
        <v>54</v>
      </c>
      <c r="W103">
        <v>5</v>
      </c>
    </row>
    <row r="104" spans="1:23" x14ac:dyDescent="0.3">
      <c r="A104">
        <v>2847</v>
      </c>
      <c r="B104" t="s">
        <v>23</v>
      </c>
      <c r="C104">
        <v>23</v>
      </c>
      <c r="D104" t="s">
        <v>37</v>
      </c>
      <c r="E104" t="s">
        <v>38</v>
      </c>
      <c r="F104">
        <v>1</v>
      </c>
      <c r="G104" t="s">
        <v>50</v>
      </c>
      <c r="H104" t="s">
        <v>27</v>
      </c>
      <c r="I104">
        <v>5</v>
      </c>
      <c r="J104">
        <v>2</v>
      </c>
      <c r="K104">
        <v>0</v>
      </c>
      <c r="L104">
        <v>4</v>
      </c>
      <c r="M104">
        <v>2</v>
      </c>
      <c r="N104" t="s">
        <v>107</v>
      </c>
      <c r="O104" t="s">
        <v>30</v>
      </c>
      <c r="P104">
        <v>26</v>
      </c>
      <c r="Q104">
        <v>0</v>
      </c>
      <c r="R104">
        <v>23</v>
      </c>
      <c r="S104">
        <v>0</v>
      </c>
      <c r="T104" t="s">
        <v>31</v>
      </c>
      <c r="U104" t="b">
        <v>0</v>
      </c>
      <c r="V104" t="s">
        <v>43</v>
      </c>
      <c r="W104">
        <v>5</v>
      </c>
    </row>
    <row r="105" spans="1:23" x14ac:dyDescent="0.3">
      <c r="A105">
        <v>2848</v>
      </c>
      <c r="B105" t="s">
        <v>33</v>
      </c>
      <c r="C105">
        <v>35</v>
      </c>
      <c r="D105" t="s">
        <v>24</v>
      </c>
      <c r="E105" t="s">
        <v>25</v>
      </c>
      <c r="F105">
        <v>13</v>
      </c>
      <c r="G105" t="s">
        <v>105</v>
      </c>
      <c r="H105" t="s">
        <v>27</v>
      </c>
      <c r="I105">
        <v>4</v>
      </c>
      <c r="J105">
        <v>2</v>
      </c>
      <c r="K105" t="s">
        <v>137</v>
      </c>
      <c r="L105">
        <v>4</v>
      </c>
      <c r="M105">
        <v>2</v>
      </c>
      <c r="N105" t="s">
        <v>41</v>
      </c>
      <c r="O105" t="s">
        <v>65</v>
      </c>
      <c r="P105">
        <v>5</v>
      </c>
      <c r="Q105">
        <v>4</v>
      </c>
      <c r="R105">
        <v>10</v>
      </c>
      <c r="S105">
        <v>0</v>
      </c>
      <c r="T105" t="s">
        <v>31</v>
      </c>
      <c r="U105" t="b">
        <v>0</v>
      </c>
      <c r="V105" t="s">
        <v>132</v>
      </c>
      <c r="W105">
        <v>5</v>
      </c>
    </row>
    <row r="106" spans="1:23" x14ac:dyDescent="0.3">
      <c r="A106">
        <v>2855</v>
      </c>
      <c r="B106" t="s">
        <v>49</v>
      </c>
      <c r="C106">
        <v>28</v>
      </c>
      <c r="D106" t="s">
        <v>37</v>
      </c>
      <c r="E106" t="s">
        <v>25</v>
      </c>
      <c r="F106">
        <v>6</v>
      </c>
      <c r="G106" t="s">
        <v>70</v>
      </c>
      <c r="H106" t="s">
        <v>51</v>
      </c>
      <c r="I106">
        <v>2</v>
      </c>
      <c r="J106">
        <v>4</v>
      </c>
      <c r="K106" t="s">
        <v>46</v>
      </c>
      <c r="L106">
        <v>2</v>
      </c>
      <c r="M106">
        <v>2</v>
      </c>
      <c r="N106" t="s">
        <v>138</v>
      </c>
      <c r="O106" t="s">
        <v>30</v>
      </c>
      <c r="P106">
        <v>9</v>
      </c>
      <c r="Q106">
        <v>2</v>
      </c>
      <c r="R106">
        <v>12</v>
      </c>
      <c r="S106">
        <v>0</v>
      </c>
      <c r="T106" t="s">
        <v>31</v>
      </c>
      <c r="U106" t="b">
        <v>0</v>
      </c>
      <c r="V106">
        <v>33</v>
      </c>
      <c r="W106">
        <v>5</v>
      </c>
    </row>
    <row r="107" spans="1:23" x14ac:dyDescent="0.3">
      <c r="A107">
        <v>2857</v>
      </c>
      <c r="B107" t="s">
        <v>23</v>
      </c>
      <c r="C107">
        <v>26</v>
      </c>
      <c r="D107" t="s">
        <v>24</v>
      </c>
      <c r="E107" t="s">
        <v>25</v>
      </c>
      <c r="F107">
        <v>4</v>
      </c>
      <c r="G107" t="s">
        <v>34</v>
      </c>
      <c r="H107" t="s">
        <v>27</v>
      </c>
      <c r="I107">
        <v>3</v>
      </c>
      <c r="J107">
        <v>5</v>
      </c>
      <c r="K107" t="s">
        <v>93</v>
      </c>
      <c r="L107">
        <v>4</v>
      </c>
      <c r="M107">
        <v>2</v>
      </c>
      <c r="N107" t="s">
        <v>126</v>
      </c>
      <c r="O107" t="s">
        <v>48</v>
      </c>
      <c r="P107">
        <v>23</v>
      </c>
      <c r="Q107">
        <v>1</v>
      </c>
      <c r="R107">
        <v>10</v>
      </c>
      <c r="S107">
        <v>0</v>
      </c>
      <c r="T107" t="s">
        <v>31</v>
      </c>
      <c r="U107" t="b">
        <v>0</v>
      </c>
      <c r="V107">
        <v>32</v>
      </c>
      <c r="W107">
        <v>5</v>
      </c>
    </row>
    <row r="108" spans="1:23" x14ac:dyDescent="0.3">
      <c r="A108">
        <v>2863</v>
      </c>
      <c r="B108" t="s">
        <v>23</v>
      </c>
      <c r="C108">
        <v>26</v>
      </c>
      <c r="D108" t="s">
        <v>37</v>
      </c>
      <c r="E108" t="s">
        <v>25</v>
      </c>
      <c r="F108">
        <v>4</v>
      </c>
      <c r="G108" t="s">
        <v>26</v>
      </c>
      <c r="H108" t="s">
        <v>27</v>
      </c>
      <c r="I108">
        <v>4</v>
      </c>
      <c r="J108">
        <v>5</v>
      </c>
      <c r="K108" t="s">
        <v>139</v>
      </c>
      <c r="L108">
        <v>4</v>
      </c>
      <c r="M108">
        <v>1</v>
      </c>
      <c r="N108" t="s">
        <v>126</v>
      </c>
      <c r="O108" t="s">
        <v>30</v>
      </c>
      <c r="P108">
        <v>11</v>
      </c>
      <c r="Q108">
        <v>1</v>
      </c>
      <c r="R108">
        <v>15</v>
      </c>
      <c r="S108">
        <v>0</v>
      </c>
      <c r="T108" t="s">
        <v>31</v>
      </c>
      <c r="U108" t="b">
        <v>1</v>
      </c>
      <c r="V108">
        <v>32</v>
      </c>
      <c r="W108">
        <v>5</v>
      </c>
    </row>
    <row r="109" spans="1:23" x14ac:dyDescent="0.3">
      <c r="A109">
        <v>2865</v>
      </c>
      <c r="B109" t="s">
        <v>33</v>
      </c>
      <c r="C109">
        <v>24</v>
      </c>
      <c r="D109" t="s">
        <v>37</v>
      </c>
      <c r="E109" t="s">
        <v>44</v>
      </c>
      <c r="F109">
        <v>2</v>
      </c>
      <c r="G109" t="s">
        <v>70</v>
      </c>
      <c r="H109" t="s">
        <v>27</v>
      </c>
      <c r="I109">
        <v>4</v>
      </c>
      <c r="J109">
        <v>5</v>
      </c>
      <c r="K109" t="s">
        <v>72</v>
      </c>
      <c r="L109">
        <v>4</v>
      </c>
      <c r="M109">
        <v>1</v>
      </c>
      <c r="N109" t="s">
        <v>76</v>
      </c>
      <c r="O109" t="s">
        <v>30</v>
      </c>
      <c r="P109">
        <v>5</v>
      </c>
      <c r="Q109">
        <v>0</v>
      </c>
      <c r="R109">
        <v>5</v>
      </c>
      <c r="S109">
        <v>0</v>
      </c>
      <c r="T109" t="s">
        <v>31</v>
      </c>
      <c r="U109" t="b">
        <v>0</v>
      </c>
      <c r="V109">
        <v>21</v>
      </c>
      <c r="W109">
        <v>5</v>
      </c>
    </row>
    <row r="110" spans="1:23" x14ac:dyDescent="0.3">
      <c r="A110">
        <v>2867</v>
      </c>
      <c r="B110" t="s">
        <v>33</v>
      </c>
      <c r="C110">
        <v>33</v>
      </c>
      <c r="D110" t="s">
        <v>24</v>
      </c>
      <c r="E110" t="s">
        <v>25</v>
      </c>
      <c r="F110">
        <v>5</v>
      </c>
      <c r="G110" t="s">
        <v>55</v>
      </c>
      <c r="H110" t="s">
        <v>27</v>
      </c>
      <c r="I110">
        <v>3</v>
      </c>
      <c r="J110">
        <v>4</v>
      </c>
      <c r="K110" t="s">
        <v>56</v>
      </c>
      <c r="L110">
        <v>4</v>
      </c>
      <c r="M110">
        <v>1</v>
      </c>
      <c r="N110" t="s">
        <v>101</v>
      </c>
      <c r="O110" t="s">
        <v>30</v>
      </c>
      <c r="P110">
        <v>20</v>
      </c>
      <c r="Q110">
        <v>3</v>
      </c>
      <c r="R110">
        <v>13</v>
      </c>
      <c r="S110">
        <v>0</v>
      </c>
      <c r="T110" t="s">
        <v>31</v>
      </c>
      <c r="U110" t="b">
        <v>0</v>
      </c>
      <c r="V110" t="s">
        <v>114</v>
      </c>
      <c r="W110">
        <v>5</v>
      </c>
    </row>
    <row r="111" spans="1:23" x14ac:dyDescent="0.3">
      <c r="A111">
        <v>2872</v>
      </c>
      <c r="B111" t="s">
        <v>33</v>
      </c>
      <c r="C111">
        <v>25</v>
      </c>
      <c r="D111" t="s">
        <v>37</v>
      </c>
      <c r="E111" t="s">
        <v>25</v>
      </c>
      <c r="F111">
        <v>3</v>
      </c>
      <c r="G111" t="s">
        <v>34</v>
      </c>
      <c r="H111" t="s">
        <v>51</v>
      </c>
      <c r="I111">
        <v>5</v>
      </c>
      <c r="J111">
        <v>1</v>
      </c>
      <c r="K111" t="s">
        <v>140</v>
      </c>
      <c r="L111">
        <v>4</v>
      </c>
      <c r="M111">
        <v>1</v>
      </c>
      <c r="N111" t="s">
        <v>128</v>
      </c>
      <c r="O111" t="s">
        <v>48</v>
      </c>
      <c r="P111">
        <v>29</v>
      </c>
      <c r="Q111">
        <v>1</v>
      </c>
      <c r="R111">
        <v>10</v>
      </c>
      <c r="S111">
        <v>0</v>
      </c>
      <c r="T111" t="s">
        <v>31</v>
      </c>
      <c r="U111" t="b">
        <v>0</v>
      </c>
      <c r="V111" t="s">
        <v>82</v>
      </c>
      <c r="W111">
        <v>5</v>
      </c>
    </row>
    <row r="112" spans="1:23" x14ac:dyDescent="0.3">
      <c r="A112">
        <v>2878</v>
      </c>
      <c r="B112" t="s">
        <v>23</v>
      </c>
      <c r="C112">
        <v>36</v>
      </c>
      <c r="D112" t="s">
        <v>24</v>
      </c>
      <c r="E112" t="s">
        <v>69</v>
      </c>
      <c r="F112">
        <v>9</v>
      </c>
      <c r="G112" t="s">
        <v>55</v>
      </c>
      <c r="H112" t="s">
        <v>27</v>
      </c>
      <c r="I112">
        <v>4</v>
      </c>
      <c r="J112">
        <v>4</v>
      </c>
      <c r="K112" t="s">
        <v>115</v>
      </c>
      <c r="L112">
        <v>4</v>
      </c>
      <c r="M112">
        <v>1</v>
      </c>
      <c r="N112" t="s">
        <v>84</v>
      </c>
      <c r="O112" t="s">
        <v>48</v>
      </c>
      <c r="P112">
        <v>9</v>
      </c>
      <c r="Q112">
        <v>4</v>
      </c>
      <c r="R112">
        <v>25</v>
      </c>
      <c r="S112">
        <v>3</v>
      </c>
      <c r="T112" t="s">
        <v>31</v>
      </c>
      <c r="U112" t="b">
        <v>0</v>
      </c>
      <c r="V112" t="s">
        <v>90</v>
      </c>
      <c r="W112">
        <v>5</v>
      </c>
    </row>
    <row r="113" spans="1:23" x14ac:dyDescent="0.3">
      <c r="A113">
        <v>2880</v>
      </c>
      <c r="B113" t="s">
        <v>23</v>
      </c>
      <c r="C113">
        <v>29</v>
      </c>
      <c r="D113" t="s">
        <v>37</v>
      </c>
      <c r="E113" t="s">
        <v>44</v>
      </c>
      <c r="F113">
        <v>7</v>
      </c>
      <c r="G113" t="s">
        <v>50</v>
      </c>
      <c r="H113" t="s">
        <v>27</v>
      </c>
      <c r="I113">
        <v>2</v>
      </c>
      <c r="J113">
        <v>5</v>
      </c>
      <c r="K113" t="s">
        <v>75</v>
      </c>
      <c r="L113">
        <v>4</v>
      </c>
      <c r="M113">
        <v>1</v>
      </c>
      <c r="N113" t="s">
        <v>68</v>
      </c>
      <c r="O113" t="s">
        <v>65</v>
      </c>
      <c r="P113">
        <v>10</v>
      </c>
      <c r="Q113">
        <v>2</v>
      </c>
      <c r="R113">
        <v>8</v>
      </c>
      <c r="S113">
        <v>0</v>
      </c>
      <c r="T113" t="s">
        <v>31</v>
      </c>
      <c r="U113" t="b">
        <v>0</v>
      </c>
      <c r="V113" t="s">
        <v>62</v>
      </c>
      <c r="W113">
        <v>5</v>
      </c>
    </row>
    <row r="114" spans="1:23" x14ac:dyDescent="0.3">
      <c r="A114">
        <v>2884</v>
      </c>
      <c r="B114" t="s">
        <v>23</v>
      </c>
      <c r="C114">
        <v>36</v>
      </c>
      <c r="D114" t="s">
        <v>88</v>
      </c>
      <c r="E114" t="s">
        <v>69</v>
      </c>
      <c r="F114">
        <v>14</v>
      </c>
      <c r="G114" t="s">
        <v>55</v>
      </c>
      <c r="H114" t="s">
        <v>27</v>
      </c>
      <c r="I114">
        <v>5</v>
      </c>
      <c r="J114">
        <v>3</v>
      </c>
      <c r="K114" t="s">
        <v>75</v>
      </c>
      <c r="L114">
        <v>3</v>
      </c>
      <c r="M114">
        <v>5</v>
      </c>
      <c r="N114" t="s">
        <v>102</v>
      </c>
      <c r="O114" t="s">
        <v>42</v>
      </c>
      <c r="P114">
        <v>7</v>
      </c>
      <c r="Q114">
        <v>4</v>
      </c>
      <c r="R114">
        <v>18</v>
      </c>
      <c r="S114">
        <v>3</v>
      </c>
      <c r="T114" t="s">
        <v>31</v>
      </c>
      <c r="U114" t="b">
        <v>0</v>
      </c>
      <c r="V114">
        <v>47</v>
      </c>
      <c r="W114">
        <v>5</v>
      </c>
    </row>
    <row r="115" spans="1:23" x14ac:dyDescent="0.3">
      <c r="A115">
        <v>2885</v>
      </c>
      <c r="B115" t="s">
        <v>23</v>
      </c>
      <c r="C115">
        <v>58</v>
      </c>
      <c r="D115" t="s">
        <v>24</v>
      </c>
      <c r="E115" t="s">
        <v>69</v>
      </c>
      <c r="F115">
        <v>6</v>
      </c>
      <c r="G115" t="s">
        <v>55</v>
      </c>
      <c r="H115" t="s">
        <v>27</v>
      </c>
      <c r="I115">
        <v>1</v>
      </c>
      <c r="J115">
        <v>2</v>
      </c>
      <c r="K115" t="s">
        <v>93</v>
      </c>
      <c r="L115">
        <v>1</v>
      </c>
      <c r="M115">
        <v>1</v>
      </c>
      <c r="N115" t="s">
        <v>141</v>
      </c>
      <c r="O115" t="s">
        <v>48</v>
      </c>
      <c r="P115">
        <v>6</v>
      </c>
      <c r="Q115">
        <v>12</v>
      </c>
      <c r="R115">
        <v>25</v>
      </c>
      <c r="S115">
        <v>5</v>
      </c>
      <c r="T115" t="s">
        <v>31</v>
      </c>
      <c r="U115" t="b">
        <v>0</v>
      </c>
      <c r="V115">
        <v>43</v>
      </c>
      <c r="W115">
        <v>5</v>
      </c>
    </row>
    <row r="116" spans="1:23" x14ac:dyDescent="0.3">
      <c r="A116">
        <v>2886</v>
      </c>
      <c r="B116" t="s">
        <v>23</v>
      </c>
      <c r="C116">
        <v>36</v>
      </c>
      <c r="D116" t="s">
        <v>37</v>
      </c>
      <c r="E116" t="s">
        <v>25</v>
      </c>
      <c r="F116">
        <v>3</v>
      </c>
      <c r="G116" t="s">
        <v>26</v>
      </c>
      <c r="H116" t="s">
        <v>27</v>
      </c>
      <c r="I116">
        <v>3</v>
      </c>
      <c r="J116">
        <v>3</v>
      </c>
      <c r="K116" t="s">
        <v>142</v>
      </c>
      <c r="L116">
        <v>3</v>
      </c>
      <c r="M116">
        <v>2</v>
      </c>
      <c r="N116">
        <v>9</v>
      </c>
      <c r="O116" t="s">
        <v>30</v>
      </c>
      <c r="P116">
        <v>18</v>
      </c>
      <c r="Q116">
        <v>4</v>
      </c>
      <c r="R116">
        <v>11</v>
      </c>
      <c r="S116">
        <v>0</v>
      </c>
      <c r="T116" t="s">
        <v>31</v>
      </c>
      <c r="U116" t="b">
        <v>1</v>
      </c>
      <c r="V116" t="s">
        <v>82</v>
      </c>
      <c r="W116">
        <v>5</v>
      </c>
    </row>
    <row r="117" spans="1:23" x14ac:dyDescent="0.3">
      <c r="A117">
        <v>2888</v>
      </c>
      <c r="B117" t="s">
        <v>23</v>
      </c>
      <c r="C117">
        <v>46</v>
      </c>
      <c r="D117" t="s">
        <v>88</v>
      </c>
      <c r="E117" t="s">
        <v>25</v>
      </c>
      <c r="F117">
        <v>8</v>
      </c>
      <c r="G117" t="s">
        <v>26</v>
      </c>
      <c r="H117" t="s">
        <v>51</v>
      </c>
      <c r="I117">
        <v>1</v>
      </c>
      <c r="J117">
        <v>5</v>
      </c>
      <c r="K117" t="s">
        <v>137</v>
      </c>
      <c r="L117">
        <v>3</v>
      </c>
      <c r="M117">
        <v>1</v>
      </c>
      <c r="N117" t="s">
        <v>47</v>
      </c>
      <c r="O117" t="s">
        <v>30</v>
      </c>
      <c r="P117">
        <v>13</v>
      </c>
      <c r="Q117">
        <v>8</v>
      </c>
      <c r="R117">
        <v>14</v>
      </c>
      <c r="S117">
        <v>0</v>
      </c>
      <c r="T117" t="s">
        <v>31</v>
      </c>
      <c r="U117" t="b">
        <v>1</v>
      </c>
      <c r="V117">
        <v>34</v>
      </c>
      <c r="W117">
        <v>5</v>
      </c>
    </row>
    <row r="118" spans="1:23" x14ac:dyDescent="0.3">
      <c r="A118">
        <v>2890</v>
      </c>
      <c r="B118" t="s">
        <v>33</v>
      </c>
      <c r="C118">
        <v>22</v>
      </c>
      <c r="D118" t="s">
        <v>37</v>
      </c>
      <c r="E118" t="s">
        <v>44</v>
      </c>
      <c r="F118">
        <v>0</v>
      </c>
      <c r="G118" t="s">
        <v>39</v>
      </c>
      <c r="H118" t="s">
        <v>27</v>
      </c>
      <c r="I118">
        <v>1</v>
      </c>
      <c r="J118">
        <v>4</v>
      </c>
      <c r="K118" t="s">
        <v>40</v>
      </c>
      <c r="L118">
        <v>2</v>
      </c>
      <c r="M118">
        <v>1</v>
      </c>
      <c r="N118" t="s">
        <v>117</v>
      </c>
      <c r="O118" t="s">
        <v>65</v>
      </c>
      <c r="P118">
        <v>10</v>
      </c>
      <c r="Q118">
        <v>0</v>
      </c>
      <c r="R118">
        <v>8</v>
      </c>
      <c r="S118">
        <v>0</v>
      </c>
      <c r="T118" t="s">
        <v>31</v>
      </c>
      <c r="U118" t="b">
        <v>0</v>
      </c>
      <c r="V118">
        <v>20</v>
      </c>
      <c r="W118">
        <v>5</v>
      </c>
    </row>
    <row r="119" spans="1:23" x14ac:dyDescent="0.3">
      <c r="A119">
        <v>2892</v>
      </c>
      <c r="B119" t="s">
        <v>23</v>
      </c>
      <c r="C119">
        <v>31</v>
      </c>
      <c r="D119" t="s">
        <v>24</v>
      </c>
      <c r="E119" t="s">
        <v>69</v>
      </c>
      <c r="F119">
        <v>9</v>
      </c>
      <c r="G119" t="s">
        <v>70</v>
      </c>
      <c r="H119" t="s">
        <v>51</v>
      </c>
      <c r="I119">
        <v>4</v>
      </c>
      <c r="J119">
        <v>5</v>
      </c>
      <c r="K119" t="s">
        <v>112</v>
      </c>
      <c r="L119">
        <v>1</v>
      </c>
      <c r="M119">
        <v>1</v>
      </c>
      <c r="N119">
        <v>6</v>
      </c>
      <c r="O119" t="s">
        <v>65</v>
      </c>
      <c r="P119">
        <v>9</v>
      </c>
      <c r="Q119">
        <v>3</v>
      </c>
      <c r="R119">
        <v>24</v>
      </c>
      <c r="S119">
        <v>8</v>
      </c>
      <c r="T119" t="s">
        <v>31</v>
      </c>
      <c r="U119" t="b">
        <v>1</v>
      </c>
      <c r="V119" t="s">
        <v>90</v>
      </c>
      <c r="W119">
        <v>5</v>
      </c>
    </row>
    <row r="120" spans="1:23" x14ac:dyDescent="0.3">
      <c r="A120">
        <v>2896</v>
      </c>
      <c r="B120" t="s">
        <v>23</v>
      </c>
      <c r="C120">
        <v>29</v>
      </c>
      <c r="D120" t="s">
        <v>37</v>
      </c>
      <c r="E120" t="s">
        <v>44</v>
      </c>
      <c r="F120">
        <v>3</v>
      </c>
      <c r="G120" t="s">
        <v>70</v>
      </c>
      <c r="H120" t="s">
        <v>27</v>
      </c>
      <c r="I120">
        <v>2</v>
      </c>
      <c r="J120">
        <v>5</v>
      </c>
      <c r="K120" t="s">
        <v>28</v>
      </c>
      <c r="L120">
        <v>3</v>
      </c>
      <c r="M120">
        <v>1</v>
      </c>
      <c r="N120" t="s">
        <v>64</v>
      </c>
      <c r="O120" t="s">
        <v>48</v>
      </c>
      <c r="P120">
        <v>23</v>
      </c>
      <c r="Q120">
        <v>2</v>
      </c>
      <c r="R120">
        <v>10</v>
      </c>
      <c r="S120">
        <v>0</v>
      </c>
      <c r="T120" t="s">
        <v>31</v>
      </c>
      <c r="U120" t="b">
        <v>0</v>
      </c>
      <c r="V120" t="s">
        <v>99</v>
      </c>
      <c r="W120">
        <v>5</v>
      </c>
    </row>
    <row r="121" spans="1:23" x14ac:dyDescent="0.3">
      <c r="A121">
        <v>2902</v>
      </c>
      <c r="B121" t="s">
        <v>23</v>
      </c>
      <c r="C121">
        <v>24</v>
      </c>
      <c r="D121" t="s">
        <v>37</v>
      </c>
      <c r="E121" t="s">
        <v>25</v>
      </c>
      <c r="F121">
        <v>2</v>
      </c>
      <c r="G121" t="s">
        <v>26</v>
      </c>
      <c r="H121" t="s">
        <v>45</v>
      </c>
      <c r="I121">
        <v>3</v>
      </c>
      <c r="J121">
        <v>5</v>
      </c>
      <c r="K121" t="s">
        <v>72</v>
      </c>
      <c r="L121">
        <v>3</v>
      </c>
      <c r="M121">
        <v>1</v>
      </c>
      <c r="N121" t="s">
        <v>41</v>
      </c>
      <c r="O121" t="s">
        <v>48</v>
      </c>
      <c r="P121">
        <v>25</v>
      </c>
      <c r="Q121">
        <v>0</v>
      </c>
      <c r="R121">
        <v>11</v>
      </c>
      <c r="S121">
        <v>0</v>
      </c>
      <c r="T121" t="s">
        <v>31</v>
      </c>
      <c r="U121" t="b">
        <v>1</v>
      </c>
      <c r="V121">
        <v>31</v>
      </c>
      <c r="W121">
        <v>5</v>
      </c>
    </row>
    <row r="122" spans="1:23" x14ac:dyDescent="0.3">
      <c r="A122">
        <v>2903</v>
      </c>
      <c r="B122" t="s">
        <v>33</v>
      </c>
      <c r="C122">
        <v>33</v>
      </c>
      <c r="D122" t="s">
        <v>37</v>
      </c>
      <c r="E122" t="s">
        <v>25</v>
      </c>
      <c r="F122">
        <v>11</v>
      </c>
      <c r="G122" t="s">
        <v>39</v>
      </c>
      <c r="H122" t="s">
        <v>45</v>
      </c>
      <c r="I122">
        <v>5</v>
      </c>
      <c r="J122">
        <v>3</v>
      </c>
      <c r="K122" t="s">
        <v>124</v>
      </c>
      <c r="L122">
        <v>5</v>
      </c>
      <c r="M122">
        <v>3</v>
      </c>
      <c r="N122" t="s">
        <v>128</v>
      </c>
      <c r="O122" t="s">
        <v>65</v>
      </c>
      <c r="P122">
        <v>10</v>
      </c>
      <c r="Q122">
        <v>3</v>
      </c>
      <c r="R122">
        <v>12</v>
      </c>
      <c r="S122">
        <v>0</v>
      </c>
      <c r="T122" t="s">
        <v>31</v>
      </c>
      <c r="U122" t="b">
        <v>0</v>
      </c>
      <c r="V122" t="s">
        <v>143</v>
      </c>
      <c r="W122">
        <v>5</v>
      </c>
    </row>
    <row r="123" spans="1:23" x14ac:dyDescent="0.3">
      <c r="A123">
        <v>2904</v>
      </c>
      <c r="B123" t="s">
        <v>33</v>
      </c>
      <c r="C123">
        <v>49</v>
      </c>
      <c r="D123" t="s">
        <v>24</v>
      </c>
      <c r="E123" t="s">
        <v>69</v>
      </c>
      <c r="F123">
        <v>15</v>
      </c>
      <c r="G123" t="s">
        <v>50</v>
      </c>
      <c r="H123" t="s">
        <v>27</v>
      </c>
      <c r="I123">
        <v>3</v>
      </c>
      <c r="J123">
        <v>1</v>
      </c>
      <c r="K123" t="s">
        <v>28</v>
      </c>
      <c r="L123">
        <v>2</v>
      </c>
      <c r="M123">
        <v>2</v>
      </c>
      <c r="N123" t="s">
        <v>119</v>
      </c>
      <c r="O123" t="s">
        <v>48</v>
      </c>
      <c r="P123">
        <v>9</v>
      </c>
      <c r="Q123">
        <v>9</v>
      </c>
      <c r="R123">
        <v>16</v>
      </c>
      <c r="S123">
        <v>4</v>
      </c>
      <c r="T123" t="s">
        <v>31</v>
      </c>
      <c r="U123" t="b">
        <v>0</v>
      </c>
      <c r="V123" t="s">
        <v>144</v>
      </c>
      <c r="W123">
        <v>5</v>
      </c>
    </row>
    <row r="124" spans="1:23" x14ac:dyDescent="0.3">
      <c r="A124">
        <v>2909</v>
      </c>
      <c r="B124" t="s">
        <v>23</v>
      </c>
      <c r="C124">
        <v>25</v>
      </c>
      <c r="D124" t="s">
        <v>37</v>
      </c>
      <c r="E124" t="s">
        <v>44</v>
      </c>
      <c r="F124">
        <v>3</v>
      </c>
      <c r="G124" t="s">
        <v>26</v>
      </c>
      <c r="H124" t="s">
        <v>27</v>
      </c>
      <c r="I124">
        <v>5</v>
      </c>
      <c r="J124">
        <v>5</v>
      </c>
      <c r="K124" t="s">
        <v>139</v>
      </c>
      <c r="L124">
        <v>3</v>
      </c>
      <c r="M124">
        <v>1</v>
      </c>
      <c r="N124" t="s">
        <v>119</v>
      </c>
      <c r="O124" t="s">
        <v>48</v>
      </c>
      <c r="P124">
        <v>11</v>
      </c>
      <c r="Q124">
        <v>1</v>
      </c>
      <c r="R124">
        <v>7</v>
      </c>
      <c r="S124">
        <v>0</v>
      </c>
      <c r="T124" t="s">
        <v>31</v>
      </c>
      <c r="U124" t="b">
        <v>1</v>
      </c>
      <c r="V124" t="s">
        <v>99</v>
      </c>
      <c r="W124">
        <v>5</v>
      </c>
    </row>
    <row r="125" spans="1:23" x14ac:dyDescent="0.3">
      <c r="A125">
        <v>2914</v>
      </c>
      <c r="B125" t="s">
        <v>23</v>
      </c>
      <c r="C125">
        <v>24</v>
      </c>
      <c r="D125" t="s">
        <v>37</v>
      </c>
      <c r="E125" t="s">
        <v>44</v>
      </c>
      <c r="F125">
        <v>2</v>
      </c>
      <c r="G125" t="s">
        <v>66</v>
      </c>
      <c r="H125" t="s">
        <v>27</v>
      </c>
      <c r="I125">
        <v>4</v>
      </c>
      <c r="J125">
        <v>3</v>
      </c>
      <c r="K125" t="s">
        <v>46</v>
      </c>
      <c r="L125">
        <v>2</v>
      </c>
      <c r="M125">
        <v>2</v>
      </c>
      <c r="N125" t="s">
        <v>130</v>
      </c>
      <c r="O125" t="s">
        <v>65</v>
      </c>
      <c r="P125">
        <v>9</v>
      </c>
      <c r="Q125">
        <v>0</v>
      </c>
      <c r="R125">
        <v>9</v>
      </c>
      <c r="S125">
        <v>0</v>
      </c>
      <c r="T125" t="s">
        <v>31</v>
      </c>
      <c r="U125" t="b">
        <v>0</v>
      </c>
      <c r="V125">
        <v>21</v>
      </c>
      <c r="W125">
        <v>5</v>
      </c>
    </row>
    <row r="126" spans="1:23" x14ac:dyDescent="0.3">
      <c r="A126">
        <v>2916</v>
      </c>
      <c r="B126" t="s">
        <v>23</v>
      </c>
      <c r="C126">
        <v>22</v>
      </c>
      <c r="D126" t="s">
        <v>37</v>
      </c>
      <c r="E126" t="s">
        <v>38</v>
      </c>
      <c r="F126">
        <v>0</v>
      </c>
      <c r="G126" t="s">
        <v>26</v>
      </c>
      <c r="H126" t="s">
        <v>27</v>
      </c>
      <c r="I126">
        <v>3</v>
      </c>
      <c r="J126">
        <v>4</v>
      </c>
      <c r="K126" t="s">
        <v>95</v>
      </c>
      <c r="L126">
        <v>3</v>
      </c>
      <c r="M126">
        <v>4</v>
      </c>
      <c r="N126">
        <v>9</v>
      </c>
      <c r="O126" t="s">
        <v>48</v>
      </c>
      <c r="P126">
        <v>11</v>
      </c>
      <c r="Q126">
        <v>0</v>
      </c>
      <c r="R126">
        <v>26</v>
      </c>
      <c r="S126">
        <v>0</v>
      </c>
      <c r="T126" t="s">
        <v>31</v>
      </c>
      <c r="U126" t="b">
        <v>1</v>
      </c>
      <c r="V126">
        <v>10</v>
      </c>
      <c r="W126">
        <v>5</v>
      </c>
    </row>
    <row r="127" spans="1:23" x14ac:dyDescent="0.3">
      <c r="A127">
        <v>2920</v>
      </c>
      <c r="B127" t="s">
        <v>33</v>
      </c>
      <c r="C127">
        <v>38</v>
      </c>
      <c r="D127" t="s">
        <v>24</v>
      </c>
      <c r="E127" t="s">
        <v>25</v>
      </c>
      <c r="F127">
        <v>16</v>
      </c>
      <c r="G127" t="s">
        <v>26</v>
      </c>
      <c r="H127" t="s">
        <v>27</v>
      </c>
      <c r="I127">
        <v>3</v>
      </c>
      <c r="J127">
        <v>2</v>
      </c>
      <c r="K127">
        <v>1</v>
      </c>
      <c r="L127">
        <v>3</v>
      </c>
      <c r="M127">
        <v>3</v>
      </c>
      <c r="N127" t="s">
        <v>98</v>
      </c>
      <c r="O127" t="s">
        <v>30</v>
      </c>
      <c r="P127">
        <v>15</v>
      </c>
      <c r="Q127">
        <v>5</v>
      </c>
      <c r="R127">
        <v>13</v>
      </c>
      <c r="S127">
        <v>0</v>
      </c>
      <c r="T127" t="s">
        <v>31</v>
      </c>
      <c r="U127" t="b">
        <v>0</v>
      </c>
      <c r="V127">
        <v>38</v>
      </c>
      <c r="W127">
        <v>5</v>
      </c>
    </row>
    <row r="128" spans="1:23" x14ac:dyDescent="0.3">
      <c r="A128">
        <v>2923</v>
      </c>
      <c r="B128" t="s">
        <v>33</v>
      </c>
      <c r="C128">
        <v>33</v>
      </c>
      <c r="D128" t="s">
        <v>37</v>
      </c>
      <c r="E128" t="s">
        <v>25</v>
      </c>
      <c r="F128">
        <v>10</v>
      </c>
      <c r="G128" t="s">
        <v>34</v>
      </c>
      <c r="H128" t="s">
        <v>27</v>
      </c>
      <c r="I128">
        <v>2</v>
      </c>
      <c r="J128">
        <v>4</v>
      </c>
      <c r="K128" t="s">
        <v>83</v>
      </c>
      <c r="L128">
        <v>1</v>
      </c>
      <c r="M128">
        <v>1</v>
      </c>
      <c r="N128">
        <v>6</v>
      </c>
      <c r="O128" t="s">
        <v>65</v>
      </c>
      <c r="P128">
        <v>5</v>
      </c>
      <c r="Q128">
        <v>3</v>
      </c>
      <c r="R128">
        <v>12</v>
      </c>
      <c r="S128">
        <v>0</v>
      </c>
      <c r="T128" t="s">
        <v>31</v>
      </c>
      <c r="U128" t="b">
        <v>0</v>
      </c>
      <c r="V128">
        <v>35</v>
      </c>
      <c r="W128">
        <v>5</v>
      </c>
    </row>
    <row r="129" spans="1:23" x14ac:dyDescent="0.3">
      <c r="A129">
        <v>2932</v>
      </c>
      <c r="B129" t="s">
        <v>23</v>
      </c>
      <c r="C129">
        <v>29</v>
      </c>
      <c r="D129" t="s">
        <v>37</v>
      </c>
      <c r="E129" t="s">
        <v>25</v>
      </c>
      <c r="F129">
        <v>7</v>
      </c>
      <c r="G129" t="s">
        <v>34</v>
      </c>
      <c r="H129" t="s">
        <v>27</v>
      </c>
      <c r="I129">
        <v>1</v>
      </c>
      <c r="J129">
        <v>4</v>
      </c>
      <c r="K129" t="s">
        <v>89</v>
      </c>
      <c r="L129">
        <v>4</v>
      </c>
      <c r="M129">
        <v>1</v>
      </c>
      <c r="N129" t="s">
        <v>86</v>
      </c>
      <c r="O129" t="s">
        <v>30</v>
      </c>
      <c r="P129">
        <v>10</v>
      </c>
      <c r="Q129">
        <v>2</v>
      </c>
      <c r="R129">
        <v>11</v>
      </c>
      <c r="S129">
        <v>0</v>
      </c>
      <c r="T129" t="s">
        <v>31</v>
      </c>
      <c r="U129" t="b">
        <v>0</v>
      </c>
      <c r="V129" t="s">
        <v>32</v>
      </c>
      <c r="W129">
        <v>5</v>
      </c>
    </row>
    <row r="130" spans="1:23" x14ac:dyDescent="0.3">
      <c r="A130">
        <v>2939</v>
      </c>
      <c r="B130" t="s">
        <v>33</v>
      </c>
      <c r="C130">
        <v>44</v>
      </c>
      <c r="D130" t="s">
        <v>24</v>
      </c>
      <c r="E130" t="s">
        <v>25</v>
      </c>
      <c r="F130">
        <v>11</v>
      </c>
      <c r="G130" t="s">
        <v>55</v>
      </c>
      <c r="H130" t="s">
        <v>27</v>
      </c>
      <c r="I130">
        <v>4</v>
      </c>
      <c r="J130">
        <v>5</v>
      </c>
      <c r="K130">
        <v>0</v>
      </c>
      <c r="L130">
        <v>2</v>
      </c>
      <c r="M130">
        <v>3</v>
      </c>
      <c r="N130" t="s">
        <v>59</v>
      </c>
      <c r="O130" t="s">
        <v>30</v>
      </c>
      <c r="P130">
        <v>13</v>
      </c>
      <c r="Q130">
        <v>7</v>
      </c>
      <c r="R130">
        <v>10</v>
      </c>
      <c r="S130">
        <v>0</v>
      </c>
      <c r="T130" t="s">
        <v>31</v>
      </c>
      <c r="U130" t="b">
        <v>1</v>
      </c>
      <c r="V130" t="s">
        <v>143</v>
      </c>
      <c r="W130">
        <v>5</v>
      </c>
    </row>
    <row r="131" spans="1:23" x14ac:dyDescent="0.3">
      <c r="A131">
        <v>2941</v>
      </c>
      <c r="B131" t="s">
        <v>23</v>
      </c>
      <c r="C131">
        <v>34</v>
      </c>
      <c r="D131" t="s">
        <v>37</v>
      </c>
      <c r="E131" t="s">
        <v>25</v>
      </c>
      <c r="F131">
        <v>7</v>
      </c>
      <c r="G131" t="s">
        <v>26</v>
      </c>
      <c r="H131" t="s">
        <v>27</v>
      </c>
      <c r="I131">
        <v>5</v>
      </c>
      <c r="J131">
        <v>1</v>
      </c>
      <c r="K131" t="s">
        <v>35</v>
      </c>
      <c r="L131">
        <v>4</v>
      </c>
      <c r="M131">
        <v>1</v>
      </c>
      <c r="N131">
        <v>8</v>
      </c>
      <c r="O131" t="s">
        <v>30</v>
      </c>
      <c r="P131">
        <v>8</v>
      </c>
      <c r="Q131">
        <v>4</v>
      </c>
      <c r="R131">
        <v>14</v>
      </c>
      <c r="S131">
        <v>0</v>
      </c>
      <c r="T131" t="s">
        <v>31</v>
      </c>
      <c r="U131" t="b">
        <v>1</v>
      </c>
      <c r="V131" t="s">
        <v>32</v>
      </c>
      <c r="W131">
        <v>5</v>
      </c>
    </row>
    <row r="132" spans="1:23" x14ac:dyDescent="0.3">
      <c r="A132">
        <v>2943</v>
      </c>
      <c r="B132" t="s">
        <v>49</v>
      </c>
      <c r="C132">
        <v>29</v>
      </c>
      <c r="D132" t="s">
        <v>37</v>
      </c>
      <c r="E132" t="s">
        <v>44</v>
      </c>
      <c r="F132">
        <v>6</v>
      </c>
      <c r="G132" t="s">
        <v>39</v>
      </c>
      <c r="H132" t="s">
        <v>27</v>
      </c>
      <c r="I132">
        <v>4</v>
      </c>
      <c r="J132">
        <v>2</v>
      </c>
      <c r="K132" t="s">
        <v>95</v>
      </c>
      <c r="L132">
        <v>2</v>
      </c>
      <c r="M132">
        <v>1</v>
      </c>
      <c r="N132" t="s">
        <v>58</v>
      </c>
      <c r="O132" t="s">
        <v>65</v>
      </c>
      <c r="P132">
        <v>9</v>
      </c>
      <c r="Q132">
        <v>2</v>
      </c>
      <c r="R132">
        <v>8</v>
      </c>
      <c r="S132">
        <v>0</v>
      </c>
      <c r="T132" t="s">
        <v>31</v>
      </c>
      <c r="U132" t="b">
        <v>0</v>
      </c>
      <c r="V132">
        <v>23</v>
      </c>
      <c r="W132">
        <v>5</v>
      </c>
    </row>
    <row r="133" spans="1:23" x14ac:dyDescent="0.3">
      <c r="A133">
        <v>2946</v>
      </c>
      <c r="B133" t="s">
        <v>49</v>
      </c>
      <c r="C133">
        <v>44</v>
      </c>
      <c r="D133" t="s">
        <v>37</v>
      </c>
      <c r="E133" t="s">
        <v>69</v>
      </c>
      <c r="F133">
        <v>13</v>
      </c>
      <c r="G133" t="s">
        <v>34</v>
      </c>
      <c r="H133" t="s">
        <v>27</v>
      </c>
      <c r="I133">
        <v>5</v>
      </c>
      <c r="J133">
        <v>3</v>
      </c>
      <c r="K133" t="s">
        <v>145</v>
      </c>
      <c r="L133">
        <v>4</v>
      </c>
      <c r="M133">
        <v>1</v>
      </c>
      <c r="N133">
        <v>8</v>
      </c>
      <c r="O133" t="s">
        <v>65</v>
      </c>
      <c r="P133">
        <v>2</v>
      </c>
      <c r="Q133">
        <v>7</v>
      </c>
      <c r="R133">
        <v>15</v>
      </c>
      <c r="S133">
        <v>3</v>
      </c>
      <c r="T133" t="s">
        <v>31</v>
      </c>
      <c r="U133" t="b">
        <v>0</v>
      </c>
      <c r="V133" t="s">
        <v>123</v>
      </c>
      <c r="W133">
        <v>5</v>
      </c>
    </row>
    <row r="134" spans="1:23" x14ac:dyDescent="0.3">
      <c r="A134">
        <v>2947</v>
      </c>
      <c r="B134" t="s">
        <v>33</v>
      </c>
      <c r="C134">
        <v>56</v>
      </c>
      <c r="D134" t="s">
        <v>24</v>
      </c>
      <c r="E134" t="s">
        <v>69</v>
      </c>
      <c r="F134">
        <v>2</v>
      </c>
      <c r="G134" t="s">
        <v>55</v>
      </c>
      <c r="H134" t="s">
        <v>27</v>
      </c>
      <c r="I134">
        <v>4</v>
      </c>
      <c r="J134">
        <v>1</v>
      </c>
      <c r="K134" t="s">
        <v>81</v>
      </c>
      <c r="L134">
        <v>2</v>
      </c>
      <c r="M134">
        <v>1</v>
      </c>
      <c r="N134" t="s">
        <v>71</v>
      </c>
      <c r="O134" t="s">
        <v>30</v>
      </c>
      <c r="P134">
        <v>21</v>
      </c>
      <c r="Q134">
        <v>11</v>
      </c>
      <c r="R134">
        <v>21</v>
      </c>
      <c r="S134">
        <v>3</v>
      </c>
      <c r="T134" t="s">
        <v>31</v>
      </c>
      <c r="U134" t="b">
        <v>1</v>
      </c>
      <c r="V134">
        <v>41</v>
      </c>
      <c r="W134">
        <v>5</v>
      </c>
    </row>
    <row r="135" spans="1:23" x14ac:dyDescent="0.3">
      <c r="A135">
        <v>2950</v>
      </c>
      <c r="B135" t="s">
        <v>23</v>
      </c>
      <c r="C135">
        <v>23</v>
      </c>
      <c r="D135" t="s">
        <v>37</v>
      </c>
      <c r="E135" t="s">
        <v>44</v>
      </c>
      <c r="F135">
        <v>1</v>
      </c>
      <c r="G135" t="s">
        <v>50</v>
      </c>
      <c r="H135" t="s">
        <v>51</v>
      </c>
      <c r="I135">
        <v>2</v>
      </c>
      <c r="J135">
        <v>3</v>
      </c>
      <c r="K135" t="s">
        <v>104</v>
      </c>
      <c r="L135">
        <v>1</v>
      </c>
      <c r="M135">
        <v>2</v>
      </c>
      <c r="N135" t="s">
        <v>141</v>
      </c>
      <c r="O135" t="s">
        <v>48</v>
      </c>
      <c r="P135">
        <v>23</v>
      </c>
      <c r="Q135">
        <v>0</v>
      </c>
      <c r="R135">
        <v>8</v>
      </c>
      <c r="S135">
        <v>0</v>
      </c>
      <c r="T135" t="s">
        <v>31</v>
      </c>
      <c r="U135" t="b">
        <v>0</v>
      </c>
      <c r="V135" t="s">
        <v>54</v>
      </c>
      <c r="W135">
        <v>5</v>
      </c>
    </row>
    <row r="136" spans="1:23" x14ac:dyDescent="0.3">
      <c r="A136">
        <v>2953</v>
      </c>
      <c r="B136" t="s">
        <v>33</v>
      </c>
      <c r="C136">
        <v>48</v>
      </c>
      <c r="D136" t="s">
        <v>24</v>
      </c>
      <c r="E136" t="s">
        <v>25</v>
      </c>
      <c r="F136">
        <v>25</v>
      </c>
      <c r="G136" t="s">
        <v>50</v>
      </c>
      <c r="H136" t="s">
        <v>27</v>
      </c>
      <c r="I136">
        <v>3</v>
      </c>
      <c r="J136">
        <v>2</v>
      </c>
      <c r="K136" t="s">
        <v>60</v>
      </c>
      <c r="L136">
        <v>1</v>
      </c>
      <c r="M136">
        <v>1</v>
      </c>
      <c r="N136" t="s">
        <v>141</v>
      </c>
      <c r="O136" t="s">
        <v>30</v>
      </c>
      <c r="P136">
        <v>6</v>
      </c>
      <c r="Q136">
        <v>8</v>
      </c>
      <c r="R136">
        <v>15</v>
      </c>
      <c r="S136">
        <v>0</v>
      </c>
      <c r="T136" t="s">
        <v>31</v>
      </c>
      <c r="U136" t="b">
        <v>0</v>
      </c>
      <c r="V136" t="s">
        <v>103</v>
      </c>
      <c r="W136">
        <v>5</v>
      </c>
    </row>
    <row r="137" spans="1:23" x14ac:dyDescent="0.3">
      <c r="A137">
        <v>2954</v>
      </c>
      <c r="B137" t="s">
        <v>23</v>
      </c>
      <c r="C137">
        <v>29</v>
      </c>
      <c r="D137" t="s">
        <v>37</v>
      </c>
      <c r="E137" t="s">
        <v>44</v>
      </c>
      <c r="F137">
        <v>6</v>
      </c>
      <c r="G137" t="s">
        <v>26</v>
      </c>
      <c r="H137" t="s">
        <v>27</v>
      </c>
      <c r="I137">
        <v>3</v>
      </c>
      <c r="J137">
        <v>3</v>
      </c>
      <c r="K137" t="s">
        <v>95</v>
      </c>
      <c r="L137">
        <v>3</v>
      </c>
      <c r="M137">
        <v>1</v>
      </c>
      <c r="N137" t="s">
        <v>146</v>
      </c>
      <c r="O137" t="s">
        <v>48</v>
      </c>
      <c r="P137">
        <v>17</v>
      </c>
      <c r="Q137">
        <v>2</v>
      </c>
      <c r="R137">
        <v>5</v>
      </c>
      <c r="S137">
        <v>0</v>
      </c>
      <c r="T137" t="s">
        <v>31</v>
      </c>
      <c r="U137" t="b">
        <v>0</v>
      </c>
      <c r="V137">
        <v>23</v>
      </c>
      <c r="W137">
        <v>5</v>
      </c>
    </row>
    <row r="138" spans="1:23" x14ac:dyDescent="0.3">
      <c r="A138">
        <v>2955</v>
      </c>
      <c r="B138" t="s">
        <v>23</v>
      </c>
      <c r="C138">
        <v>32</v>
      </c>
      <c r="D138" t="s">
        <v>24</v>
      </c>
      <c r="E138" t="s">
        <v>69</v>
      </c>
      <c r="F138">
        <v>2</v>
      </c>
      <c r="G138" t="s">
        <v>34</v>
      </c>
      <c r="H138" t="s">
        <v>27</v>
      </c>
      <c r="I138">
        <v>5</v>
      </c>
      <c r="J138">
        <v>2</v>
      </c>
      <c r="K138" t="s">
        <v>110</v>
      </c>
      <c r="L138">
        <v>4</v>
      </c>
      <c r="M138">
        <v>1</v>
      </c>
      <c r="N138" t="s">
        <v>126</v>
      </c>
      <c r="O138" t="s">
        <v>30</v>
      </c>
      <c r="P138">
        <v>11</v>
      </c>
      <c r="Q138">
        <v>3</v>
      </c>
      <c r="R138">
        <v>19</v>
      </c>
      <c r="S138">
        <v>4</v>
      </c>
      <c r="T138" t="s">
        <v>31</v>
      </c>
      <c r="U138" t="b">
        <v>0</v>
      </c>
      <c r="V138">
        <v>41</v>
      </c>
      <c r="W138">
        <v>5</v>
      </c>
    </row>
    <row r="139" spans="1:23" x14ac:dyDescent="0.3">
      <c r="A139">
        <v>2960</v>
      </c>
      <c r="B139" t="s">
        <v>23</v>
      </c>
      <c r="C139">
        <v>54</v>
      </c>
      <c r="D139" t="s">
        <v>24</v>
      </c>
      <c r="E139" t="s">
        <v>69</v>
      </c>
      <c r="F139">
        <v>23</v>
      </c>
      <c r="G139" t="s">
        <v>34</v>
      </c>
      <c r="H139" t="s">
        <v>27</v>
      </c>
      <c r="I139">
        <v>5</v>
      </c>
      <c r="J139">
        <v>4</v>
      </c>
      <c r="K139" t="s">
        <v>104</v>
      </c>
      <c r="L139">
        <v>2</v>
      </c>
      <c r="M139">
        <v>2</v>
      </c>
      <c r="N139" t="s">
        <v>41</v>
      </c>
      <c r="O139" t="s">
        <v>30</v>
      </c>
      <c r="P139">
        <v>7</v>
      </c>
      <c r="Q139">
        <v>10</v>
      </c>
      <c r="R139">
        <v>20</v>
      </c>
      <c r="S139">
        <v>7</v>
      </c>
      <c r="T139" t="s">
        <v>31</v>
      </c>
      <c r="U139" t="b">
        <v>0</v>
      </c>
      <c r="V139" t="s">
        <v>147</v>
      </c>
      <c r="W139">
        <v>5</v>
      </c>
    </row>
    <row r="140" spans="1:23" x14ac:dyDescent="0.3">
      <c r="A140">
        <v>2961</v>
      </c>
      <c r="B140" t="s">
        <v>33</v>
      </c>
      <c r="C140">
        <v>29</v>
      </c>
      <c r="D140" t="s">
        <v>37</v>
      </c>
      <c r="E140" t="s">
        <v>25</v>
      </c>
      <c r="F140">
        <v>7</v>
      </c>
      <c r="G140" t="s">
        <v>34</v>
      </c>
      <c r="H140" t="s">
        <v>45</v>
      </c>
      <c r="I140">
        <v>1</v>
      </c>
      <c r="J140">
        <v>3</v>
      </c>
      <c r="K140" t="s">
        <v>93</v>
      </c>
      <c r="L140">
        <v>3</v>
      </c>
      <c r="M140">
        <v>1</v>
      </c>
      <c r="N140" t="s">
        <v>41</v>
      </c>
      <c r="O140" t="s">
        <v>77</v>
      </c>
      <c r="P140">
        <v>2</v>
      </c>
      <c r="Q140">
        <v>2</v>
      </c>
      <c r="R140">
        <v>10</v>
      </c>
      <c r="S140">
        <v>0</v>
      </c>
      <c r="T140" t="s">
        <v>31</v>
      </c>
      <c r="U140" t="b">
        <v>0</v>
      </c>
      <c r="V140" t="s">
        <v>32</v>
      </c>
      <c r="W140">
        <v>5</v>
      </c>
    </row>
    <row r="141" spans="1:23" x14ac:dyDescent="0.3">
      <c r="A141">
        <v>2963</v>
      </c>
      <c r="B141" t="s">
        <v>23</v>
      </c>
      <c r="C141">
        <v>28</v>
      </c>
      <c r="D141" t="s">
        <v>37</v>
      </c>
      <c r="E141" t="s">
        <v>44</v>
      </c>
      <c r="F141">
        <v>6</v>
      </c>
      <c r="G141" t="s">
        <v>26</v>
      </c>
      <c r="H141" t="s">
        <v>45</v>
      </c>
      <c r="I141">
        <v>3</v>
      </c>
      <c r="J141">
        <v>4</v>
      </c>
      <c r="K141" t="s">
        <v>40</v>
      </c>
      <c r="L141">
        <v>3</v>
      </c>
      <c r="M141">
        <v>1</v>
      </c>
      <c r="N141" t="s">
        <v>76</v>
      </c>
      <c r="O141" t="s">
        <v>48</v>
      </c>
      <c r="P141">
        <v>25</v>
      </c>
      <c r="Q141">
        <v>2</v>
      </c>
      <c r="R141">
        <v>6</v>
      </c>
      <c r="S141">
        <v>0</v>
      </c>
      <c r="T141" t="s">
        <v>31</v>
      </c>
      <c r="U141" t="b">
        <v>1</v>
      </c>
      <c r="V141">
        <v>23</v>
      </c>
      <c r="W141">
        <v>5</v>
      </c>
    </row>
    <row r="142" spans="1:23" x14ac:dyDescent="0.3">
      <c r="A142">
        <v>2964</v>
      </c>
      <c r="B142" t="s">
        <v>23</v>
      </c>
      <c r="C142">
        <v>25</v>
      </c>
      <c r="D142" t="s">
        <v>37</v>
      </c>
      <c r="E142" t="s">
        <v>44</v>
      </c>
      <c r="F142">
        <v>3</v>
      </c>
      <c r="G142" t="s">
        <v>50</v>
      </c>
      <c r="H142" t="s">
        <v>45</v>
      </c>
      <c r="I142">
        <v>3</v>
      </c>
      <c r="J142">
        <v>5</v>
      </c>
      <c r="K142" t="s">
        <v>112</v>
      </c>
      <c r="L142">
        <v>4</v>
      </c>
      <c r="M142">
        <v>1</v>
      </c>
      <c r="N142" t="s">
        <v>141</v>
      </c>
      <c r="O142" t="s">
        <v>30</v>
      </c>
      <c r="P142">
        <v>10</v>
      </c>
      <c r="Q142">
        <v>1</v>
      </c>
      <c r="R142">
        <v>8</v>
      </c>
      <c r="S142">
        <v>0</v>
      </c>
      <c r="T142" t="s">
        <v>31</v>
      </c>
      <c r="U142" t="b">
        <v>0</v>
      </c>
      <c r="V142" t="s">
        <v>99</v>
      </c>
      <c r="W142">
        <v>5</v>
      </c>
    </row>
    <row r="143" spans="1:23" x14ac:dyDescent="0.3">
      <c r="A143">
        <v>2969</v>
      </c>
      <c r="B143" t="s">
        <v>23</v>
      </c>
      <c r="C143">
        <v>24</v>
      </c>
      <c r="D143" t="s">
        <v>37</v>
      </c>
      <c r="E143" t="s">
        <v>69</v>
      </c>
      <c r="F143">
        <v>2</v>
      </c>
      <c r="G143" t="s">
        <v>26</v>
      </c>
      <c r="H143" t="s">
        <v>51</v>
      </c>
      <c r="I143">
        <v>2</v>
      </c>
      <c r="J143">
        <v>2</v>
      </c>
      <c r="K143" t="s">
        <v>148</v>
      </c>
      <c r="L143">
        <v>1</v>
      </c>
      <c r="M143">
        <v>1</v>
      </c>
      <c r="N143" t="s">
        <v>57</v>
      </c>
      <c r="O143" t="s">
        <v>48</v>
      </c>
      <c r="P143">
        <v>26</v>
      </c>
      <c r="Q143">
        <v>0</v>
      </c>
      <c r="R143">
        <v>20</v>
      </c>
      <c r="S143">
        <v>1</v>
      </c>
      <c r="T143" t="s">
        <v>31</v>
      </c>
      <c r="U143" t="b">
        <v>1</v>
      </c>
      <c r="V143">
        <v>41</v>
      </c>
      <c r="W143">
        <v>5</v>
      </c>
    </row>
    <row r="144" spans="1:23" x14ac:dyDescent="0.3">
      <c r="A144">
        <v>2975</v>
      </c>
      <c r="B144" t="s">
        <v>33</v>
      </c>
      <c r="C144">
        <v>49</v>
      </c>
      <c r="D144" t="s">
        <v>24</v>
      </c>
      <c r="E144" t="s">
        <v>25</v>
      </c>
      <c r="F144">
        <v>21</v>
      </c>
      <c r="G144" t="s">
        <v>70</v>
      </c>
      <c r="H144" t="s">
        <v>27</v>
      </c>
      <c r="I144">
        <v>2</v>
      </c>
      <c r="J144">
        <v>4</v>
      </c>
      <c r="K144" t="s">
        <v>46</v>
      </c>
      <c r="L144">
        <v>1</v>
      </c>
      <c r="M144">
        <v>1</v>
      </c>
      <c r="N144" t="s">
        <v>58</v>
      </c>
      <c r="O144" t="s">
        <v>48</v>
      </c>
      <c r="P144">
        <v>22</v>
      </c>
      <c r="Q144">
        <v>9</v>
      </c>
      <c r="R144">
        <v>15</v>
      </c>
      <c r="S144">
        <v>0</v>
      </c>
      <c r="T144" t="s">
        <v>31</v>
      </c>
      <c r="U144" t="b">
        <v>0</v>
      </c>
      <c r="V144" t="s">
        <v>149</v>
      </c>
      <c r="W144">
        <v>5</v>
      </c>
    </row>
    <row r="145" spans="1:23" x14ac:dyDescent="0.3">
      <c r="A145">
        <v>2978</v>
      </c>
      <c r="B145" t="s">
        <v>33</v>
      </c>
      <c r="C145">
        <v>28</v>
      </c>
      <c r="D145" t="s">
        <v>37</v>
      </c>
      <c r="E145" t="s">
        <v>25</v>
      </c>
      <c r="F145">
        <v>4</v>
      </c>
      <c r="G145" t="s">
        <v>50</v>
      </c>
      <c r="H145" t="s">
        <v>27</v>
      </c>
      <c r="I145">
        <v>5</v>
      </c>
      <c r="J145">
        <v>3</v>
      </c>
      <c r="K145" t="s">
        <v>78</v>
      </c>
      <c r="L145">
        <v>5</v>
      </c>
      <c r="M145">
        <v>2</v>
      </c>
      <c r="N145" t="s">
        <v>107</v>
      </c>
      <c r="O145" t="s">
        <v>48</v>
      </c>
      <c r="P145">
        <v>15</v>
      </c>
      <c r="Q145">
        <v>2</v>
      </c>
      <c r="R145">
        <v>15</v>
      </c>
      <c r="S145">
        <v>0</v>
      </c>
      <c r="T145" t="s">
        <v>31</v>
      </c>
      <c r="U145" t="b">
        <v>0</v>
      </c>
      <c r="V145">
        <v>32</v>
      </c>
      <c r="W145">
        <v>5</v>
      </c>
    </row>
    <row r="146" spans="1:23" x14ac:dyDescent="0.3">
      <c r="A146">
        <v>2980</v>
      </c>
      <c r="B146" t="s">
        <v>23</v>
      </c>
      <c r="C146">
        <v>46</v>
      </c>
      <c r="D146" t="s">
        <v>37</v>
      </c>
      <c r="E146" t="s">
        <v>69</v>
      </c>
      <c r="F146">
        <v>5</v>
      </c>
      <c r="G146" t="s">
        <v>50</v>
      </c>
      <c r="H146" t="s">
        <v>45</v>
      </c>
      <c r="I146">
        <v>2</v>
      </c>
      <c r="J146">
        <v>5</v>
      </c>
      <c r="K146" t="s">
        <v>140</v>
      </c>
      <c r="L146">
        <v>4</v>
      </c>
      <c r="M146">
        <v>1</v>
      </c>
      <c r="N146" t="s">
        <v>47</v>
      </c>
      <c r="O146" t="s">
        <v>30</v>
      </c>
      <c r="P146">
        <v>7</v>
      </c>
      <c r="Q146">
        <v>8</v>
      </c>
      <c r="R146">
        <v>17</v>
      </c>
      <c r="S146">
        <v>5</v>
      </c>
      <c r="T146" t="s">
        <v>31</v>
      </c>
      <c r="U146" t="b">
        <v>1</v>
      </c>
      <c r="V146" t="s">
        <v>103</v>
      </c>
      <c r="W146">
        <v>5</v>
      </c>
    </row>
    <row r="147" spans="1:23" x14ac:dyDescent="0.3">
      <c r="A147">
        <v>2981</v>
      </c>
      <c r="B147" t="s">
        <v>33</v>
      </c>
      <c r="C147">
        <v>23</v>
      </c>
      <c r="D147" t="s">
        <v>37</v>
      </c>
      <c r="E147" t="s">
        <v>38</v>
      </c>
      <c r="F147">
        <v>1</v>
      </c>
      <c r="G147" t="s">
        <v>70</v>
      </c>
      <c r="H147" t="s">
        <v>27</v>
      </c>
      <c r="I147">
        <v>5</v>
      </c>
      <c r="J147">
        <v>3</v>
      </c>
      <c r="K147" t="s">
        <v>72</v>
      </c>
      <c r="L147">
        <v>4</v>
      </c>
      <c r="M147">
        <v>1</v>
      </c>
      <c r="N147" t="s">
        <v>71</v>
      </c>
      <c r="O147" t="s">
        <v>65</v>
      </c>
      <c r="P147">
        <v>5</v>
      </c>
      <c r="Q147">
        <v>0</v>
      </c>
      <c r="R147">
        <v>24</v>
      </c>
      <c r="S147">
        <v>0</v>
      </c>
      <c r="T147" t="s">
        <v>31</v>
      </c>
      <c r="U147" t="b">
        <v>0</v>
      </c>
      <c r="V147" t="s">
        <v>43</v>
      </c>
      <c r="W147">
        <v>5</v>
      </c>
    </row>
    <row r="148" spans="1:23" x14ac:dyDescent="0.3">
      <c r="A148">
        <v>2982</v>
      </c>
      <c r="B148" t="s">
        <v>49</v>
      </c>
      <c r="C148">
        <v>28</v>
      </c>
      <c r="D148" t="s">
        <v>37</v>
      </c>
      <c r="E148" t="s">
        <v>44</v>
      </c>
      <c r="F148">
        <v>6</v>
      </c>
      <c r="G148" t="s">
        <v>39</v>
      </c>
      <c r="H148" t="s">
        <v>27</v>
      </c>
      <c r="I148">
        <v>1</v>
      </c>
      <c r="J148">
        <v>5</v>
      </c>
      <c r="K148">
        <v>0</v>
      </c>
      <c r="L148">
        <v>4</v>
      </c>
      <c r="M148">
        <v>1</v>
      </c>
      <c r="N148" t="s">
        <v>68</v>
      </c>
      <c r="O148" t="s">
        <v>30</v>
      </c>
      <c r="P148">
        <v>8</v>
      </c>
      <c r="Q148">
        <v>2</v>
      </c>
      <c r="R148">
        <v>9</v>
      </c>
      <c r="S148">
        <v>0</v>
      </c>
      <c r="T148" t="s">
        <v>31</v>
      </c>
      <c r="U148" t="b">
        <v>0</v>
      </c>
      <c r="V148">
        <v>23</v>
      </c>
      <c r="W148">
        <v>5</v>
      </c>
    </row>
    <row r="149" spans="1:23" x14ac:dyDescent="0.3">
      <c r="A149">
        <v>2989</v>
      </c>
      <c r="B149" t="s">
        <v>33</v>
      </c>
      <c r="C149">
        <v>31</v>
      </c>
      <c r="D149" t="s">
        <v>37</v>
      </c>
      <c r="E149" t="s">
        <v>69</v>
      </c>
      <c r="F149">
        <v>9</v>
      </c>
      <c r="G149" t="s">
        <v>70</v>
      </c>
      <c r="H149" t="s">
        <v>27</v>
      </c>
      <c r="I149">
        <v>5</v>
      </c>
      <c r="J149">
        <v>3</v>
      </c>
      <c r="K149" t="s">
        <v>52</v>
      </c>
      <c r="L149">
        <v>2</v>
      </c>
      <c r="M149">
        <v>3</v>
      </c>
      <c r="N149" t="s">
        <v>68</v>
      </c>
      <c r="O149" t="s">
        <v>30</v>
      </c>
      <c r="P149">
        <v>18</v>
      </c>
      <c r="Q149">
        <v>3</v>
      </c>
      <c r="R149">
        <v>19</v>
      </c>
      <c r="S149">
        <v>3</v>
      </c>
      <c r="T149" t="s">
        <v>31</v>
      </c>
      <c r="U149" t="b">
        <v>0</v>
      </c>
      <c r="V149" t="s">
        <v>90</v>
      </c>
      <c r="W149">
        <v>5</v>
      </c>
    </row>
    <row r="150" spans="1:23" x14ac:dyDescent="0.3">
      <c r="A150">
        <v>2993</v>
      </c>
      <c r="B150" t="s">
        <v>33</v>
      </c>
      <c r="C150">
        <v>24</v>
      </c>
      <c r="D150" t="s">
        <v>37</v>
      </c>
      <c r="E150" t="s">
        <v>25</v>
      </c>
      <c r="F150">
        <v>2</v>
      </c>
      <c r="G150" t="s">
        <v>39</v>
      </c>
      <c r="H150" t="s">
        <v>27</v>
      </c>
      <c r="I150">
        <v>4</v>
      </c>
      <c r="J150">
        <v>3</v>
      </c>
      <c r="K150" t="s">
        <v>56</v>
      </c>
      <c r="L150">
        <v>4</v>
      </c>
      <c r="M150">
        <v>1</v>
      </c>
      <c r="N150" t="s">
        <v>71</v>
      </c>
      <c r="O150" t="s">
        <v>77</v>
      </c>
      <c r="P150">
        <v>2</v>
      </c>
      <c r="Q150">
        <v>0</v>
      </c>
      <c r="R150">
        <v>11</v>
      </c>
      <c r="S150">
        <v>0</v>
      </c>
      <c r="T150" t="s">
        <v>31</v>
      </c>
      <c r="U150" t="b">
        <v>0</v>
      </c>
      <c r="V150">
        <v>31</v>
      </c>
      <c r="W150">
        <v>5</v>
      </c>
    </row>
    <row r="151" spans="1:23" x14ac:dyDescent="0.3">
      <c r="A151">
        <v>3003</v>
      </c>
      <c r="B151" t="s">
        <v>23</v>
      </c>
      <c r="C151">
        <v>27</v>
      </c>
      <c r="D151" t="s">
        <v>37</v>
      </c>
      <c r="E151" t="s">
        <v>44</v>
      </c>
      <c r="F151">
        <v>5</v>
      </c>
      <c r="G151" t="s">
        <v>26</v>
      </c>
      <c r="H151" t="s">
        <v>27</v>
      </c>
      <c r="I151">
        <v>4</v>
      </c>
      <c r="J151">
        <v>3</v>
      </c>
      <c r="K151" t="s">
        <v>28</v>
      </c>
      <c r="L151">
        <v>3</v>
      </c>
      <c r="M151">
        <v>1</v>
      </c>
      <c r="N151" t="s">
        <v>29</v>
      </c>
      <c r="O151" t="s">
        <v>48</v>
      </c>
      <c r="P151">
        <v>28</v>
      </c>
      <c r="Q151">
        <v>1</v>
      </c>
      <c r="R151">
        <v>5</v>
      </c>
      <c r="S151">
        <v>0</v>
      </c>
      <c r="T151" t="s">
        <v>31</v>
      </c>
      <c r="U151" t="b">
        <v>1</v>
      </c>
      <c r="V151" t="s">
        <v>92</v>
      </c>
      <c r="W151">
        <v>5</v>
      </c>
    </row>
    <row r="152" spans="1:23" x14ac:dyDescent="0.3">
      <c r="A152">
        <v>3004</v>
      </c>
      <c r="B152" t="s">
        <v>23</v>
      </c>
      <c r="C152">
        <v>46</v>
      </c>
      <c r="D152" t="s">
        <v>24</v>
      </c>
      <c r="E152" t="s">
        <v>69</v>
      </c>
      <c r="F152">
        <v>21</v>
      </c>
      <c r="G152" t="s">
        <v>70</v>
      </c>
      <c r="H152" t="s">
        <v>51</v>
      </c>
      <c r="I152">
        <v>3</v>
      </c>
      <c r="J152">
        <v>4</v>
      </c>
      <c r="K152" t="s">
        <v>142</v>
      </c>
      <c r="L152">
        <v>5</v>
      </c>
      <c r="M152">
        <v>1</v>
      </c>
      <c r="N152" t="s">
        <v>122</v>
      </c>
      <c r="O152" t="s">
        <v>42</v>
      </c>
      <c r="P152">
        <v>5</v>
      </c>
      <c r="Q152">
        <v>8</v>
      </c>
      <c r="R152">
        <v>20</v>
      </c>
      <c r="S152">
        <v>6</v>
      </c>
      <c r="T152" t="s">
        <v>31</v>
      </c>
      <c r="U152" t="b">
        <v>0</v>
      </c>
      <c r="V152" t="s">
        <v>150</v>
      </c>
      <c r="W152">
        <v>5</v>
      </c>
    </row>
    <row r="153" spans="1:23" x14ac:dyDescent="0.3">
      <c r="A153">
        <v>3007</v>
      </c>
      <c r="B153" t="s">
        <v>33</v>
      </c>
      <c r="C153">
        <v>31</v>
      </c>
      <c r="D153" t="s">
        <v>24</v>
      </c>
      <c r="E153" t="s">
        <v>25</v>
      </c>
      <c r="F153">
        <v>9</v>
      </c>
      <c r="G153" t="s">
        <v>34</v>
      </c>
      <c r="H153" t="s">
        <v>27</v>
      </c>
      <c r="I153">
        <v>4</v>
      </c>
      <c r="J153">
        <v>3</v>
      </c>
      <c r="K153" t="s">
        <v>75</v>
      </c>
      <c r="L153">
        <v>1</v>
      </c>
      <c r="M153">
        <v>2</v>
      </c>
      <c r="N153" t="s">
        <v>146</v>
      </c>
      <c r="O153" t="s">
        <v>30</v>
      </c>
      <c r="P153">
        <v>5</v>
      </c>
      <c r="Q153">
        <v>3</v>
      </c>
      <c r="R153">
        <v>11</v>
      </c>
      <c r="S153">
        <v>0</v>
      </c>
      <c r="T153" t="s">
        <v>31</v>
      </c>
      <c r="U153" t="b">
        <v>1</v>
      </c>
      <c r="V153" t="s">
        <v>80</v>
      </c>
      <c r="W153">
        <v>5</v>
      </c>
    </row>
    <row r="154" spans="1:23" x14ac:dyDescent="0.3">
      <c r="A154">
        <v>3010</v>
      </c>
      <c r="B154" t="s">
        <v>33</v>
      </c>
      <c r="C154">
        <v>26</v>
      </c>
      <c r="D154" t="s">
        <v>37</v>
      </c>
      <c r="E154" t="s">
        <v>25</v>
      </c>
      <c r="F154">
        <v>4</v>
      </c>
      <c r="G154" t="s">
        <v>55</v>
      </c>
      <c r="H154" t="s">
        <v>45</v>
      </c>
      <c r="I154">
        <v>5</v>
      </c>
      <c r="J154">
        <v>2</v>
      </c>
      <c r="K154" t="s">
        <v>104</v>
      </c>
      <c r="L154">
        <v>2</v>
      </c>
      <c r="M154">
        <v>3</v>
      </c>
      <c r="N154" t="s">
        <v>41</v>
      </c>
      <c r="O154" t="s">
        <v>30</v>
      </c>
      <c r="P154">
        <v>16</v>
      </c>
      <c r="Q154">
        <v>1</v>
      </c>
      <c r="R154">
        <v>13</v>
      </c>
      <c r="S154">
        <v>0</v>
      </c>
      <c r="T154" t="s">
        <v>31</v>
      </c>
      <c r="U154" t="b">
        <v>0</v>
      </c>
      <c r="V154">
        <v>32</v>
      </c>
      <c r="W154">
        <v>5</v>
      </c>
    </row>
    <row r="155" spans="1:23" x14ac:dyDescent="0.3">
      <c r="A155">
        <v>3011</v>
      </c>
      <c r="B155" t="s">
        <v>33</v>
      </c>
      <c r="C155">
        <v>29</v>
      </c>
      <c r="D155" t="s">
        <v>37</v>
      </c>
      <c r="E155" t="s">
        <v>44</v>
      </c>
      <c r="F155">
        <v>7</v>
      </c>
      <c r="G155" t="s">
        <v>105</v>
      </c>
      <c r="H155" t="s">
        <v>51</v>
      </c>
      <c r="I155">
        <v>1</v>
      </c>
      <c r="J155">
        <v>5</v>
      </c>
      <c r="K155">
        <v>1</v>
      </c>
      <c r="L155">
        <v>1</v>
      </c>
      <c r="M155">
        <v>1</v>
      </c>
      <c r="N155" t="s">
        <v>151</v>
      </c>
      <c r="O155" t="s">
        <v>30</v>
      </c>
      <c r="P155">
        <v>17</v>
      </c>
      <c r="Q155">
        <v>2</v>
      </c>
      <c r="R155">
        <v>8</v>
      </c>
      <c r="S155">
        <v>0</v>
      </c>
      <c r="T155" t="s">
        <v>31</v>
      </c>
      <c r="U155" t="b">
        <v>0</v>
      </c>
      <c r="V155" t="s">
        <v>62</v>
      </c>
      <c r="W155">
        <v>5</v>
      </c>
    </row>
    <row r="156" spans="1:23" x14ac:dyDescent="0.3">
      <c r="A156">
        <v>3019</v>
      </c>
      <c r="B156" t="s">
        <v>23</v>
      </c>
      <c r="C156">
        <v>28</v>
      </c>
      <c r="D156" t="s">
        <v>37</v>
      </c>
      <c r="E156" t="s">
        <v>44</v>
      </c>
      <c r="F156">
        <v>6</v>
      </c>
      <c r="G156" t="s">
        <v>66</v>
      </c>
      <c r="H156" t="s">
        <v>51</v>
      </c>
      <c r="I156">
        <v>3</v>
      </c>
      <c r="J156">
        <v>4</v>
      </c>
      <c r="K156" t="s">
        <v>95</v>
      </c>
      <c r="L156">
        <v>4</v>
      </c>
      <c r="M156">
        <v>1</v>
      </c>
      <c r="N156" t="s">
        <v>126</v>
      </c>
      <c r="O156" t="s">
        <v>42</v>
      </c>
      <c r="P156">
        <v>22</v>
      </c>
      <c r="Q156">
        <v>2</v>
      </c>
      <c r="R156">
        <v>7</v>
      </c>
      <c r="S156">
        <v>0</v>
      </c>
      <c r="T156" t="s">
        <v>31</v>
      </c>
      <c r="U156" t="b">
        <v>1</v>
      </c>
      <c r="V156">
        <v>23</v>
      </c>
      <c r="W156">
        <v>5</v>
      </c>
    </row>
    <row r="157" spans="1:23" x14ac:dyDescent="0.3">
      <c r="A157">
        <v>3020</v>
      </c>
      <c r="B157" t="s">
        <v>33</v>
      </c>
      <c r="C157">
        <v>23</v>
      </c>
      <c r="D157" t="s">
        <v>37</v>
      </c>
      <c r="E157" t="s">
        <v>38</v>
      </c>
      <c r="F157">
        <v>1</v>
      </c>
      <c r="G157" t="s">
        <v>70</v>
      </c>
      <c r="H157" t="s">
        <v>27</v>
      </c>
      <c r="I157">
        <v>2</v>
      </c>
      <c r="J157">
        <v>4</v>
      </c>
      <c r="K157">
        <v>1</v>
      </c>
      <c r="L157">
        <v>2</v>
      </c>
      <c r="M157">
        <v>2</v>
      </c>
      <c r="N157" t="s">
        <v>68</v>
      </c>
      <c r="O157" t="s">
        <v>42</v>
      </c>
      <c r="P157">
        <v>12</v>
      </c>
      <c r="Q157">
        <v>0</v>
      </c>
      <c r="R157">
        <v>24</v>
      </c>
      <c r="S157">
        <v>0</v>
      </c>
      <c r="T157" t="s">
        <v>31</v>
      </c>
      <c r="U157" t="b">
        <v>0</v>
      </c>
      <c r="V157" t="s">
        <v>43</v>
      </c>
      <c r="W157">
        <v>5</v>
      </c>
    </row>
    <row r="158" spans="1:23" x14ac:dyDescent="0.3">
      <c r="A158">
        <v>3021</v>
      </c>
      <c r="B158" t="s">
        <v>23</v>
      </c>
      <c r="C158">
        <v>26</v>
      </c>
      <c r="D158" t="s">
        <v>37</v>
      </c>
      <c r="E158" t="s">
        <v>25</v>
      </c>
      <c r="F158">
        <v>4</v>
      </c>
      <c r="G158" t="s">
        <v>50</v>
      </c>
      <c r="H158" t="s">
        <v>27</v>
      </c>
      <c r="I158">
        <v>3</v>
      </c>
      <c r="J158">
        <v>2</v>
      </c>
      <c r="K158" t="s">
        <v>72</v>
      </c>
      <c r="L158">
        <v>3</v>
      </c>
      <c r="M158">
        <v>2</v>
      </c>
      <c r="N158" t="s">
        <v>36</v>
      </c>
      <c r="O158" t="s">
        <v>48</v>
      </c>
      <c r="P158">
        <v>16</v>
      </c>
      <c r="Q158">
        <v>1</v>
      </c>
      <c r="R158">
        <v>14</v>
      </c>
      <c r="S158">
        <v>0</v>
      </c>
      <c r="T158" t="s">
        <v>31</v>
      </c>
      <c r="U158" t="b">
        <v>0</v>
      </c>
      <c r="V158">
        <v>32</v>
      </c>
      <c r="W158">
        <v>5</v>
      </c>
    </row>
    <row r="159" spans="1:23" x14ac:dyDescent="0.3">
      <c r="A159">
        <v>3023</v>
      </c>
      <c r="B159" t="s">
        <v>33</v>
      </c>
      <c r="C159">
        <v>26</v>
      </c>
      <c r="D159" t="s">
        <v>37</v>
      </c>
      <c r="E159" t="s">
        <v>25</v>
      </c>
      <c r="F159">
        <v>3</v>
      </c>
      <c r="G159" t="s">
        <v>26</v>
      </c>
      <c r="H159" t="s">
        <v>45</v>
      </c>
      <c r="I159">
        <v>4</v>
      </c>
      <c r="J159">
        <v>3</v>
      </c>
      <c r="K159" t="s">
        <v>40</v>
      </c>
      <c r="L159">
        <v>1</v>
      </c>
      <c r="M159">
        <v>1</v>
      </c>
      <c r="N159" t="s">
        <v>113</v>
      </c>
      <c r="O159" t="s">
        <v>30</v>
      </c>
      <c r="P159">
        <v>13</v>
      </c>
      <c r="Q159">
        <v>1</v>
      </c>
      <c r="R159">
        <v>10</v>
      </c>
      <c r="S159">
        <v>0</v>
      </c>
      <c r="T159" t="s">
        <v>31</v>
      </c>
      <c r="U159" t="b">
        <v>1</v>
      </c>
      <c r="V159" t="s">
        <v>82</v>
      </c>
      <c r="W159">
        <v>5</v>
      </c>
    </row>
    <row r="160" spans="1:23" x14ac:dyDescent="0.3">
      <c r="A160">
        <v>40</v>
      </c>
      <c r="B160" t="s">
        <v>23</v>
      </c>
      <c r="C160">
        <v>26</v>
      </c>
      <c r="D160" t="s">
        <v>37</v>
      </c>
      <c r="E160" t="s">
        <v>44</v>
      </c>
      <c r="F160">
        <v>4</v>
      </c>
      <c r="G160" t="s">
        <v>26</v>
      </c>
      <c r="H160" t="s">
        <v>51</v>
      </c>
      <c r="I160">
        <v>3</v>
      </c>
      <c r="J160">
        <v>2</v>
      </c>
      <c r="K160">
        <v>1</v>
      </c>
      <c r="L160">
        <v>3</v>
      </c>
      <c r="M160">
        <v>2</v>
      </c>
      <c r="N160" t="s">
        <v>102</v>
      </c>
      <c r="O160" t="s">
        <v>65</v>
      </c>
      <c r="P160">
        <v>8</v>
      </c>
      <c r="Q160">
        <v>1</v>
      </c>
      <c r="R160">
        <v>7</v>
      </c>
      <c r="S160">
        <v>0</v>
      </c>
      <c r="T160" t="s">
        <v>31</v>
      </c>
      <c r="U160" t="b">
        <v>1</v>
      </c>
      <c r="V160">
        <v>22</v>
      </c>
      <c r="W160">
        <v>5</v>
      </c>
    </row>
    <row r="161" spans="1:23" x14ac:dyDescent="0.3">
      <c r="A161">
        <v>42</v>
      </c>
      <c r="B161" t="s">
        <v>49</v>
      </c>
      <c r="C161">
        <v>36</v>
      </c>
      <c r="D161" t="s">
        <v>37</v>
      </c>
      <c r="E161" t="s">
        <v>25</v>
      </c>
      <c r="F161">
        <v>6</v>
      </c>
      <c r="G161" t="s">
        <v>34</v>
      </c>
      <c r="H161" t="s">
        <v>27</v>
      </c>
      <c r="I161">
        <v>5</v>
      </c>
      <c r="J161">
        <v>3</v>
      </c>
      <c r="K161" t="s">
        <v>139</v>
      </c>
      <c r="L161">
        <v>5</v>
      </c>
      <c r="M161">
        <v>4</v>
      </c>
      <c r="N161">
        <v>8</v>
      </c>
      <c r="O161" t="s">
        <v>48</v>
      </c>
      <c r="P161">
        <v>9</v>
      </c>
      <c r="Q161">
        <v>4</v>
      </c>
      <c r="R161">
        <v>13</v>
      </c>
      <c r="S161">
        <v>0</v>
      </c>
      <c r="T161" t="s">
        <v>31</v>
      </c>
      <c r="U161" t="b">
        <v>1</v>
      </c>
      <c r="V161">
        <v>33</v>
      </c>
      <c r="W161">
        <v>5</v>
      </c>
    </row>
    <row r="162" spans="1:23" x14ac:dyDescent="0.3">
      <c r="A162">
        <v>58</v>
      </c>
      <c r="B162" t="s">
        <v>23</v>
      </c>
      <c r="C162">
        <v>27</v>
      </c>
      <c r="D162" t="s">
        <v>37</v>
      </c>
      <c r="E162" t="s">
        <v>44</v>
      </c>
      <c r="F162">
        <v>5</v>
      </c>
      <c r="G162" t="s">
        <v>50</v>
      </c>
      <c r="H162" t="s">
        <v>51</v>
      </c>
      <c r="I162">
        <v>4</v>
      </c>
      <c r="J162">
        <v>1</v>
      </c>
      <c r="K162" t="s">
        <v>145</v>
      </c>
      <c r="L162">
        <v>5</v>
      </c>
      <c r="M162">
        <v>1</v>
      </c>
      <c r="N162" t="s">
        <v>101</v>
      </c>
      <c r="O162" t="s">
        <v>65</v>
      </c>
      <c r="P162">
        <v>2</v>
      </c>
      <c r="Q162">
        <v>1</v>
      </c>
      <c r="R162">
        <v>5</v>
      </c>
      <c r="S162">
        <v>0</v>
      </c>
      <c r="T162" t="s">
        <v>31</v>
      </c>
      <c r="U162" t="b">
        <v>1</v>
      </c>
      <c r="V162" t="s">
        <v>92</v>
      </c>
      <c r="W162">
        <v>5</v>
      </c>
    </row>
    <row r="163" spans="1:23" x14ac:dyDescent="0.3">
      <c r="A163">
        <v>63</v>
      </c>
      <c r="B163" t="s">
        <v>49</v>
      </c>
      <c r="C163">
        <v>33</v>
      </c>
      <c r="D163" t="s">
        <v>37</v>
      </c>
      <c r="E163" t="s">
        <v>69</v>
      </c>
      <c r="F163">
        <v>11</v>
      </c>
      <c r="G163" t="s">
        <v>26</v>
      </c>
      <c r="H163" t="s">
        <v>27</v>
      </c>
      <c r="I163">
        <v>1</v>
      </c>
      <c r="J163">
        <v>2</v>
      </c>
      <c r="K163" t="s">
        <v>112</v>
      </c>
      <c r="L163">
        <v>2</v>
      </c>
      <c r="M163">
        <v>1</v>
      </c>
      <c r="N163" t="s">
        <v>98</v>
      </c>
      <c r="O163" t="s">
        <v>30</v>
      </c>
      <c r="P163">
        <v>7</v>
      </c>
      <c r="Q163">
        <v>3</v>
      </c>
      <c r="R163">
        <v>17</v>
      </c>
      <c r="S163">
        <v>2</v>
      </c>
      <c r="T163" t="s">
        <v>31</v>
      </c>
      <c r="U163" t="b">
        <v>1</v>
      </c>
      <c r="V163" t="s">
        <v>108</v>
      </c>
      <c r="W163">
        <v>5</v>
      </c>
    </row>
    <row r="164" spans="1:23" x14ac:dyDescent="0.3">
      <c r="A164">
        <v>79</v>
      </c>
      <c r="B164" t="s">
        <v>23</v>
      </c>
      <c r="C164">
        <v>25</v>
      </c>
      <c r="D164" t="s">
        <v>37</v>
      </c>
      <c r="E164" t="s">
        <v>44</v>
      </c>
      <c r="F164">
        <v>3</v>
      </c>
      <c r="G164" t="s">
        <v>34</v>
      </c>
      <c r="H164" t="s">
        <v>27</v>
      </c>
      <c r="I164">
        <v>2</v>
      </c>
      <c r="J164">
        <v>1</v>
      </c>
      <c r="K164" t="s">
        <v>60</v>
      </c>
      <c r="L164">
        <v>5</v>
      </c>
      <c r="M164">
        <v>1</v>
      </c>
      <c r="N164" t="s">
        <v>98</v>
      </c>
      <c r="O164" t="s">
        <v>48</v>
      </c>
      <c r="P164">
        <v>24</v>
      </c>
      <c r="Q164">
        <v>1</v>
      </c>
      <c r="R164">
        <v>8</v>
      </c>
      <c r="S164">
        <v>0</v>
      </c>
      <c r="T164" t="s">
        <v>31</v>
      </c>
      <c r="U164" t="b">
        <v>0</v>
      </c>
      <c r="V164" t="s">
        <v>99</v>
      </c>
      <c r="W164">
        <v>5</v>
      </c>
    </row>
    <row r="165" spans="1:23" x14ac:dyDescent="0.3">
      <c r="A165">
        <v>86</v>
      </c>
      <c r="B165" t="s">
        <v>23</v>
      </c>
      <c r="C165">
        <v>39</v>
      </c>
      <c r="D165" t="s">
        <v>24</v>
      </c>
      <c r="E165" t="s">
        <v>69</v>
      </c>
      <c r="F165">
        <v>16</v>
      </c>
      <c r="G165" t="s">
        <v>26</v>
      </c>
      <c r="H165" t="s">
        <v>27</v>
      </c>
      <c r="I165">
        <v>1</v>
      </c>
      <c r="J165">
        <v>4</v>
      </c>
      <c r="K165" t="s">
        <v>60</v>
      </c>
      <c r="L165">
        <v>3</v>
      </c>
      <c r="M165">
        <v>1</v>
      </c>
      <c r="N165" t="s">
        <v>122</v>
      </c>
      <c r="O165" t="s">
        <v>48</v>
      </c>
      <c r="P165">
        <v>22</v>
      </c>
      <c r="Q165">
        <v>5</v>
      </c>
      <c r="R165">
        <v>22</v>
      </c>
      <c r="S165">
        <v>6</v>
      </c>
      <c r="T165" t="s">
        <v>31</v>
      </c>
      <c r="U165" t="b">
        <v>1</v>
      </c>
      <c r="V165">
        <v>48</v>
      </c>
      <c r="W165">
        <v>5</v>
      </c>
    </row>
    <row r="166" spans="1:23" x14ac:dyDescent="0.3">
      <c r="A166">
        <v>89</v>
      </c>
      <c r="B166" t="s">
        <v>23</v>
      </c>
      <c r="C166">
        <v>38</v>
      </c>
      <c r="D166" t="s">
        <v>37</v>
      </c>
      <c r="E166" t="s">
        <v>25</v>
      </c>
      <c r="F166">
        <v>8</v>
      </c>
      <c r="G166" t="s">
        <v>26</v>
      </c>
      <c r="H166" t="s">
        <v>27</v>
      </c>
      <c r="I166">
        <v>1</v>
      </c>
      <c r="J166">
        <v>3</v>
      </c>
      <c r="K166" t="s">
        <v>40</v>
      </c>
      <c r="L166">
        <v>3</v>
      </c>
      <c r="M166">
        <v>2</v>
      </c>
      <c r="N166" t="s">
        <v>128</v>
      </c>
      <c r="O166" t="s">
        <v>42</v>
      </c>
      <c r="P166">
        <v>4</v>
      </c>
      <c r="Q166">
        <v>5</v>
      </c>
      <c r="R166">
        <v>10</v>
      </c>
      <c r="S166">
        <v>0</v>
      </c>
      <c r="T166" t="s">
        <v>31</v>
      </c>
      <c r="U166" t="b">
        <v>1</v>
      </c>
      <c r="V166">
        <v>34</v>
      </c>
      <c r="W166">
        <v>5</v>
      </c>
    </row>
    <row r="167" spans="1:23" x14ac:dyDescent="0.3">
      <c r="A167">
        <v>91</v>
      </c>
      <c r="B167" t="s">
        <v>23</v>
      </c>
      <c r="C167">
        <v>31</v>
      </c>
      <c r="D167" t="s">
        <v>37</v>
      </c>
      <c r="E167" t="s">
        <v>25</v>
      </c>
      <c r="F167">
        <v>9</v>
      </c>
      <c r="G167" t="s">
        <v>26</v>
      </c>
      <c r="H167" t="s">
        <v>27</v>
      </c>
      <c r="I167">
        <v>2</v>
      </c>
      <c r="J167">
        <v>2</v>
      </c>
      <c r="K167" t="s">
        <v>35</v>
      </c>
      <c r="L167">
        <v>4</v>
      </c>
      <c r="M167">
        <v>1</v>
      </c>
      <c r="N167" t="s">
        <v>98</v>
      </c>
      <c r="O167" t="s">
        <v>65</v>
      </c>
      <c r="P167">
        <v>3</v>
      </c>
      <c r="Q167">
        <v>3</v>
      </c>
      <c r="R167">
        <v>15</v>
      </c>
      <c r="S167">
        <v>0</v>
      </c>
      <c r="T167" t="s">
        <v>31</v>
      </c>
      <c r="U167" t="b">
        <v>1</v>
      </c>
      <c r="V167" t="s">
        <v>80</v>
      </c>
      <c r="W167">
        <v>5</v>
      </c>
    </row>
    <row r="168" spans="1:23" x14ac:dyDescent="0.3">
      <c r="A168">
        <v>102</v>
      </c>
      <c r="B168" t="s">
        <v>33</v>
      </c>
      <c r="C168">
        <v>28</v>
      </c>
      <c r="D168" t="s">
        <v>37</v>
      </c>
      <c r="E168" t="s">
        <v>25</v>
      </c>
      <c r="F168">
        <v>6</v>
      </c>
      <c r="G168" t="s">
        <v>105</v>
      </c>
      <c r="H168" t="s">
        <v>27</v>
      </c>
      <c r="I168">
        <v>3</v>
      </c>
      <c r="J168">
        <v>2</v>
      </c>
      <c r="K168" t="s">
        <v>112</v>
      </c>
      <c r="L168">
        <v>5</v>
      </c>
      <c r="M168">
        <v>1</v>
      </c>
      <c r="N168" t="s">
        <v>71</v>
      </c>
      <c r="O168" t="s">
        <v>42</v>
      </c>
      <c r="P168">
        <v>11</v>
      </c>
      <c r="Q168">
        <v>2</v>
      </c>
      <c r="R168">
        <v>15</v>
      </c>
      <c r="S168">
        <v>0</v>
      </c>
      <c r="T168" t="s">
        <v>31</v>
      </c>
      <c r="U168" t="b">
        <v>0</v>
      </c>
      <c r="V168">
        <v>33</v>
      </c>
      <c r="W168">
        <v>5</v>
      </c>
    </row>
    <row r="169" spans="1:23" x14ac:dyDescent="0.3">
      <c r="A169">
        <v>113</v>
      </c>
      <c r="B169" t="s">
        <v>33</v>
      </c>
      <c r="C169">
        <v>31</v>
      </c>
      <c r="D169" t="s">
        <v>24</v>
      </c>
      <c r="E169" t="s">
        <v>25</v>
      </c>
      <c r="F169">
        <v>9</v>
      </c>
      <c r="G169" t="s">
        <v>105</v>
      </c>
      <c r="H169" t="s">
        <v>27</v>
      </c>
      <c r="I169">
        <v>1</v>
      </c>
      <c r="J169">
        <v>2</v>
      </c>
      <c r="K169" t="s">
        <v>116</v>
      </c>
      <c r="L169">
        <v>4</v>
      </c>
      <c r="M169">
        <v>1</v>
      </c>
      <c r="N169">
        <v>4</v>
      </c>
      <c r="O169" t="s">
        <v>30</v>
      </c>
      <c r="P169">
        <v>12</v>
      </c>
      <c r="Q169">
        <v>3</v>
      </c>
      <c r="R169">
        <v>13</v>
      </c>
      <c r="S169">
        <v>0</v>
      </c>
      <c r="T169" t="s">
        <v>31</v>
      </c>
      <c r="U169" t="b">
        <v>1</v>
      </c>
      <c r="V169" t="s">
        <v>80</v>
      </c>
      <c r="W169">
        <v>5</v>
      </c>
    </row>
    <row r="170" spans="1:23" x14ac:dyDescent="0.3">
      <c r="A170">
        <v>121</v>
      </c>
      <c r="B170" t="s">
        <v>23</v>
      </c>
      <c r="C170">
        <v>25</v>
      </c>
      <c r="D170" t="s">
        <v>37</v>
      </c>
      <c r="E170" t="s">
        <v>44</v>
      </c>
      <c r="F170">
        <v>3</v>
      </c>
      <c r="G170" t="s">
        <v>55</v>
      </c>
      <c r="H170" t="s">
        <v>51</v>
      </c>
      <c r="I170">
        <v>1</v>
      </c>
      <c r="J170">
        <v>1</v>
      </c>
      <c r="K170" t="s">
        <v>112</v>
      </c>
      <c r="L170">
        <v>5</v>
      </c>
      <c r="M170">
        <v>3</v>
      </c>
      <c r="N170" t="s">
        <v>86</v>
      </c>
      <c r="O170" t="s">
        <v>65</v>
      </c>
      <c r="P170">
        <v>10</v>
      </c>
      <c r="Q170">
        <v>1</v>
      </c>
      <c r="R170">
        <v>10</v>
      </c>
      <c r="S170">
        <v>0</v>
      </c>
      <c r="T170" t="s">
        <v>31</v>
      </c>
      <c r="U170" t="b">
        <v>0</v>
      </c>
      <c r="V170" t="s">
        <v>99</v>
      </c>
      <c r="W170">
        <v>5</v>
      </c>
    </row>
    <row r="171" spans="1:23" x14ac:dyDescent="0.3">
      <c r="A171">
        <v>126</v>
      </c>
      <c r="B171" t="s">
        <v>23</v>
      </c>
      <c r="C171">
        <v>44</v>
      </c>
      <c r="D171" t="s">
        <v>24</v>
      </c>
      <c r="E171" t="s">
        <v>25</v>
      </c>
      <c r="F171">
        <v>16</v>
      </c>
      <c r="G171" t="s">
        <v>66</v>
      </c>
      <c r="H171" t="s">
        <v>27</v>
      </c>
      <c r="I171">
        <v>4</v>
      </c>
      <c r="J171">
        <v>1</v>
      </c>
      <c r="K171" t="s">
        <v>72</v>
      </c>
      <c r="L171">
        <v>1</v>
      </c>
      <c r="M171">
        <v>3</v>
      </c>
      <c r="N171" t="s">
        <v>41</v>
      </c>
      <c r="O171" t="s">
        <v>30</v>
      </c>
      <c r="P171">
        <v>18</v>
      </c>
      <c r="Q171">
        <v>7</v>
      </c>
      <c r="R171">
        <v>14</v>
      </c>
      <c r="S171">
        <v>0</v>
      </c>
      <c r="T171" t="s">
        <v>31</v>
      </c>
      <c r="U171" t="b">
        <v>1</v>
      </c>
      <c r="V171">
        <v>38</v>
      </c>
      <c r="W171">
        <v>5</v>
      </c>
    </row>
    <row r="172" spans="1:23" x14ac:dyDescent="0.3">
      <c r="A172">
        <v>139</v>
      </c>
      <c r="B172" t="s">
        <v>49</v>
      </c>
      <c r="C172">
        <v>32</v>
      </c>
      <c r="D172" t="s">
        <v>37</v>
      </c>
      <c r="E172" t="s">
        <v>25</v>
      </c>
      <c r="F172">
        <v>10</v>
      </c>
      <c r="G172" t="s">
        <v>105</v>
      </c>
      <c r="H172" t="s">
        <v>51</v>
      </c>
      <c r="I172">
        <v>2</v>
      </c>
      <c r="J172">
        <v>1</v>
      </c>
      <c r="K172" t="s">
        <v>112</v>
      </c>
      <c r="L172">
        <v>3</v>
      </c>
      <c r="M172">
        <v>2</v>
      </c>
      <c r="N172" t="s">
        <v>101</v>
      </c>
      <c r="O172" t="s">
        <v>42</v>
      </c>
      <c r="P172">
        <v>19</v>
      </c>
      <c r="Q172">
        <v>3</v>
      </c>
      <c r="R172">
        <v>12</v>
      </c>
      <c r="S172">
        <v>0</v>
      </c>
      <c r="T172" t="s">
        <v>31</v>
      </c>
      <c r="U172" t="b">
        <v>0</v>
      </c>
      <c r="V172">
        <v>35</v>
      </c>
      <c r="W172">
        <v>5</v>
      </c>
    </row>
    <row r="173" spans="1:23" x14ac:dyDescent="0.3">
      <c r="A173">
        <v>140</v>
      </c>
      <c r="B173" t="s">
        <v>33</v>
      </c>
      <c r="C173">
        <v>41</v>
      </c>
      <c r="D173" t="s">
        <v>24</v>
      </c>
      <c r="E173" t="s">
        <v>25</v>
      </c>
      <c r="F173">
        <v>19</v>
      </c>
      <c r="G173" t="s">
        <v>105</v>
      </c>
      <c r="H173" t="s">
        <v>27</v>
      </c>
      <c r="I173">
        <v>1</v>
      </c>
      <c r="J173">
        <v>3</v>
      </c>
      <c r="K173" t="s">
        <v>124</v>
      </c>
      <c r="L173">
        <v>5</v>
      </c>
      <c r="M173">
        <v>4</v>
      </c>
      <c r="N173" t="s">
        <v>47</v>
      </c>
      <c r="O173" t="s">
        <v>65</v>
      </c>
      <c r="P173">
        <v>4</v>
      </c>
      <c r="Q173">
        <v>6</v>
      </c>
      <c r="R173">
        <v>10</v>
      </c>
      <c r="S173">
        <v>0</v>
      </c>
      <c r="T173" t="s">
        <v>31</v>
      </c>
      <c r="U173" t="b">
        <v>0</v>
      </c>
      <c r="V173" t="s">
        <v>152</v>
      </c>
      <c r="W173">
        <v>5</v>
      </c>
    </row>
    <row r="174" spans="1:23" x14ac:dyDescent="0.3">
      <c r="A174">
        <v>152</v>
      </c>
      <c r="B174" t="s">
        <v>23</v>
      </c>
      <c r="C174">
        <v>22</v>
      </c>
      <c r="D174" t="s">
        <v>37</v>
      </c>
      <c r="E174" t="s">
        <v>38</v>
      </c>
      <c r="F174">
        <v>0</v>
      </c>
      <c r="G174" t="s">
        <v>26</v>
      </c>
      <c r="H174" t="s">
        <v>27</v>
      </c>
      <c r="I174">
        <v>2</v>
      </c>
      <c r="J174">
        <v>4</v>
      </c>
      <c r="K174" t="s">
        <v>56</v>
      </c>
      <c r="L174">
        <v>5</v>
      </c>
      <c r="M174">
        <v>2</v>
      </c>
      <c r="N174" t="s">
        <v>119</v>
      </c>
      <c r="O174" t="s">
        <v>48</v>
      </c>
      <c r="P174">
        <v>5</v>
      </c>
      <c r="Q174">
        <v>0</v>
      </c>
      <c r="R174">
        <v>23</v>
      </c>
      <c r="S174">
        <v>0</v>
      </c>
      <c r="T174" t="s">
        <v>31</v>
      </c>
      <c r="U174" t="b">
        <v>1</v>
      </c>
      <c r="V174">
        <v>10</v>
      </c>
      <c r="W174">
        <v>5</v>
      </c>
    </row>
    <row r="175" spans="1:23" x14ac:dyDescent="0.3">
      <c r="A175">
        <v>167</v>
      </c>
      <c r="B175" t="s">
        <v>23</v>
      </c>
      <c r="C175">
        <v>39</v>
      </c>
      <c r="D175" t="s">
        <v>24</v>
      </c>
      <c r="E175" t="s">
        <v>25</v>
      </c>
      <c r="F175">
        <v>17</v>
      </c>
      <c r="G175" t="s">
        <v>70</v>
      </c>
      <c r="H175" t="s">
        <v>27</v>
      </c>
      <c r="I175">
        <v>1</v>
      </c>
      <c r="J175">
        <v>2</v>
      </c>
      <c r="K175" t="s">
        <v>81</v>
      </c>
      <c r="L175">
        <v>4</v>
      </c>
      <c r="M175">
        <v>1</v>
      </c>
      <c r="N175" t="s">
        <v>122</v>
      </c>
      <c r="O175" t="s">
        <v>77</v>
      </c>
      <c r="P175">
        <v>1</v>
      </c>
      <c r="Q175">
        <v>5</v>
      </c>
      <c r="R175">
        <v>13</v>
      </c>
      <c r="S175">
        <v>0</v>
      </c>
      <c r="T175" t="s">
        <v>31</v>
      </c>
      <c r="U175" t="b">
        <v>0</v>
      </c>
      <c r="V175" t="s">
        <v>131</v>
      </c>
      <c r="W175">
        <v>5</v>
      </c>
    </row>
    <row r="176" spans="1:23" x14ac:dyDescent="0.3">
      <c r="A176">
        <v>168</v>
      </c>
      <c r="B176" t="s">
        <v>23</v>
      </c>
      <c r="C176">
        <v>26</v>
      </c>
      <c r="D176" t="s">
        <v>37</v>
      </c>
      <c r="E176" t="s">
        <v>25</v>
      </c>
      <c r="F176">
        <v>4</v>
      </c>
      <c r="G176" t="s">
        <v>26</v>
      </c>
      <c r="H176" t="s">
        <v>27</v>
      </c>
      <c r="I176">
        <v>2</v>
      </c>
      <c r="J176">
        <v>4</v>
      </c>
      <c r="K176">
        <v>1</v>
      </c>
      <c r="L176">
        <v>4</v>
      </c>
      <c r="M176">
        <v>1</v>
      </c>
      <c r="N176" t="s">
        <v>153</v>
      </c>
      <c r="O176" t="s">
        <v>48</v>
      </c>
      <c r="P176">
        <v>8</v>
      </c>
      <c r="Q176">
        <v>1</v>
      </c>
      <c r="R176">
        <v>13</v>
      </c>
      <c r="S176">
        <v>0</v>
      </c>
      <c r="T176" t="s">
        <v>31</v>
      </c>
      <c r="U176" t="b">
        <v>1</v>
      </c>
      <c r="V176">
        <v>32</v>
      </c>
      <c r="W176">
        <v>5</v>
      </c>
    </row>
    <row r="177" spans="1:23" x14ac:dyDescent="0.3">
      <c r="A177">
        <v>193</v>
      </c>
      <c r="B177" t="s">
        <v>33</v>
      </c>
      <c r="C177">
        <v>27</v>
      </c>
      <c r="D177" t="s">
        <v>37</v>
      </c>
      <c r="E177" t="s">
        <v>25</v>
      </c>
      <c r="F177">
        <v>5</v>
      </c>
      <c r="G177" t="s">
        <v>105</v>
      </c>
      <c r="H177" t="s">
        <v>27</v>
      </c>
      <c r="I177">
        <v>2</v>
      </c>
      <c r="J177">
        <v>1</v>
      </c>
      <c r="K177" t="s">
        <v>116</v>
      </c>
      <c r="L177">
        <v>5</v>
      </c>
      <c r="M177">
        <v>1</v>
      </c>
      <c r="N177" t="s">
        <v>141</v>
      </c>
      <c r="O177" t="s">
        <v>48</v>
      </c>
      <c r="P177">
        <v>17</v>
      </c>
      <c r="Q177">
        <v>1</v>
      </c>
      <c r="R177">
        <v>12</v>
      </c>
      <c r="S177">
        <v>0</v>
      </c>
      <c r="T177" t="s">
        <v>31</v>
      </c>
      <c r="U177" t="b">
        <v>0</v>
      </c>
      <c r="V177" t="s">
        <v>114</v>
      </c>
      <c r="W177">
        <v>5</v>
      </c>
    </row>
    <row r="178" spans="1:23" x14ac:dyDescent="0.3">
      <c r="A178">
        <v>203</v>
      </c>
      <c r="B178" t="s">
        <v>23</v>
      </c>
      <c r="C178">
        <v>25</v>
      </c>
      <c r="D178" t="s">
        <v>37</v>
      </c>
      <c r="E178" t="s">
        <v>44</v>
      </c>
      <c r="F178">
        <v>3</v>
      </c>
      <c r="G178" t="s">
        <v>26</v>
      </c>
      <c r="H178" t="s">
        <v>27</v>
      </c>
      <c r="I178">
        <v>2</v>
      </c>
      <c r="J178">
        <v>3</v>
      </c>
      <c r="K178" t="s">
        <v>85</v>
      </c>
      <c r="L178">
        <v>4</v>
      </c>
      <c r="M178">
        <v>2</v>
      </c>
      <c r="N178" t="s">
        <v>91</v>
      </c>
      <c r="O178" t="s">
        <v>30</v>
      </c>
      <c r="P178">
        <v>6</v>
      </c>
      <c r="Q178">
        <v>1</v>
      </c>
      <c r="R178">
        <v>9</v>
      </c>
      <c r="S178">
        <v>0</v>
      </c>
      <c r="T178" t="s">
        <v>31</v>
      </c>
      <c r="U178" t="b">
        <v>1</v>
      </c>
      <c r="V178" t="s">
        <v>99</v>
      </c>
      <c r="W178">
        <v>5</v>
      </c>
    </row>
    <row r="179" spans="1:23" x14ac:dyDescent="0.3">
      <c r="A179">
        <v>215</v>
      </c>
      <c r="B179" t="s">
        <v>23</v>
      </c>
      <c r="C179">
        <v>23</v>
      </c>
      <c r="D179" t="s">
        <v>37</v>
      </c>
      <c r="E179" t="s">
        <v>38</v>
      </c>
      <c r="F179">
        <v>1</v>
      </c>
      <c r="G179" t="s">
        <v>26</v>
      </c>
      <c r="H179" t="s">
        <v>27</v>
      </c>
      <c r="I179">
        <v>4</v>
      </c>
      <c r="J179">
        <v>4</v>
      </c>
      <c r="K179" t="s">
        <v>40</v>
      </c>
      <c r="L179">
        <v>4</v>
      </c>
      <c r="M179">
        <v>3</v>
      </c>
      <c r="N179">
        <v>6</v>
      </c>
      <c r="O179" t="s">
        <v>30</v>
      </c>
      <c r="P179">
        <v>6</v>
      </c>
      <c r="Q179">
        <v>0</v>
      </c>
      <c r="R179">
        <v>29</v>
      </c>
      <c r="S179">
        <v>0</v>
      </c>
      <c r="T179" t="s">
        <v>31</v>
      </c>
      <c r="U179" t="b">
        <v>1</v>
      </c>
      <c r="V179" t="s">
        <v>43</v>
      </c>
      <c r="W179">
        <v>5</v>
      </c>
    </row>
    <row r="180" spans="1:23" x14ac:dyDescent="0.3">
      <c r="A180">
        <v>220</v>
      </c>
      <c r="B180" t="s">
        <v>33</v>
      </c>
      <c r="C180">
        <v>29</v>
      </c>
      <c r="D180" t="s">
        <v>24</v>
      </c>
      <c r="E180" t="s">
        <v>44</v>
      </c>
      <c r="F180">
        <v>7</v>
      </c>
      <c r="G180" t="s">
        <v>34</v>
      </c>
      <c r="H180" t="s">
        <v>45</v>
      </c>
      <c r="I180">
        <v>2</v>
      </c>
      <c r="J180">
        <v>1</v>
      </c>
      <c r="K180" t="s">
        <v>139</v>
      </c>
      <c r="L180">
        <v>5</v>
      </c>
      <c r="M180">
        <v>1</v>
      </c>
      <c r="N180" t="s">
        <v>120</v>
      </c>
      <c r="O180" t="s">
        <v>48</v>
      </c>
      <c r="P180">
        <v>15</v>
      </c>
      <c r="Q180">
        <v>2</v>
      </c>
      <c r="R180">
        <v>7</v>
      </c>
      <c r="S180">
        <v>0</v>
      </c>
      <c r="T180" t="s">
        <v>31</v>
      </c>
      <c r="U180" t="b">
        <v>0</v>
      </c>
      <c r="V180" t="s">
        <v>62</v>
      </c>
      <c r="W180">
        <v>5</v>
      </c>
    </row>
    <row r="181" spans="1:23" x14ac:dyDescent="0.3">
      <c r="A181">
        <v>229</v>
      </c>
      <c r="B181" t="s">
        <v>33</v>
      </c>
      <c r="C181">
        <v>24</v>
      </c>
      <c r="D181" t="s">
        <v>37</v>
      </c>
      <c r="E181" t="s">
        <v>44</v>
      </c>
      <c r="F181">
        <v>2</v>
      </c>
      <c r="G181" t="s">
        <v>55</v>
      </c>
      <c r="H181" t="s">
        <v>27</v>
      </c>
      <c r="I181">
        <v>2</v>
      </c>
      <c r="J181">
        <v>1</v>
      </c>
      <c r="K181" t="s">
        <v>95</v>
      </c>
      <c r="L181">
        <v>3</v>
      </c>
      <c r="M181">
        <v>3</v>
      </c>
      <c r="N181">
        <v>6</v>
      </c>
      <c r="O181" t="s">
        <v>30</v>
      </c>
      <c r="P181">
        <v>13</v>
      </c>
      <c r="Q181">
        <v>0</v>
      </c>
      <c r="R181">
        <v>5</v>
      </c>
      <c r="S181">
        <v>0</v>
      </c>
      <c r="T181" t="s">
        <v>31</v>
      </c>
      <c r="U181" t="b">
        <v>0</v>
      </c>
      <c r="V181">
        <v>21</v>
      </c>
      <c r="W181">
        <v>5</v>
      </c>
    </row>
    <row r="182" spans="1:23" x14ac:dyDescent="0.3">
      <c r="A182">
        <v>234</v>
      </c>
      <c r="B182" t="s">
        <v>33</v>
      </c>
      <c r="C182">
        <v>25</v>
      </c>
      <c r="D182" t="s">
        <v>37</v>
      </c>
      <c r="E182" t="s">
        <v>44</v>
      </c>
      <c r="F182">
        <v>3</v>
      </c>
      <c r="G182" t="s">
        <v>55</v>
      </c>
      <c r="H182" t="s">
        <v>27</v>
      </c>
      <c r="I182">
        <v>2</v>
      </c>
      <c r="J182">
        <v>1</v>
      </c>
      <c r="K182" t="s">
        <v>67</v>
      </c>
      <c r="L182">
        <v>5</v>
      </c>
      <c r="M182">
        <v>1</v>
      </c>
      <c r="N182" t="s">
        <v>29</v>
      </c>
      <c r="O182" t="s">
        <v>30</v>
      </c>
      <c r="P182">
        <v>5</v>
      </c>
      <c r="Q182">
        <v>1</v>
      </c>
      <c r="R182">
        <v>10</v>
      </c>
      <c r="S182">
        <v>0</v>
      </c>
      <c r="T182" t="s">
        <v>31</v>
      </c>
      <c r="U182" t="b">
        <v>0</v>
      </c>
      <c r="V182" t="s">
        <v>99</v>
      </c>
      <c r="W182">
        <v>5</v>
      </c>
    </row>
    <row r="183" spans="1:23" x14ac:dyDescent="0.3">
      <c r="A183">
        <v>238</v>
      </c>
      <c r="B183" t="s">
        <v>33</v>
      </c>
      <c r="C183">
        <v>37</v>
      </c>
      <c r="D183" t="s">
        <v>88</v>
      </c>
      <c r="E183" t="s">
        <v>25</v>
      </c>
      <c r="F183">
        <v>15</v>
      </c>
      <c r="G183" t="s">
        <v>34</v>
      </c>
      <c r="H183" t="s">
        <v>27</v>
      </c>
      <c r="I183">
        <v>1</v>
      </c>
      <c r="J183">
        <v>2</v>
      </c>
      <c r="K183" t="s">
        <v>60</v>
      </c>
      <c r="L183">
        <v>4</v>
      </c>
      <c r="M183">
        <v>2</v>
      </c>
      <c r="N183" t="s">
        <v>57</v>
      </c>
      <c r="O183" t="s">
        <v>30</v>
      </c>
      <c r="P183">
        <v>8</v>
      </c>
      <c r="Q183">
        <v>5</v>
      </c>
      <c r="R183">
        <v>11</v>
      </c>
      <c r="S183">
        <v>0</v>
      </c>
      <c r="T183" t="s">
        <v>31</v>
      </c>
      <c r="U183" t="b">
        <v>0</v>
      </c>
      <c r="V183" t="s">
        <v>136</v>
      </c>
      <c r="W183">
        <v>5</v>
      </c>
    </row>
    <row r="184" spans="1:23" x14ac:dyDescent="0.3">
      <c r="A184">
        <v>2565</v>
      </c>
      <c r="B184" t="s">
        <v>23</v>
      </c>
      <c r="C184">
        <v>40</v>
      </c>
      <c r="D184" t="s">
        <v>24</v>
      </c>
      <c r="E184" t="s">
        <v>25</v>
      </c>
      <c r="F184">
        <v>3</v>
      </c>
      <c r="G184" t="s">
        <v>50</v>
      </c>
      <c r="H184" t="s">
        <v>27</v>
      </c>
      <c r="I184">
        <v>5</v>
      </c>
      <c r="J184">
        <v>4</v>
      </c>
      <c r="K184" t="s">
        <v>56</v>
      </c>
      <c r="L184">
        <v>1</v>
      </c>
      <c r="M184">
        <v>1</v>
      </c>
      <c r="N184" t="s">
        <v>57</v>
      </c>
      <c r="O184" t="s">
        <v>48</v>
      </c>
      <c r="P184">
        <v>29</v>
      </c>
      <c r="Q184">
        <v>6</v>
      </c>
      <c r="R184">
        <v>15</v>
      </c>
      <c r="S184">
        <v>0</v>
      </c>
      <c r="T184" t="s">
        <v>31</v>
      </c>
      <c r="U184" t="b">
        <v>0</v>
      </c>
      <c r="V184" t="s">
        <v>82</v>
      </c>
      <c r="W184">
        <v>4</v>
      </c>
    </row>
    <row r="185" spans="1:23" x14ac:dyDescent="0.3">
      <c r="A185">
        <v>2693</v>
      </c>
      <c r="B185" t="s">
        <v>23</v>
      </c>
      <c r="C185">
        <v>24</v>
      </c>
      <c r="D185" t="s">
        <v>37</v>
      </c>
      <c r="E185" t="s">
        <v>44</v>
      </c>
      <c r="F185">
        <v>2</v>
      </c>
      <c r="G185" t="s">
        <v>26</v>
      </c>
      <c r="H185" t="s">
        <v>51</v>
      </c>
      <c r="I185">
        <v>5</v>
      </c>
      <c r="J185">
        <v>5</v>
      </c>
      <c r="K185" t="s">
        <v>133</v>
      </c>
      <c r="L185">
        <v>2</v>
      </c>
      <c r="M185">
        <v>1</v>
      </c>
      <c r="N185" t="s">
        <v>86</v>
      </c>
      <c r="O185" t="s">
        <v>30</v>
      </c>
      <c r="P185">
        <v>7</v>
      </c>
      <c r="Q185">
        <v>0</v>
      </c>
      <c r="R185">
        <v>9</v>
      </c>
      <c r="S185">
        <v>0</v>
      </c>
      <c r="T185" t="s">
        <v>31</v>
      </c>
      <c r="U185" t="b">
        <v>1</v>
      </c>
      <c r="V185">
        <v>21</v>
      </c>
      <c r="W185">
        <v>4</v>
      </c>
    </row>
    <row r="186" spans="1:23" x14ac:dyDescent="0.3">
      <c r="A186">
        <v>2698</v>
      </c>
      <c r="B186" t="s">
        <v>33</v>
      </c>
      <c r="C186">
        <v>39</v>
      </c>
      <c r="D186" t="s">
        <v>88</v>
      </c>
      <c r="E186" t="s">
        <v>69</v>
      </c>
      <c r="F186">
        <v>17</v>
      </c>
      <c r="G186" t="s">
        <v>26</v>
      </c>
      <c r="H186" t="s">
        <v>27</v>
      </c>
      <c r="I186">
        <v>5</v>
      </c>
      <c r="J186">
        <v>5</v>
      </c>
      <c r="K186" t="s">
        <v>133</v>
      </c>
      <c r="L186">
        <v>1</v>
      </c>
      <c r="M186">
        <v>1</v>
      </c>
      <c r="N186" t="s">
        <v>101</v>
      </c>
      <c r="O186" t="s">
        <v>48</v>
      </c>
      <c r="P186">
        <v>18</v>
      </c>
      <c r="Q186">
        <v>5</v>
      </c>
      <c r="R186">
        <v>19</v>
      </c>
      <c r="S186">
        <v>6</v>
      </c>
      <c r="T186" t="s">
        <v>31</v>
      </c>
      <c r="U186" t="b">
        <v>1</v>
      </c>
      <c r="V186" t="s">
        <v>154</v>
      </c>
      <c r="W186">
        <v>4</v>
      </c>
    </row>
    <row r="187" spans="1:23" x14ac:dyDescent="0.3">
      <c r="A187">
        <v>2751</v>
      </c>
      <c r="B187" t="s">
        <v>23</v>
      </c>
      <c r="C187">
        <v>23</v>
      </c>
      <c r="D187" t="s">
        <v>37</v>
      </c>
      <c r="E187" t="s">
        <v>44</v>
      </c>
      <c r="F187">
        <v>1</v>
      </c>
      <c r="G187" t="s">
        <v>26</v>
      </c>
      <c r="H187" t="s">
        <v>27</v>
      </c>
      <c r="I187">
        <v>5</v>
      </c>
      <c r="J187">
        <v>5</v>
      </c>
      <c r="K187" t="s">
        <v>112</v>
      </c>
      <c r="L187">
        <v>1</v>
      </c>
      <c r="M187">
        <v>1</v>
      </c>
      <c r="N187" t="s">
        <v>41</v>
      </c>
      <c r="O187" t="s">
        <v>48</v>
      </c>
      <c r="P187">
        <v>8</v>
      </c>
      <c r="Q187">
        <v>0</v>
      </c>
      <c r="R187">
        <v>8</v>
      </c>
      <c r="S187">
        <v>0</v>
      </c>
      <c r="T187" t="s">
        <v>31</v>
      </c>
      <c r="U187" t="b">
        <v>0</v>
      </c>
      <c r="V187" t="s">
        <v>54</v>
      </c>
      <c r="W187">
        <v>4</v>
      </c>
    </row>
    <row r="188" spans="1:23" x14ac:dyDescent="0.3">
      <c r="A188">
        <v>2907</v>
      </c>
      <c r="B188" t="s">
        <v>23</v>
      </c>
      <c r="C188">
        <v>31</v>
      </c>
      <c r="D188" t="s">
        <v>24</v>
      </c>
      <c r="E188" t="s">
        <v>25</v>
      </c>
      <c r="F188">
        <v>8</v>
      </c>
      <c r="G188" t="s">
        <v>39</v>
      </c>
      <c r="H188" t="s">
        <v>27</v>
      </c>
      <c r="I188">
        <v>5</v>
      </c>
      <c r="J188">
        <v>3</v>
      </c>
      <c r="K188" t="s">
        <v>135</v>
      </c>
      <c r="L188">
        <v>1</v>
      </c>
      <c r="M188">
        <v>3</v>
      </c>
      <c r="N188" t="s">
        <v>113</v>
      </c>
      <c r="O188" t="s">
        <v>65</v>
      </c>
      <c r="P188">
        <v>6</v>
      </c>
      <c r="Q188">
        <v>3</v>
      </c>
      <c r="R188">
        <v>14</v>
      </c>
      <c r="S188">
        <v>0</v>
      </c>
      <c r="T188" t="s">
        <v>31</v>
      </c>
      <c r="U188" t="b">
        <v>0</v>
      </c>
      <c r="V188">
        <v>34</v>
      </c>
      <c r="W188">
        <v>4</v>
      </c>
    </row>
    <row r="189" spans="1:23" x14ac:dyDescent="0.3">
      <c r="A189">
        <v>2911</v>
      </c>
      <c r="B189" t="s">
        <v>23</v>
      </c>
      <c r="C189">
        <v>26</v>
      </c>
      <c r="D189" t="s">
        <v>24</v>
      </c>
      <c r="E189" t="s">
        <v>44</v>
      </c>
      <c r="F189">
        <v>4</v>
      </c>
      <c r="G189" t="s">
        <v>70</v>
      </c>
      <c r="H189" t="s">
        <v>27</v>
      </c>
      <c r="I189">
        <v>4</v>
      </c>
      <c r="J189">
        <v>5</v>
      </c>
      <c r="K189" t="s">
        <v>56</v>
      </c>
      <c r="L189">
        <v>1</v>
      </c>
      <c r="M189">
        <v>1</v>
      </c>
      <c r="N189">
        <v>6</v>
      </c>
      <c r="O189" t="s">
        <v>48</v>
      </c>
      <c r="P189">
        <v>25</v>
      </c>
      <c r="Q189">
        <v>1</v>
      </c>
      <c r="R189">
        <v>6</v>
      </c>
      <c r="S189">
        <v>0</v>
      </c>
      <c r="T189" t="s">
        <v>31</v>
      </c>
      <c r="U189" t="b">
        <v>0</v>
      </c>
      <c r="V189">
        <v>22</v>
      </c>
      <c r="W189">
        <v>4</v>
      </c>
    </row>
    <row r="190" spans="1:23" x14ac:dyDescent="0.3">
      <c r="A190">
        <v>2951</v>
      </c>
      <c r="B190" t="s">
        <v>33</v>
      </c>
      <c r="C190">
        <v>27</v>
      </c>
      <c r="D190" t="s">
        <v>37</v>
      </c>
      <c r="E190" t="s">
        <v>25</v>
      </c>
      <c r="F190">
        <v>5</v>
      </c>
      <c r="G190" t="s">
        <v>34</v>
      </c>
      <c r="H190" t="s">
        <v>45</v>
      </c>
      <c r="I190">
        <v>5</v>
      </c>
      <c r="J190">
        <v>5</v>
      </c>
      <c r="K190" t="s">
        <v>145</v>
      </c>
      <c r="L190">
        <v>1</v>
      </c>
      <c r="M190">
        <v>1</v>
      </c>
      <c r="N190" t="s">
        <v>36</v>
      </c>
      <c r="O190" t="s">
        <v>48</v>
      </c>
      <c r="P190">
        <v>26</v>
      </c>
      <c r="Q190">
        <v>1</v>
      </c>
      <c r="R190">
        <v>12</v>
      </c>
      <c r="S190">
        <v>0</v>
      </c>
      <c r="T190" t="s">
        <v>31</v>
      </c>
      <c r="U190" t="b">
        <v>0</v>
      </c>
      <c r="V190" t="s">
        <v>114</v>
      </c>
      <c r="W190">
        <v>4</v>
      </c>
    </row>
    <row r="191" spans="1:23" x14ac:dyDescent="0.3">
      <c r="A191">
        <v>2974</v>
      </c>
      <c r="B191" t="s">
        <v>33</v>
      </c>
      <c r="C191">
        <v>48</v>
      </c>
      <c r="D191" t="s">
        <v>37</v>
      </c>
      <c r="E191" t="s">
        <v>69</v>
      </c>
      <c r="F191">
        <v>24</v>
      </c>
      <c r="G191" t="s">
        <v>70</v>
      </c>
      <c r="H191" t="s">
        <v>27</v>
      </c>
      <c r="I191">
        <v>3</v>
      </c>
      <c r="J191">
        <v>5</v>
      </c>
      <c r="K191" t="s">
        <v>46</v>
      </c>
      <c r="L191">
        <v>1</v>
      </c>
      <c r="M191">
        <v>1</v>
      </c>
      <c r="N191" t="s">
        <v>68</v>
      </c>
      <c r="O191" t="s">
        <v>77</v>
      </c>
      <c r="P191">
        <v>1</v>
      </c>
      <c r="Q191">
        <v>8</v>
      </c>
      <c r="R191">
        <v>19</v>
      </c>
      <c r="S191">
        <v>6</v>
      </c>
      <c r="T191" t="s">
        <v>31</v>
      </c>
      <c r="U191" t="b">
        <v>0</v>
      </c>
      <c r="V191">
        <v>52</v>
      </c>
      <c r="W191">
        <v>4</v>
      </c>
    </row>
    <row r="192" spans="1:23" x14ac:dyDescent="0.3">
      <c r="A192">
        <v>2999</v>
      </c>
      <c r="B192" t="s">
        <v>33</v>
      </c>
      <c r="C192">
        <v>30</v>
      </c>
      <c r="D192" t="s">
        <v>24</v>
      </c>
      <c r="E192" t="s">
        <v>25</v>
      </c>
      <c r="F192">
        <v>3</v>
      </c>
      <c r="G192" t="s">
        <v>55</v>
      </c>
      <c r="H192" t="s">
        <v>51</v>
      </c>
      <c r="I192">
        <v>2</v>
      </c>
      <c r="J192">
        <v>5</v>
      </c>
      <c r="K192" t="s">
        <v>95</v>
      </c>
      <c r="L192">
        <v>1</v>
      </c>
      <c r="M192">
        <v>1</v>
      </c>
      <c r="N192" t="s">
        <v>101</v>
      </c>
      <c r="O192" t="s">
        <v>30</v>
      </c>
      <c r="P192">
        <v>26</v>
      </c>
      <c r="Q192">
        <v>2</v>
      </c>
      <c r="R192">
        <v>12</v>
      </c>
      <c r="S192">
        <v>0</v>
      </c>
      <c r="T192" t="s">
        <v>31</v>
      </c>
      <c r="U192" t="b">
        <v>0</v>
      </c>
      <c r="V192" t="s">
        <v>82</v>
      </c>
      <c r="W192">
        <v>4</v>
      </c>
    </row>
    <row r="193" spans="1:23" x14ac:dyDescent="0.3">
      <c r="A193">
        <v>3013</v>
      </c>
      <c r="B193" t="s">
        <v>23</v>
      </c>
      <c r="C193">
        <v>40</v>
      </c>
      <c r="D193" t="s">
        <v>37</v>
      </c>
      <c r="E193" t="s">
        <v>25</v>
      </c>
      <c r="F193">
        <v>12</v>
      </c>
      <c r="G193" t="s">
        <v>55</v>
      </c>
      <c r="H193" t="s">
        <v>51</v>
      </c>
      <c r="I193">
        <v>5</v>
      </c>
      <c r="J193">
        <v>4</v>
      </c>
      <c r="K193" t="s">
        <v>78</v>
      </c>
      <c r="L193">
        <v>2</v>
      </c>
      <c r="M193">
        <v>1</v>
      </c>
      <c r="N193" t="s">
        <v>41</v>
      </c>
      <c r="O193" t="s">
        <v>48</v>
      </c>
      <c r="P193">
        <v>7</v>
      </c>
      <c r="Q193">
        <v>6</v>
      </c>
      <c r="R193">
        <v>10</v>
      </c>
      <c r="S193">
        <v>0</v>
      </c>
      <c r="T193" t="s">
        <v>31</v>
      </c>
      <c r="U193" t="b">
        <v>0</v>
      </c>
      <c r="V193">
        <v>36</v>
      </c>
      <c r="W193">
        <v>4</v>
      </c>
    </row>
    <row r="194" spans="1:23" x14ac:dyDescent="0.3">
      <c r="A194">
        <v>3014</v>
      </c>
      <c r="B194" t="s">
        <v>33</v>
      </c>
      <c r="C194">
        <v>43</v>
      </c>
      <c r="D194" t="s">
        <v>24</v>
      </c>
      <c r="E194" t="s">
        <v>25</v>
      </c>
      <c r="F194">
        <v>7</v>
      </c>
      <c r="G194" t="s">
        <v>50</v>
      </c>
      <c r="H194" t="s">
        <v>51</v>
      </c>
      <c r="I194">
        <v>5</v>
      </c>
      <c r="J194">
        <v>5</v>
      </c>
      <c r="K194" t="s">
        <v>104</v>
      </c>
      <c r="L194">
        <v>3</v>
      </c>
      <c r="M194">
        <v>1</v>
      </c>
      <c r="N194" t="s">
        <v>68</v>
      </c>
      <c r="O194" t="s">
        <v>30</v>
      </c>
      <c r="P194">
        <v>15</v>
      </c>
      <c r="Q194">
        <v>7</v>
      </c>
      <c r="R194">
        <v>15</v>
      </c>
      <c r="S194">
        <v>0</v>
      </c>
      <c r="T194" t="s">
        <v>31</v>
      </c>
      <c r="U194" t="b">
        <v>0</v>
      </c>
      <c r="V194" t="s">
        <v>32</v>
      </c>
      <c r="W194">
        <v>4</v>
      </c>
    </row>
    <row r="195" spans="1:23" x14ac:dyDescent="0.3">
      <c r="A195">
        <v>3016</v>
      </c>
      <c r="B195" t="s">
        <v>33</v>
      </c>
      <c r="C195">
        <v>38</v>
      </c>
      <c r="D195" t="s">
        <v>37</v>
      </c>
      <c r="E195" t="s">
        <v>69</v>
      </c>
      <c r="F195">
        <v>16</v>
      </c>
      <c r="G195" t="s">
        <v>50</v>
      </c>
      <c r="H195" t="s">
        <v>27</v>
      </c>
      <c r="I195">
        <v>4</v>
      </c>
      <c r="J195">
        <v>4</v>
      </c>
      <c r="K195" t="s">
        <v>140</v>
      </c>
      <c r="L195">
        <v>1</v>
      </c>
      <c r="M195">
        <v>1</v>
      </c>
      <c r="N195" t="s">
        <v>36</v>
      </c>
      <c r="O195" t="s">
        <v>48</v>
      </c>
      <c r="P195">
        <v>14</v>
      </c>
      <c r="Q195">
        <v>5</v>
      </c>
      <c r="R195">
        <v>21</v>
      </c>
      <c r="S195">
        <v>3</v>
      </c>
      <c r="T195" t="s">
        <v>31</v>
      </c>
      <c r="U195" t="b">
        <v>0</v>
      </c>
      <c r="V195">
        <v>48</v>
      </c>
      <c r="W195">
        <v>4</v>
      </c>
    </row>
    <row r="196" spans="1:23" x14ac:dyDescent="0.3">
      <c r="A196">
        <v>27</v>
      </c>
      <c r="B196" t="s">
        <v>33</v>
      </c>
      <c r="C196">
        <v>32</v>
      </c>
      <c r="D196" t="s">
        <v>24</v>
      </c>
      <c r="E196" t="s">
        <v>25</v>
      </c>
      <c r="F196">
        <v>10</v>
      </c>
      <c r="G196" t="s">
        <v>55</v>
      </c>
      <c r="H196" t="s">
        <v>27</v>
      </c>
      <c r="I196">
        <v>1</v>
      </c>
      <c r="J196">
        <v>2</v>
      </c>
      <c r="K196">
        <v>2</v>
      </c>
      <c r="L196">
        <v>3</v>
      </c>
      <c r="M196">
        <v>3</v>
      </c>
      <c r="N196" t="s">
        <v>86</v>
      </c>
      <c r="O196" t="s">
        <v>48</v>
      </c>
      <c r="P196">
        <v>23</v>
      </c>
      <c r="Q196">
        <v>3</v>
      </c>
      <c r="R196">
        <v>13</v>
      </c>
      <c r="S196">
        <v>0</v>
      </c>
      <c r="T196" t="s">
        <v>31</v>
      </c>
      <c r="U196" t="b">
        <v>0</v>
      </c>
      <c r="V196">
        <v>35</v>
      </c>
      <c r="W196">
        <v>4</v>
      </c>
    </row>
    <row r="197" spans="1:23" x14ac:dyDescent="0.3">
      <c r="A197">
        <v>43</v>
      </c>
      <c r="B197" t="s">
        <v>49</v>
      </c>
      <c r="C197">
        <v>37</v>
      </c>
      <c r="D197" t="s">
        <v>37</v>
      </c>
      <c r="E197" t="s">
        <v>69</v>
      </c>
      <c r="F197">
        <v>1</v>
      </c>
      <c r="G197" t="s">
        <v>26</v>
      </c>
      <c r="H197" t="s">
        <v>51</v>
      </c>
      <c r="I197">
        <v>2</v>
      </c>
      <c r="J197">
        <v>5</v>
      </c>
      <c r="K197" t="s">
        <v>145</v>
      </c>
      <c r="L197">
        <v>5</v>
      </c>
      <c r="M197">
        <v>4</v>
      </c>
      <c r="N197" t="s">
        <v>74</v>
      </c>
      <c r="O197" t="s">
        <v>77</v>
      </c>
      <c r="P197">
        <v>2</v>
      </c>
      <c r="Q197">
        <v>5</v>
      </c>
      <c r="R197">
        <v>20</v>
      </c>
      <c r="S197">
        <v>5</v>
      </c>
      <c r="T197" t="s">
        <v>31</v>
      </c>
      <c r="U197" t="b">
        <v>1</v>
      </c>
      <c r="V197" t="s">
        <v>149</v>
      </c>
      <c r="W197">
        <v>4</v>
      </c>
    </row>
    <row r="198" spans="1:23" x14ac:dyDescent="0.3">
      <c r="A198">
        <v>2</v>
      </c>
      <c r="B198" t="s">
        <v>33</v>
      </c>
      <c r="C198">
        <v>32</v>
      </c>
      <c r="D198" t="s">
        <v>37</v>
      </c>
      <c r="E198" t="s">
        <v>69</v>
      </c>
      <c r="F198">
        <v>10</v>
      </c>
      <c r="G198" t="s">
        <v>105</v>
      </c>
      <c r="H198" t="s">
        <v>27</v>
      </c>
      <c r="I198">
        <v>5</v>
      </c>
      <c r="J198">
        <v>5</v>
      </c>
      <c r="K198" t="s">
        <v>110</v>
      </c>
      <c r="L198">
        <v>4</v>
      </c>
      <c r="M198">
        <v>2</v>
      </c>
      <c r="N198" t="s">
        <v>120</v>
      </c>
      <c r="O198" t="s">
        <v>42</v>
      </c>
      <c r="P198">
        <v>13</v>
      </c>
      <c r="Q198">
        <v>3</v>
      </c>
      <c r="R198">
        <v>16</v>
      </c>
      <c r="S198">
        <v>5</v>
      </c>
      <c r="T198" t="s">
        <v>31</v>
      </c>
      <c r="U198" t="b">
        <v>0</v>
      </c>
      <c r="V198">
        <v>45</v>
      </c>
      <c r="W198">
        <v>4</v>
      </c>
    </row>
    <row r="199" spans="1:23" x14ac:dyDescent="0.3">
      <c r="A199">
        <v>9</v>
      </c>
      <c r="B199" t="s">
        <v>33</v>
      </c>
      <c r="C199">
        <v>42</v>
      </c>
      <c r="D199" t="s">
        <v>24</v>
      </c>
      <c r="E199" t="s">
        <v>25</v>
      </c>
      <c r="F199">
        <v>20</v>
      </c>
      <c r="G199" t="s">
        <v>34</v>
      </c>
      <c r="H199" t="s">
        <v>27</v>
      </c>
      <c r="I199">
        <v>4</v>
      </c>
      <c r="J199">
        <v>5</v>
      </c>
      <c r="K199" t="s">
        <v>35</v>
      </c>
      <c r="L199">
        <v>5</v>
      </c>
      <c r="M199">
        <v>2</v>
      </c>
      <c r="N199" t="s">
        <v>29</v>
      </c>
      <c r="O199" t="s">
        <v>30</v>
      </c>
      <c r="P199">
        <v>5</v>
      </c>
      <c r="Q199">
        <v>6</v>
      </c>
      <c r="R199">
        <v>13</v>
      </c>
      <c r="S199">
        <v>0</v>
      </c>
      <c r="T199" t="s">
        <v>31</v>
      </c>
      <c r="U199" t="b">
        <v>0</v>
      </c>
      <c r="V199">
        <v>40</v>
      </c>
      <c r="W199">
        <v>4</v>
      </c>
    </row>
    <row r="200" spans="1:23" x14ac:dyDescent="0.3">
      <c r="A200">
        <v>10</v>
      </c>
      <c r="B200" t="s">
        <v>33</v>
      </c>
      <c r="C200">
        <v>29</v>
      </c>
      <c r="D200" t="s">
        <v>37</v>
      </c>
      <c r="E200" t="s">
        <v>44</v>
      </c>
      <c r="F200">
        <v>7</v>
      </c>
      <c r="G200" t="s">
        <v>34</v>
      </c>
      <c r="H200" t="s">
        <v>27</v>
      </c>
      <c r="I200">
        <v>4</v>
      </c>
      <c r="J200">
        <v>5</v>
      </c>
      <c r="K200" t="s">
        <v>145</v>
      </c>
      <c r="L200">
        <v>2</v>
      </c>
      <c r="M200">
        <v>2</v>
      </c>
      <c r="N200" t="s">
        <v>130</v>
      </c>
      <c r="O200" t="s">
        <v>48</v>
      </c>
      <c r="P200">
        <v>15</v>
      </c>
      <c r="Q200">
        <v>2</v>
      </c>
      <c r="R200">
        <v>10</v>
      </c>
      <c r="S200">
        <v>0</v>
      </c>
      <c r="T200" t="s">
        <v>31</v>
      </c>
      <c r="U200" t="b">
        <v>0</v>
      </c>
      <c r="V200" t="s">
        <v>62</v>
      </c>
      <c r="W200">
        <v>4</v>
      </c>
    </row>
    <row r="201" spans="1:23" x14ac:dyDescent="0.3">
      <c r="A201">
        <v>12</v>
      </c>
      <c r="B201" t="s">
        <v>23</v>
      </c>
      <c r="C201">
        <v>36</v>
      </c>
      <c r="D201" t="s">
        <v>24</v>
      </c>
      <c r="E201" t="s">
        <v>69</v>
      </c>
      <c r="F201">
        <v>10</v>
      </c>
      <c r="G201" t="s">
        <v>39</v>
      </c>
      <c r="H201" t="s">
        <v>27</v>
      </c>
      <c r="I201">
        <v>4</v>
      </c>
      <c r="J201">
        <v>3</v>
      </c>
      <c r="K201" t="s">
        <v>112</v>
      </c>
      <c r="L201">
        <v>1</v>
      </c>
      <c r="M201">
        <v>1</v>
      </c>
      <c r="N201">
        <v>7</v>
      </c>
      <c r="O201" t="s">
        <v>48</v>
      </c>
      <c r="P201">
        <v>17</v>
      </c>
      <c r="Q201">
        <v>4</v>
      </c>
      <c r="R201">
        <v>16</v>
      </c>
      <c r="S201">
        <v>3</v>
      </c>
      <c r="T201" t="s">
        <v>31</v>
      </c>
      <c r="U201" t="b">
        <v>0</v>
      </c>
      <c r="V201">
        <v>45</v>
      </c>
      <c r="W201">
        <v>4</v>
      </c>
    </row>
    <row r="202" spans="1:23" x14ac:dyDescent="0.3">
      <c r="A202">
        <v>16</v>
      </c>
      <c r="B202" t="s">
        <v>23</v>
      </c>
      <c r="C202">
        <v>39</v>
      </c>
      <c r="D202" t="s">
        <v>24</v>
      </c>
      <c r="E202" t="s">
        <v>69</v>
      </c>
      <c r="F202">
        <v>17</v>
      </c>
      <c r="G202" t="s">
        <v>39</v>
      </c>
      <c r="H202" t="s">
        <v>27</v>
      </c>
      <c r="I202">
        <v>3</v>
      </c>
      <c r="J202">
        <v>2</v>
      </c>
      <c r="K202" t="s">
        <v>78</v>
      </c>
      <c r="L202">
        <v>1</v>
      </c>
      <c r="M202">
        <v>3</v>
      </c>
      <c r="N202" t="s">
        <v>47</v>
      </c>
      <c r="O202" t="s">
        <v>48</v>
      </c>
      <c r="P202">
        <v>29</v>
      </c>
      <c r="Q202">
        <v>5</v>
      </c>
      <c r="R202">
        <v>18</v>
      </c>
      <c r="S202">
        <v>9</v>
      </c>
      <c r="T202" t="s">
        <v>31</v>
      </c>
      <c r="U202" t="b">
        <v>1</v>
      </c>
      <c r="V202" t="s">
        <v>154</v>
      </c>
      <c r="W202">
        <v>4</v>
      </c>
    </row>
    <row r="203" spans="1:23" x14ac:dyDescent="0.3">
      <c r="A203">
        <v>17</v>
      </c>
      <c r="B203" t="s">
        <v>23</v>
      </c>
      <c r="C203">
        <v>36</v>
      </c>
      <c r="D203" t="s">
        <v>88</v>
      </c>
      <c r="E203" t="s">
        <v>25</v>
      </c>
      <c r="F203">
        <v>14</v>
      </c>
      <c r="G203" t="s">
        <v>26</v>
      </c>
      <c r="H203" t="s">
        <v>27</v>
      </c>
      <c r="I203">
        <v>4</v>
      </c>
      <c r="J203">
        <v>5</v>
      </c>
      <c r="K203" t="s">
        <v>133</v>
      </c>
      <c r="L203">
        <v>4</v>
      </c>
      <c r="M203">
        <v>1</v>
      </c>
      <c r="N203" t="s">
        <v>79</v>
      </c>
      <c r="O203" t="s">
        <v>42</v>
      </c>
      <c r="P203">
        <v>8</v>
      </c>
      <c r="Q203">
        <v>4</v>
      </c>
      <c r="R203">
        <v>14</v>
      </c>
      <c r="S203">
        <v>0</v>
      </c>
      <c r="T203" t="s">
        <v>31</v>
      </c>
      <c r="U203" t="b">
        <v>1</v>
      </c>
      <c r="V203">
        <v>37</v>
      </c>
      <c r="W203">
        <v>4</v>
      </c>
    </row>
    <row r="204" spans="1:23" x14ac:dyDescent="0.3">
      <c r="A204">
        <v>19</v>
      </c>
      <c r="B204" t="s">
        <v>23</v>
      </c>
      <c r="C204">
        <v>29</v>
      </c>
      <c r="D204" t="s">
        <v>37</v>
      </c>
      <c r="E204" t="s">
        <v>44</v>
      </c>
      <c r="F204">
        <v>7</v>
      </c>
      <c r="G204" t="s">
        <v>26</v>
      </c>
      <c r="H204" t="s">
        <v>51</v>
      </c>
      <c r="I204">
        <v>5</v>
      </c>
      <c r="J204">
        <v>1</v>
      </c>
      <c r="K204">
        <v>2</v>
      </c>
      <c r="L204">
        <v>1</v>
      </c>
      <c r="M204">
        <v>2</v>
      </c>
      <c r="N204" t="s">
        <v>107</v>
      </c>
      <c r="O204" t="s">
        <v>77</v>
      </c>
      <c r="P204">
        <v>2</v>
      </c>
      <c r="Q204">
        <v>2</v>
      </c>
      <c r="R204">
        <v>6</v>
      </c>
      <c r="S204">
        <v>0</v>
      </c>
      <c r="T204" t="s">
        <v>31</v>
      </c>
      <c r="U204" t="b">
        <v>1</v>
      </c>
      <c r="V204" t="s">
        <v>62</v>
      </c>
      <c r="W204">
        <v>4</v>
      </c>
    </row>
    <row r="205" spans="1:23" x14ac:dyDescent="0.3">
      <c r="A205">
        <v>30</v>
      </c>
      <c r="B205" t="s">
        <v>23</v>
      </c>
      <c r="C205">
        <v>26</v>
      </c>
      <c r="D205" t="s">
        <v>37</v>
      </c>
      <c r="E205" t="s">
        <v>44</v>
      </c>
      <c r="F205">
        <v>1</v>
      </c>
      <c r="G205" t="s">
        <v>34</v>
      </c>
      <c r="H205" t="s">
        <v>45</v>
      </c>
      <c r="I205">
        <v>5</v>
      </c>
      <c r="J205">
        <v>2</v>
      </c>
      <c r="K205" t="s">
        <v>104</v>
      </c>
      <c r="L205">
        <v>3</v>
      </c>
      <c r="M205">
        <v>1</v>
      </c>
      <c r="N205" t="s">
        <v>107</v>
      </c>
      <c r="O205" t="s">
        <v>42</v>
      </c>
      <c r="P205">
        <v>14</v>
      </c>
      <c r="Q205">
        <v>1</v>
      </c>
      <c r="R205">
        <v>8</v>
      </c>
      <c r="S205">
        <v>0</v>
      </c>
      <c r="T205" t="s">
        <v>31</v>
      </c>
      <c r="U205" t="b">
        <v>1</v>
      </c>
      <c r="V205" t="s">
        <v>54</v>
      </c>
      <c r="W205">
        <v>4</v>
      </c>
    </row>
    <row r="206" spans="1:23" x14ac:dyDescent="0.3">
      <c r="A206">
        <v>34</v>
      </c>
      <c r="B206" t="s">
        <v>49</v>
      </c>
      <c r="C206">
        <v>42</v>
      </c>
      <c r="D206" t="s">
        <v>37</v>
      </c>
      <c r="E206" t="s">
        <v>69</v>
      </c>
      <c r="F206">
        <v>9</v>
      </c>
      <c r="G206" t="s">
        <v>34</v>
      </c>
      <c r="H206" t="s">
        <v>27</v>
      </c>
      <c r="I206">
        <v>2</v>
      </c>
      <c r="J206">
        <v>3</v>
      </c>
      <c r="K206" t="s">
        <v>75</v>
      </c>
      <c r="L206">
        <v>1</v>
      </c>
      <c r="M206">
        <v>1</v>
      </c>
      <c r="N206" t="s">
        <v>29</v>
      </c>
      <c r="O206" t="s">
        <v>48</v>
      </c>
      <c r="P206">
        <v>20</v>
      </c>
      <c r="Q206">
        <v>6</v>
      </c>
      <c r="R206">
        <v>20</v>
      </c>
      <c r="S206">
        <v>8</v>
      </c>
      <c r="T206" t="s">
        <v>31</v>
      </c>
      <c r="U206" t="b">
        <v>0</v>
      </c>
      <c r="V206" t="s">
        <v>90</v>
      </c>
      <c r="W206">
        <v>4</v>
      </c>
    </row>
    <row r="207" spans="1:23" x14ac:dyDescent="0.3">
      <c r="A207">
        <v>37</v>
      </c>
      <c r="B207" t="s">
        <v>23</v>
      </c>
      <c r="C207">
        <v>38</v>
      </c>
      <c r="D207" t="s">
        <v>37</v>
      </c>
      <c r="E207" t="s">
        <v>69</v>
      </c>
      <c r="F207">
        <v>16</v>
      </c>
      <c r="G207" t="s">
        <v>34</v>
      </c>
      <c r="H207" t="s">
        <v>27</v>
      </c>
      <c r="I207">
        <v>3</v>
      </c>
      <c r="J207">
        <v>2</v>
      </c>
      <c r="K207">
        <v>2</v>
      </c>
      <c r="L207">
        <v>1</v>
      </c>
      <c r="M207">
        <v>1</v>
      </c>
      <c r="N207" t="s">
        <v>41</v>
      </c>
      <c r="O207" t="s">
        <v>48</v>
      </c>
      <c r="P207">
        <v>29</v>
      </c>
      <c r="Q207">
        <v>5</v>
      </c>
      <c r="R207">
        <v>18</v>
      </c>
      <c r="S207">
        <v>3</v>
      </c>
      <c r="T207" t="s">
        <v>31</v>
      </c>
      <c r="U207" t="b">
        <v>1</v>
      </c>
      <c r="V207">
        <v>48</v>
      </c>
      <c r="W207">
        <v>4</v>
      </c>
    </row>
    <row r="208" spans="1:23" x14ac:dyDescent="0.3">
      <c r="A208">
        <v>41</v>
      </c>
      <c r="B208" t="s">
        <v>23</v>
      </c>
      <c r="C208">
        <v>32</v>
      </c>
      <c r="D208" t="s">
        <v>37</v>
      </c>
      <c r="E208" t="s">
        <v>25</v>
      </c>
      <c r="F208">
        <v>9</v>
      </c>
      <c r="G208" t="s">
        <v>26</v>
      </c>
      <c r="H208" t="s">
        <v>51</v>
      </c>
      <c r="I208">
        <v>5</v>
      </c>
      <c r="J208">
        <v>2</v>
      </c>
      <c r="K208" t="s">
        <v>106</v>
      </c>
      <c r="L208">
        <v>1</v>
      </c>
      <c r="M208">
        <v>1</v>
      </c>
      <c r="N208" t="s">
        <v>29</v>
      </c>
      <c r="O208" t="s">
        <v>65</v>
      </c>
      <c r="P208">
        <v>8</v>
      </c>
      <c r="Q208">
        <v>3</v>
      </c>
      <c r="R208">
        <v>15</v>
      </c>
      <c r="S208">
        <v>0</v>
      </c>
      <c r="T208" t="s">
        <v>31</v>
      </c>
      <c r="U208" t="b">
        <v>1</v>
      </c>
      <c r="V208" t="s">
        <v>80</v>
      </c>
      <c r="W208">
        <v>4</v>
      </c>
    </row>
    <row r="209" spans="1:23" x14ac:dyDescent="0.3">
      <c r="A209">
        <v>48</v>
      </c>
      <c r="B209" t="s">
        <v>23</v>
      </c>
      <c r="C209">
        <v>24</v>
      </c>
      <c r="D209" t="s">
        <v>37</v>
      </c>
      <c r="E209" t="s">
        <v>25</v>
      </c>
      <c r="F209">
        <v>2</v>
      </c>
      <c r="G209" t="s">
        <v>26</v>
      </c>
      <c r="H209" t="s">
        <v>27</v>
      </c>
      <c r="I209">
        <v>5</v>
      </c>
      <c r="J209">
        <v>1</v>
      </c>
      <c r="K209" t="s">
        <v>112</v>
      </c>
      <c r="L209">
        <v>2</v>
      </c>
      <c r="M209">
        <v>1</v>
      </c>
      <c r="N209" t="s">
        <v>117</v>
      </c>
      <c r="O209" t="s">
        <v>30</v>
      </c>
      <c r="P209">
        <v>23</v>
      </c>
      <c r="Q209">
        <v>0</v>
      </c>
      <c r="R209">
        <v>11</v>
      </c>
      <c r="S209">
        <v>0</v>
      </c>
      <c r="T209" t="s">
        <v>31</v>
      </c>
      <c r="U209" t="b">
        <v>1</v>
      </c>
      <c r="V209">
        <v>31</v>
      </c>
      <c r="W209">
        <v>4</v>
      </c>
    </row>
    <row r="210" spans="1:23" x14ac:dyDescent="0.3">
      <c r="A210">
        <v>55</v>
      </c>
      <c r="B210" t="s">
        <v>33</v>
      </c>
      <c r="C210">
        <v>24</v>
      </c>
      <c r="D210" t="s">
        <v>37</v>
      </c>
      <c r="E210" t="s">
        <v>25</v>
      </c>
      <c r="F210">
        <v>2</v>
      </c>
      <c r="G210" t="s">
        <v>39</v>
      </c>
      <c r="H210" t="s">
        <v>27</v>
      </c>
      <c r="I210">
        <v>4</v>
      </c>
      <c r="J210">
        <v>3</v>
      </c>
      <c r="K210" t="s">
        <v>139</v>
      </c>
      <c r="L210">
        <v>5</v>
      </c>
      <c r="M210">
        <v>1</v>
      </c>
      <c r="N210" t="s">
        <v>113</v>
      </c>
      <c r="O210" t="s">
        <v>48</v>
      </c>
      <c r="P210">
        <v>29</v>
      </c>
      <c r="Q210">
        <v>0</v>
      </c>
      <c r="R210">
        <v>13</v>
      </c>
      <c r="S210">
        <v>0</v>
      </c>
      <c r="T210" t="s">
        <v>31</v>
      </c>
      <c r="U210" t="b">
        <v>0</v>
      </c>
      <c r="V210">
        <v>31</v>
      </c>
      <c r="W210">
        <v>5</v>
      </c>
    </row>
    <row r="211" spans="1:23" x14ac:dyDescent="0.3">
      <c r="A211">
        <v>56</v>
      </c>
      <c r="B211" t="s">
        <v>33</v>
      </c>
      <c r="C211">
        <v>29</v>
      </c>
      <c r="D211" t="s">
        <v>37</v>
      </c>
      <c r="E211" t="s">
        <v>25</v>
      </c>
      <c r="F211">
        <v>7</v>
      </c>
      <c r="G211" t="s">
        <v>34</v>
      </c>
      <c r="H211" t="s">
        <v>27</v>
      </c>
      <c r="I211">
        <v>5</v>
      </c>
      <c r="J211">
        <v>1</v>
      </c>
      <c r="K211" t="s">
        <v>67</v>
      </c>
      <c r="L211">
        <v>4</v>
      </c>
      <c r="M211">
        <v>1</v>
      </c>
      <c r="N211" t="s">
        <v>86</v>
      </c>
      <c r="O211" t="s">
        <v>30</v>
      </c>
      <c r="P211">
        <v>6</v>
      </c>
      <c r="Q211">
        <v>2</v>
      </c>
      <c r="R211">
        <v>15</v>
      </c>
      <c r="S211">
        <v>0</v>
      </c>
      <c r="T211" t="s">
        <v>31</v>
      </c>
      <c r="U211" t="b">
        <v>0</v>
      </c>
      <c r="V211" t="s">
        <v>32</v>
      </c>
      <c r="W211">
        <v>5</v>
      </c>
    </row>
    <row r="212" spans="1:23" x14ac:dyDescent="0.3">
      <c r="A212">
        <v>67</v>
      </c>
      <c r="B212" t="s">
        <v>23</v>
      </c>
      <c r="C212">
        <v>28</v>
      </c>
      <c r="D212" t="s">
        <v>37</v>
      </c>
      <c r="E212" t="s">
        <v>44</v>
      </c>
      <c r="F212">
        <v>6</v>
      </c>
      <c r="G212" t="s">
        <v>34</v>
      </c>
      <c r="H212" t="s">
        <v>27</v>
      </c>
      <c r="I212">
        <v>3</v>
      </c>
      <c r="J212">
        <v>5</v>
      </c>
      <c r="K212" t="s">
        <v>95</v>
      </c>
      <c r="L212">
        <v>4</v>
      </c>
      <c r="M212">
        <v>1</v>
      </c>
      <c r="N212" t="s">
        <v>76</v>
      </c>
      <c r="O212" t="s">
        <v>65</v>
      </c>
      <c r="P212">
        <v>5</v>
      </c>
      <c r="Q212">
        <v>2</v>
      </c>
      <c r="R212">
        <v>7</v>
      </c>
      <c r="S212">
        <v>0</v>
      </c>
      <c r="T212" t="s">
        <v>31</v>
      </c>
      <c r="U212" t="b">
        <v>0</v>
      </c>
      <c r="V212">
        <v>23</v>
      </c>
      <c r="W212">
        <v>5</v>
      </c>
    </row>
    <row r="213" spans="1:23" x14ac:dyDescent="0.3">
      <c r="A213">
        <v>78</v>
      </c>
      <c r="B213" t="s">
        <v>49</v>
      </c>
      <c r="C213">
        <v>22</v>
      </c>
      <c r="D213" t="s">
        <v>37</v>
      </c>
      <c r="E213" t="s">
        <v>38</v>
      </c>
      <c r="F213">
        <v>0</v>
      </c>
      <c r="G213" t="s">
        <v>66</v>
      </c>
      <c r="H213" t="s">
        <v>51</v>
      </c>
      <c r="I213">
        <v>4</v>
      </c>
      <c r="J213">
        <v>1</v>
      </c>
      <c r="K213" t="s">
        <v>72</v>
      </c>
      <c r="L213">
        <v>4</v>
      </c>
      <c r="M213">
        <v>1</v>
      </c>
      <c r="N213" t="s">
        <v>122</v>
      </c>
      <c r="O213" t="s">
        <v>48</v>
      </c>
      <c r="P213">
        <v>26</v>
      </c>
      <c r="Q213">
        <v>0</v>
      </c>
      <c r="R213">
        <v>23</v>
      </c>
      <c r="S213">
        <v>0</v>
      </c>
      <c r="T213" t="s">
        <v>31</v>
      </c>
      <c r="U213" t="b">
        <v>0</v>
      </c>
      <c r="V213">
        <v>10</v>
      </c>
      <c r="W213">
        <v>5</v>
      </c>
    </row>
    <row r="214" spans="1:23" x14ac:dyDescent="0.3">
      <c r="A214">
        <v>80</v>
      </c>
      <c r="B214" t="s">
        <v>23</v>
      </c>
      <c r="C214">
        <v>35</v>
      </c>
      <c r="D214" t="s">
        <v>37</v>
      </c>
      <c r="E214" t="s">
        <v>69</v>
      </c>
      <c r="F214">
        <v>13</v>
      </c>
      <c r="G214" t="s">
        <v>66</v>
      </c>
      <c r="H214" t="s">
        <v>51</v>
      </c>
      <c r="I214">
        <v>2</v>
      </c>
      <c r="J214">
        <v>3</v>
      </c>
      <c r="K214" t="s">
        <v>78</v>
      </c>
      <c r="L214">
        <v>3</v>
      </c>
      <c r="M214">
        <v>2</v>
      </c>
      <c r="N214" t="s">
        <v>126</v>
      </c>
      <c r="O214" t="s">
        <v>42</v>
      </c>
      <c r="P214">
        <v>13</v>
      </c>
      <c r="Q214">
        <v>4</v>
      </c>
      <c r="R214">
        <v>15</v>
      </c>
      <c r="S214">
        <v>8</v>
      </c>
      <c r="T214" t="s">
        <v>31</v>
      </c>
      <c r="U214" t="b">
        <v>1</v>
      </c>
      <c r="V214" t="s">
        <v>123</v>
      </c>
      <c r="W214">
        <v>5</v>
      </c>
    </row>
    <row r="215" spans="1:23" x14ac:dyDescent="0.3">
      <c r="A215">
        <v>81</v>
      </c>
      <c r="B215" t="s">
        <v>49</v>
      </c>
      <c r="C215">
        <v>28</v>
      </c>
      <c r="D215" t="s">
        <v>37</v>
      </c>
      <c r="E215" t="s">
        <v>44</v>
      </c>
      <c r="F215">
        <v>6</v>
      </c>
      <c r="G215" t="s">
        <v>70</v>
      </c>
      <c r="H215" t="s">
        <v>27</v>
      </c>
      <c r="I215">
        <v>5</v>
      </c>
      <c r="J215">
        <v>5</v>
      </c>
      <c r="K215" t="s">
        <v>121</v>
      </c>
      <c r="L215">
        <v>5</v>
      </c>
      <c r="M215">
        <v>1</v>
      </c>
      <c r="N215" t="s">
        <v>57</v>
      </c>
      <c r="O215" t="s">
        <v>30</v>
      </c>
      <c r="P215">
        <v>12</v>
      </c>
      <c r="Q215">
        <v>2</v>
      </c>
      <c r="R215">
        <v>8</v>
      </c>
      <c r="S215">
        <v>0</v>
      </c>
      <c r="T215" t="s">
        <v>31</v>
      </c>
      <c r="U215" t="b">
        <v>0</v>
      </c>
      <c r="V215">
        <v>23</v>
      </c>
      <c r="W215">
        <v>5</v>
      </c>
    </row>
    <row r="216" spans="1:23" x14ac:dyDescent="0.3">
      <c r="A216">
        <v>82</v>
      </c>
      <c r="B216" t="s">
        <v>33</v>
      </c>
      <c r="C216">
        <v>27</v>
      </c>
      <c r="D216" t="s">
        <v>24</v>
      </c>
      <c r="E216" t="s">
        <v>44</v>
      </c>
      <c r="F216">
        <v>5</v>
      </c>
      <c r="G216" t="s">
        <v>26</v>
      </c>
      <c r="H216" t="s">
        <v>27</v>
      </c>
      <c r="I216">
        <v>4</v>
      </c>
      <c r="J216">
        <v>3</v>
      </c>
      <c r="K216" t="s">
        <v>95</v>
      </c>
      <c r="L216">
        <v>2</v>
      </c>
      <c r="M216">
        <v>5</v>
      </c>
      <c r="N216" t="s">
        <v>47</v>
      </c>
      <c r="O216" t="s">
        <v>30</v>
      </c>
      <c r="P216">
        <v>5</v>
      </c>
      <c r="Q216">
        <v>1</v>
      </c>
      <c r="R216">
        <v>7</v>
      </c>
      <c r="S216">
        <v>0</v>
      </c>
      <c r="T216" t="s">
        <v>31</v>
      </c>
      <c r="U216" t="b">
        <v>0</v>
      </c>
      <c r="V216" t="s">
        <v>92</v>
      </c>
      <c r="W216">
        <v>5</v>
      </c>
    </row>
    <row r="217" spans="1:23" x14ac:dyDescent="0.3">
      <c r="A217">
        <v>84</v>
      </c>
      <c r="B217" t="s">
        <v>33</v>
      </c>
      <c r="C217">
        <v>29</v>
      </c>
      <c r="D217" t="s">
        <v>37</v>
      </c>
      <c r="E217" t="s">
        <v>44</v>
      </c>
      <c r="F217">
        <v>7</v>
      </c>
      <c r="G217" t="s">
        <v>66</v>
      </c>
      <c r="H217" t="s">
        <v>27</v>
      </c>
      <c r="I217">
        <v>3</v>
      </c>
      <c r="J217">
        <v>4</v>
      </c>
      <c r="K217" t="s">
        <v>35</v>
      </c>
      <c r="L217">
        <v>3</v>
      </c>
      <c r="M217">
        <v>1</v>
      </c>
      <c r="N217" t="s">
        <v>91</v>
      </c>
      <c r="O217" t="s">
        <v>77</v>
      </c>
      <c r="P217">
        <v>1</v>
      </c>
      <c r="Q217">
        <v>2</v>
      </c>
      <c r="R217">
        <v>7</v>
      </c>
      <c r="S217">
        <v>0</v>
      </c>
      <c r="T217" t="s">
        <v>31</v>
      </c>
      <c r="U217" t="b">
        <v>0</v>
      </c>
      <c r="V217" t="s">
        <v>62</v>
      </c>
      <c r="W217">
        <v>5</v>
      </c>
    </row>
    <row r="218" spans="1:23" x14ac:dyDescent="0.3">
      <c r="A218">
        <v>88</v>
      </c>
      <c r="B218" t="s">
        <v>23</v>
      </c>
      <c r="C218">
        <v>33</v>
      </c>
      <c r="D218" t="s">
        <v>37</v>
      </c>
      <c r="E218" t="s">
        <v>69</v>
      </c>
      <c r="F218">
        <v>11</v>
      </c>
      <c r="G218" t="s">
        <v>34</v>
      </c>
      <c r="H218" t="s">
        <v>51</v>
      </c>
      <c r="I218">
        <v>3</v>
      </c>
      <c r="J218">
        <v>3</v>
      </c>
      <c r="K218" t="s">
        <v>125</v>
      </c>
      <c r="L218">
        <v>3</v>
      </c>
      <c r="M218">
        <v>2</v>
      </c>
      <c r="N218" t="s">
        <v>86</v>
      </c>
      <c r="O218" t="s">
        <v>48</v>
      </c>
      <c r="P218">
        <v>13</v>
      </c>
      <c r="Q218">
        <v>3</v>
      </c>
      <c r="R218">
        <v>21</v>
      </c>
      <c r="S218">
        <v>8</v>
      </c>
      <c r="T218" t="s">
        <v>31</v>
      </c>
      <c r="U218" t="b">
        <v>0</v>
      </c>
      <c r="V218" t="s">
        <v>108</v>
      </c>
      <c r="W218">
        <v>5</v>
      </c>
    </row>
    <row r="219" spans="1:23" x14ac:dyDescent="0.3">
      <c r="A219">
        <v>90</v>
      </c>
      <c r="B219" t="s">
        <v>23</v>
      </c>
      <c r="C219">
        <v>58</v>
      </c>
      <c r="D219" t="s">
        <v>24</v>
      </c>
      <c r="E219" t="s">
        <v>69</v>
      </c>
      <c r="F219">
        <v>24</v>
      </c>
      <c r="G219" t="s">
        <v>34</v>
      </c>
      <c r="H219" t="s">
        <v>27</v>
      </c>
      <c r="I219">
        <v>4</v>
      </c>
      <c r="J219">
        <v>1</v>
      </c>
      <c r="K219" t="s">
        <v>72</v>
      </c>
      <c r="L219">
        <v>3</v>
      </c>
      <c r="M219">
        <v>3</v>
      </c>
      <c r="N219">
        <v>7</v>
      </c>
      <c r="O219" t="s">
        <v>48</v>
      </c>
      <c r="P219">
        <v>24</v>
      </c>
      <c r="Q219">
        <v>12</v>
      </c>
      <c r="R219">
        <v>18</v>
      </c>
      <c r="S219">
        <v>4</v>
      </c>
      <c r="T219" t="s">
        <v>31</v>
      </c>
      <c r="U219" t="b">
        <v>0</v>
      </c>
      <c r="V219">
        <v>52</v>
      </c>
      <c r="W219">
        <v>5</v>
      </c>
    </row>
    <row r="220" spans="1:23" x14ac:dyDescent="0.3">
      <c r="A220">
        <v>92</v>
      </c>
      <c r="B220" t="s">
        <v>23</v>
      </c>
      <c r="C220">
        <v>25</v>
      </c>
      <c r="D220" t="s">
        <v>24</v>
      </c>
      <c r="E220" t="s">
        <v>44</v>
      </c>
      <c r="F220">
        <v>3</v>
      </c>
      <c r="G220" t="s">
        <v>55</v>
      </c>
      <c r="H220" t="s">
        <v>27</v>
      </c>
      <c r="I220">
        <v>4</v>
      </c>
      <c r="J220">
        <v>4</v>
      </c>
      <c r="K220" t="s">
        <v>35</v>
      </c>
      <c r="L220">
        <v>1</v>
      </c>
      <c r="M220">
        <v>2</v>
      </c>
      <c r="N220" t="s">
        <v>151</v>
      </c>
      <c r="O220" t="s">
        <v>30</v>
      </c>
      <c r="P220">
        <v>5</v>
      </c>
      <c r="Q220">
        <v>1</v>
      </c>
      <c r="R220">
        <v>10</v>
      </c>
      <c r="S220">
        <v>0</v>
      </c>
      <c r="T220" t="s">
        <v>31</v>
      </c>
      <c r="U220" t="b">
        <v>0</v>
      </c>
      <c r="V220" t="s">
        <v>99</v>
      </c>
      <c r="W220">
        <v>5</v>
      </c>
    </row>
    <row r="221" spans="1:23" x14ac:dyDescent="0.3">
      <c r="A221">
        <v>93</v>
      </c>
      <c r="B221" t="s">
        <v>33</v>
      </c>
      <c r="C221">
        <v>22</v>
      </c>
      <c r="D221" t="s">
        <v>37</v>
      </c>
      <c r="E221" t="s">
        <v>44</v>
      </c>
      <c r="F221">
        <v>0</v>
      </c>
      <c r="G221" t="s">
        <v>34</v>
      </c>
      <c r="H221" t="s">
        <v>51</v>
      </c>
      <c r="I221">
        <v>3</v>
      </c>
      <c r="J221">
        <v>4</v>
      </c>
      <c r="K221" t="s">
        <v>60</v>
      </c>
      <c r="L221">
        <v>1</v>
      </c>
      <c r="M221">
        <v>1</v>
      </c>
      <c r="N221" t="s">
        <v>58</v>
      </c>
      <c r="O221" t="s">
        <v>30</v>
      </c>
      <c r="P221">
        <v>5</v>
      </c>
      <c r="Q221">
        <v>0</v>
      </c>
      <c r="R221">
        <v>8</v>
      </c>
      <c r="S221">
        <v>0</v>
      </c>
      <c r="T221" t="s">
        <v>31</v>
      </c>
      <c r="U221" t="b">
        <v>0</v>
      </c>
      <c r="V221">
        <v>20</v>
      </c>
      <c r="W221">
        <v>5</v>
      </c>
    </row>
    <row r="222" spans="1:23" x14ac:dyDescent="0.3">
      <c r="A222">
        <v>96</v>
      </c>
      <c r="B222" t="s">
        <v>23</v>
      </c>
      <c r="C222">
        <v>22</v>
      </c>
      <c r="D222" t="s">
        <v>37</v>
      </c>
      <c r="E222" t="s">
        <v>38</v>
      </c>
      <c r="F222">
        <v>0</v>
      </c>
      <c r="G222" t="s">
        <v>34</v>
      </c>
      <c r="H222" t="s">
        <v>51</v>
      </c>
      <c r="I222">
        <v>3</v>
      </c>
      <c r="J222">
        <v>5</v>
      </c>
      <c r="K222" t="s">
        <v>95</v>
      </c>
      <c r="L222">
        <v>3</v>
      </c>
      <c r="M222">
        <v>3</v>
      </c>
      <c r="N222" t="s">
        <v>57</v>
      </c>
      <c r="O222" t="s">
        <v>42</v>
      </c>
      <c r="P222">
        <v>20</v>
      </c>
      <c r="Q222">
        <v>0</v>
      </c>
      <c r="R222">
        <v>26</v>
      </c>
      <c r="S222">
        <v>0</v>
      </c>
      <c r="T222" t="s">
        <v>31</v>
      </c>
      <c r="U222" t="b">
        <v>0</v>
      </c>
      <c r="V222">
        <v>10</v>
      </c>
      <c r="W222">
        <v>5</v>
      </c>
    </row>
    <row r="223" spans="1:23" x14ac:dyDescent="0.3">
      <c r="A223">
        <v>97</v>
      </c>
      <c r="B223" t="s">
        <v>23</v>
      </c>
      <c r="C223">
        <v>38</v>
      </c>
      <c r="D223" t="s">
        <v>24</v>
      </c>
      <c r="E223" t="s">
        <v>25</v>
      </c>
      <c r="F223">
        <v>16</v>
      </c>
      <c r="G223" t="s">
        <v>26</v>
      </c>
      <c r="H223" t="s">
        <v>27</v>
      </c>
      <c r="I223">
        <v>4</v>
      </c>
      <c r="J223">
        <v>3</v>
      </c>
      <c r="K223" t="s">
        <v>81</v>
      </c>
      <c r="L223">
        <v>1</v>
      </c>
      <c r="M223">
        <v>1</v>
      </c>
      <c r="N223" t="s">
        <v>101</v>
      </c>
      <c r="O223" t="s">
        <v>77</v>
      </c>
      <c r="P223">
        <v>2</v>
      </c>
      <c r="Q223">
        <v>5</v>
      </c>
      <c r="R223">
        <v>10</v>
      </c>
      <c r="S223">
        <v>0</v>
      </c>
      <c r="T223" t="s">
        <v>31</v>
      </c>
      <c r="U223" t="b">
        <v>1</v>
      </c>
      <c r="V223">
        <v>38</v>
      </c>
      <c r="W223">
        <v>5</v>
      </c>
    </row>
    <row r="224" spans="1:23" x14ac:dyDescent="0.3">
      <c r="A224">
        <v>100</v>
      </c>
      <c r="B224" t="s">
        <v>33</v>
      </c>
      <c r="C224">
        <v>24</v>
      </c>
      <c r="D224" t="s">
        <v>37</v>
      </c>
      <c r="E224" t="s">
        <v>25</v>
      </c>
      <c r="F224">
        <v>2</v>
      </c>
      <c r="G224" t="s">
        <v>26</v>
      </c>
      <c r="H224" t="s">
        <v>27</v>
      </c>
      <c r="I224">
        <v>5</v>
      </c>
      <c r="J224">
        <v>5</v>
      </c>
      <c r="K224">
        <v>2</v>
      </c>
      <c r="L224">
        <v>3</v>
      </c>
      <c r="M224">
        <v>1</v>
      </c>
      <c r="N224" t="s">
        <v>71</v>
      </c>
      <c r="O224" t="s">
        <v>77</v>
      </c>
      <c r="P224">
        <v>1</v>
      </c>
      <c r="Q224">
        <v>0</v>
      </c>
      <c r="R224">
        <v>13</v>
      </c>
      <c r="S224">
        <v>0</v>
      </c>
      <c r="T224" t="s">
        <v>31</v>
      </c>
      <c r="U224" t="b">
        <v>1</v>
      </c>
      <c r="V224">
        <v>31</v>
      </c>
      <c r="W224">
        <v>5</v>
      </c>
    </row>
    <row r="225" spans="1:23" x14ac:dyDescent="0.3">
      <c r="A225">
        <v>110</v>
      </c>
      <c r="B225" t="s">
        <v>33</v>
      </c>
      <c r="C225">
        <v>27</v>
      </c>
      <c r="D225" t="s">
        <v>37</v>
      </c>
      <c r="E225" t="s">
        <v>44</v>
      </c>
      <c r="F225">
        <v>5</v>
      </c>
      <c r="G225" t="s">
        <v>66</v>
      </c>
      <c r="H225" t="s">
        <v>27</v>
      </c>
      <c r="I225">
        <v>3</v>
      </c>
      <c r="J225">
        <v>4</v>
      </c>
      <c r="K225" t="s">
        <v>56</v>
      </c>
      <c r="L225">
        <v>5</v>
      </c>
      <c r="M225">
        <v>1</v>
      </c>
      <c r="N225" t="s">
        <v>73</v>
      </c>
      <c r="O225" t="s">
        <v>48</v>
      </c>
      <c r="P225">
        <v>21</v>
      </c>
      <c r="Q225">
        <v>1</v>
      </c>
      <c r="R225">
        <v>7</v>
      </c>
      <c r="S225">
        <v>0</v>
      </c>
      <c r="T225" t="s">
        <v>31</v>
      </c>
      <c r="U225" t="b">
        <v>1</v>
      </c>
      <c r="V225" t="s">
        <v>92</v>
      </c>
      <c r="W225">
        <v>5</v>
      </c>
    </row>
    <row r="226" spans="1:23" x14ac:dyDescent="0.3">
      <c r="A226">
        <v>111</v>
      </c>
      <c r="B226" t="s">
        <v>49</v>
      </c>
      <c r="C226">
        <v>31</v>
      </c>
      <c r="D226" t="s">
        <v>37</v>
      </c>
      <c r="E226" t="s">
        <v>69</v>
      </c>
      <c r="F226">
        <v>5</v>
      </c>
      <c r="G226" t="s">
        <v>26</v>
      </c>
      <c r="H226" t="s">
        <v>51</v>
      </c>
      <c r="I226">
        <v>3</v>
      </c>
      <c r="J226">
        <v>5</v>
      </c>
      <c r="K226" t="s">
        <v>93</v>
      </c>
      <c r="L226">
        <v>4</v>
      </c>
      <c r="M226">
        <v>2</v>
      </c>
      <c r="N226">
        <v>8</v>
      </c>
      <c r="O226" t="s">
        <v>48</v>
      </c>
      <c r="P226">
        <v>13</v>
      </c>
      <c r="Q226">
        <v>3</v>
      </c>
      <c r="R226">
        <v>16</v>
      </c>
      <c r="S226">
        <v>9</v>
      </c>
      <c r="T226" t="s">
        <v>31</v>
      </c>
      <c r="U226" t="b">
        <v>1</v>
      </c>
      <c r="V226" t="s">
        <v>103</v>
      </c>
      <c r="W226">
        <v>5</v>
      </c>
    </row>
    <row r="227" spans="1:23" x14ac:dyDescent="0.3">
      <c r="A227">
        <v>112</v>
      </c>
      <c r="B227" t="s">
        <v>33</v>
      </c>
      <c r="C227">
        <v>25</v>
      </c>
      <c r="D227" t="s">
        <v>24</v>
      </c>
      <c r="E227" t="s">
        <v>44</v>
      </c>
      <c r="F227">
        <v>3</v>
      </c>
      <c r="G227" t="s">
        <v>105</v>
      </c>
      <c r="H227" t="s">
        <v>27</v>
      </c>
      <c r="I227">
        <v>4</v>
      </c>
      <c r="J227">
        <v>5</v>
      </c>
      <c r="K227" t="s">
        <v>78</v>
      </c>
      <c r="L227">
        <v>1</v>
      </c>
      <c r="M227">
        <v>2</v>
      </c>
      <c r="N227" t="s">
        <v>79</v>
      </c>
      <c r="O227" t="s">
        <v>48</v>
      </c>
      <c r="P227">
        <v>19</v>
      </c>
      <c r="Q227">
        <v>1</v>
      </c>
      <c r="R227">
        <v>10</v>
      </c>
      <c r="S227">
        <v>0</v>
      </c>
      <c r="T227" t="s">
        <v>31</v>
      </c>
      <c r="U227" t="b">
        <v>0</v>
      </c>
      <c r="V227" t="s">
        <v>99</v>
      </c>
      <c r="W227">
        <v>5</v>
      </c>
    </row>
    <row r="228" spans="1:23" x14ac:dyDescent="0.3">
      <c r="A228">
        <v>117</v>
      </c>
      <c r="B228" t="s">
        <v>23</v>
      </c>
      <c r="C228">
        <v>34</v>
      </c>
      <c r="D228" t="s">
        <v>24</v>
      </c>
      <c r="E228" t="s">
        <v>25</v>
      </c>
      <c r="F228">
        <v>12</v>
      </c>
      <c r="G228" t="s">
        <v>26</v>
      </c>
      <c r="H228" t="s">
        <v>27</v>
      </c>
      <c r="I228">
        <v>4</v>
      </c>
      <c r="J228">
        <v>5</v>
      </c>
      <c r="K228" t="s">
        <v>81</v>
      </c>
      <c r="L228">
        <v>4</v>
      </c>
      <c r="M228">
        <v>1</v>
      </c>
      <c r="N228" t="s">
        <v>68</v>
      </c>
      <c r="O228" t="s">
        <v>30</v>
      </c>
      <c r="P228">
        <v>6</v>
      </c>
      <c r="Q228">
        <v>4</v>
      </c>
      <c r="R228">
        <v>13</v>
      </c>
      <c r="S228">
        <v>0</v>
      </c>
      <c r="T228" t="s">
        <v>31</v>
      </c>
      <c r="U228" t="b">
        <v>1</v>
      </c>
      <c r="V228">
        <v>36</v>
      </c>
      <c r="W228">
        <v>5</v>
      </c>
    </row>
    <row r="229" spans="1:23" x14ac:dyDescent="0.3">
      <c r="A229">
        <v>120</v>
      </c>
      <c r="B229" t="s">
        <v>23</v>
      </c>
      <c r="C229">
        <v>36</v>
      </c>
      <c r="D229" t="s">
        <v>24</v>
      </c>
      <c r="E229" t="s">
        <v>25</v>
      </c>
      <c r="F229">
        <v>10</v>
      </c>
      <c r="G229" t="s">
        <v>26</v>
      </c>
      <c r="H229" t="s">
        <v>27</v>
      </c>
      <c r="I229">
        <v>1</v>
      </c>
      <c r="J229">
        <v>2</v>
      </c>
      <c r="K229" t="s">
        <v>40</v>
      </c>
      <c r="L229">
        <v>2</v>
      </c>
      <c r="M229">
        <v>1</v>
      </c>
      <c r="N229" t="s">
        <v>120</v>
      </c>
      <c r="O229" t="s">
        <v>65</v>
      </c>
      <c r="P229">
        <v>1</v>
      </c>
      <c r="Q229">
        <v>4</v>
      </c>
      <c r="R229">
        <v>11</v>
      </c>
      <c r="S229">
        <v>0</v>
      </c>
      <c r="T229" t="s">
        <v>31</v>
      </c>
      <c r="U229" t="b">
        <v>0</v>
      </c>
      <c r="V229">
        <v>35</v>
      </c>
      <c r="W229">
        <v>5</v>
      </c>
    </row>
    <row r="230" spans="1:23" x14ac:dyDescent="0.3">
      <c r="A230">
        <v>133</v>
      </c>
      <c r="B230" t="s">
        <v>33</v>
      </c>
      <c r="C230">
        <v>23</v>
      </c>
      <c r="D230" t="s">
        <v>37</v>
      </c>
      <c r="E230" t="s">
        <v>44</v>
      </c>
      <c r="F230">
        <v>1</v>
      </c>
      <c r="G230" t="s">
        <v>70</v>
      </c>
      <c r="H230" t="s">
        <v>27</v>
      </c>
      <c r="I230">
        <v>3</v>
      </c>
      <c r="J230">
        <v>5</v>
      </c>
      <c r="K230">
        <v>1</v>
      </c>
      <c r="L230">
        <v>3</v>
      </c>
      <c r="M230">
        <v>1</v>
      </c>
      <c r="N230">
        <v>7</v>
      </c>
      <c r="O230" t="s">
        <v>48</v>
      </c>
      <c r="P230">
        <v>20</v>
      </c>
      <c r="Q230">
        <v>0</v>
      </c>
      <c r="R230">
        <v>7</v>
      </c>
      <c r="S230">
        <v>0</v>
      </c>
      <c r="T230" t="s">
        <v>31</v>
      </c>
      <c r="U230" t="b">
        <v>0</v>
      </c>
      <c r="V230" t="s">
        <v>54</v>
      </c>
      <c r="W230">
        <v>5</v>
      </c>
    </row>
    <row r="231" spans="1:23" x14ac:dyDescent="0.3">
      <c r="A231">
        <v>134</v>
      </c>
      <c r="B231" t="s">
        <v>23</v>
      </c>
      <c r="C231">
        <v>30</v>
      </c>
      <c r="D231" t="s">
        <v>24</v>
      </c>
      <c r="E231" t="s">
        <v>25</v>
      </c>
      <c r="F231">
        <v>6</v>
      </c>
      <c r="G231" t="s">
        <v>55</v>
      </c>
      <c r="H231" t="s">
        <v>27</v>
      </c>
      <c r="I231">
        <v>4</v>
      </c>
      <c r="J231">
        <v>4</v>
      </c>
      <c r="K231" t="s">
        <v>89</v>
      </c>
      <c r="L231">
        <v>1</v>
      </c>
      <c r="M231">
        <v>1</v>
      </c>
      <c r="N231" t="s">
        <v>100</v>
      </c>
      <c r="O231" t="s">
        <v>48</v>
      </c>
      <c r="P231">
        <v>10</v>
      </c>
      <c r="Q231">
        <v>2</v>
      </c>
      <c r="R231">
        <v>15</v>
      </c>
      <c r="S231">
        <v>0</v>
      </c>
      <c r="T231" t="s">
        <v>31</v>
      </c>
      <c r="U231" t="b">
        <v>0</v>
      </c>
      <c r="V231">
        <v>33</v>
      </c>
      <c r="W231">
        <v>5</v>
      </c>
    </row>
    <row r="232" spans="1:23" x14ac:dyDescent="0.3">
      <c r="A232">
        <v>135</v>
      </c>
      <c r="B232" t="s">
        <v>23</v>
      </c>
      <c r="C232">
        <v>37</v>
      </c>
      <c r="D232" t="s">
        <v>24</v>
      </c>
      <c r="E232" t="s">
        <v>25</v>
      </c>
      <c r="F232">
        <v>15</v>
      </c>
      <c r="G232" t="s">
        <v>55</v>
      </c>
      <c r="H232" t="s">
        <v>27</v>
      </c>
      <c r="I232">
        <v>5</v>
      </c>
      <c r="J232">
        <v>2</v>
      </c>
      <c r="K232" t="s">
        <v>81</v>
      </c>
      <c r="L232">
        <v>4</v>
      </c>
      <c r="M232">
        <v>2</v>
      </c>
      <c r="N232" t="s">
        <v>64</v>
      </c>
      <c r="O232" t="s">
        <v>65</v>
      </c>
      <c r="P232">
        <v>8</v>
      </c>
      <c r="Q232">
        <v>5</v>
      </c>
      <c r="R232">
        <v>13</v>
      </c>
      <c r="S232">
        <v>0</v>
      </c>
      <c r="T232" t="s">
        <v>31</v>
      </c>
      <c r="U232" t="b">
        <v>0</v>
      </c>
      <c r="V232" t="s">
        <v>136</v>
      </c>
      <c r="W232">
        <v>5</v>
      </c>
    </row>
    <row r="233" spans="1:23" x14ac:dyDescent="0.3">
      <c r="A233">
        <v>137</v>
      </c>
      <c r="B233" t="s">
        <v>23</v>
      </c>
      <c r="C233">
        <v>23</v>
      </c>
      <c r="D233" t="s">
        <v>37</v>
      </c>
      <c r="E233" t="s">
        <v>38</v>
      </c>
      <c r="F233">
        <v>1</v>
      </c>
      <c r="G233" t="s">
        <v>55</v>
      </c>
      <c r="H233" t="s">
        <v>27</v>
      </c>
      <c r="I233">
        <v>3</v>
      </c>
      <c r="J233">
        <v>5</v>
      </c>
      <c r="K233" t="s">
        <v>67</v>
      </c>
      <c r="L233">
        <v>3</v>
      </c>
      <c r="M233">
        <v>5</v>
      </c>
      <c r="N233">
        <v>8</v>
      </c>
      <c r="O233" t="s">
        <v>30</v>
      </c>
      <c r="P233">
        <v>8</v>
      </c>
      <c r="Q233">
        <v>0</v>
      </c>
      <c r="R233">
        <v>24</v>
      </c>
      <c r="S233">
        <v>0</v>
      </c>
      <c r="T233" t="s">
        <v>31</v>
      </c>
      <c r="U233" t="b">
        <v>0</v>
      </c>
      <c r="V233" t="s">
        <v>43</v>
      </c>
      <c r="W233">
        <v>5</v>
      </c>
    </row>
    <row r="234" spans="1:23" x14ac:dyDescent="0.3">
      <c r="A234">
        <v>138</v>
      </c>
      <c r="B234" t="s">
        <v>23</v>
      </c>
      <c r="C234">
        <v>28</v>
      </c>
      <c r="D234" t="s">
        <v>37</v>
      </c>
      <c r="E234" t="s">
        <v>44</v>
      </c>
      <c r="F234">
        <v>4</v>
      </c>
      <c r="G234" t="s">
        <v>26</v>
      </c>
      <c r="H234" t="s">
        <v>27</v>
      </c>
      <c r="I234">
        <v>5</v>
      </c>
      <c r="J234">
        <v>4</v>
      </c>
      <c r="K234" t="s">
        <v>67</v>
      </c>
      <c r="L234">
        <v>2</v>
      </c>
      <c r="M234">
        <v>1</v>
      </c>
      <c r="N234" t="s">
        <v>98</v>
      </c>
      <c r="O234" t="s">
        <v>77</v>
      </c>
      <c r="P234">
        <v>2</v>
      </c>
      <c r="Q234">
        <v>2</v>
      </c>
      <c r="R234">
        <v>8</v>
      </c>
      <c r="S234">
        <v>0</v>
      </c>
      <c r="T234" t="s">
        <v>31</v>
      </c>
      <c r="U234" t="b">
        <v>1</v>
      </c>
      <c r="V234">
        <v>22</v>
      </c>
      <c r="W234">
        <v>5</v>
      </c>
    </row>
    <row r="235" spans="1:23" x14ac:dyDescent="0.3">
      <c r="A235">
        <v>148</v>
      </c>
      <c r="B235" t="s">
        <v>33</v>
      </c>
      <c r="C235">
        <v>36</v>
      </c>
      <c r="D235" t="s">
        <v>37</v>
      </c>
      <c r="E235" t="s">
        <v>25</v>
      </c>
      <c r="F235">
        <v>4</v>
      </c>
      <c r="G235" t="s">
        <v>39</v>
      </c>
      <c r="H235" t="s">
        <v>45</v>
      </c>
      <c r="I235">
        <v>3</v>
      </c>
      <c r="J235">
        <v>3</v>
      </c>
      <c r="K235" t="s">
        <v>140</v>
      </c>
      <c r="L235">
        <v>4</v>
      </c>
      <c r="M235">
        <v>2</v>
      </c>
      <c r="N235" t="s">
        <v>64</v>
      </c>
      <c r="O235" t="s">
        <v>30</v>
      </c>
      <c r="P235">
        <v>14</v>
      </c>
      <c r="Q235">
        <v>4</v>
      </c>
      <c r="R235">
        <v>12</v>
      </c>
      <c r="S235">
        <v>0</v>
      </c>
      <c r="T235" t="s">
        <v>31</v>
      </c>
      <c r="U235" t="b">
        <v>1</v>
      </c>
      <c r="V235">
        <v>32</v>
      </c>
      <c r="W235">
        <v>5</v>
      </c>
    </row>
    <row r="236" spans="1:23" x14ac:dyDescent="0.3">
      <c r="A236">
        <v>149</v>
      </c>
      <c r="B236" t="s">
        <v>33</v>
      </c>
      <c r="C236">
        <v>25</v>
      </c>
      <c r="D236" t="s">
        <v>37</v>
      </c>
      <c r="E236" t="s">
        <v>44</v>
      </c>
      <c r="F236">
        <v>3</v>
      </c>
      <c r="G236" t="s">
        <v>70</v>
      </c>
      <c r="H236" t="s">
        <v>27</v>
      </c>
      <c r="I236">
        <v>3</v>
      </c>
      <c r="J236">
        <v>2</v>
      </c>
      <c r="K236" t="s">
        <v>116</v>
      </c>
      <c r="L236">
        <v>3</v>
      </c>
      <c r="M236">
        <v>1</v>
      </c>
      <c r="N236" t="s">
        <v>41</v>
      </c>
      <c r="O236" t="s">
        <v>30</v>
      </c>
      <c r="P236">
        <v>22</v>
      </c>
      <c r="Q236">
        <v>1</v>
      </c>
      <c r="R236">
        <v>5</v>
      </c>
      <c r="S236">
        <v>0</v>
      </c>
      <c r="T236" t="s">
        <v>31</v>
      </c>
      <c r="U236" t="b">
        <v>0</v>
      </c>
      <c r="V236" t="s">
        <v>99</v>
      </c>
      <c r="W236">
        <v>5</v>
      </c>
    </row>
    <row r="237" spans="1:23" x14ac:dyDescent="0.3">
      <c r="A237">
        <v>153</v>
      </c>
      <c r="B237" t="s">
        <v>33</v>
      </c>
      <c r="C237">
        <v>23</v>
      </c>
      <c r="D237" t="s">
        <v>37</v>
      </c>
      <c r="E237" t="s">
        <v>38</v>
      </c>
      <c r="F237">
        <v>1</v>
      </c>
      <c r="G237" t="s">
        <v>39</v>
      </c>
      <c r="H237" t="s">
        <v>27</v>
      </c>
      <c r="I237">
        <v>5</v>
      </c>
      <c r="J237">
        <v>4</v>
      </c>
      <c r="K237" t="s">
        <v>35</v>
      </c>
      <c r="L237">
        <v>4</v>
      </c>
      <c r="M237">
        <v>1</v>
      </c>
      <c r="N237" t="s">
        <v>117</v>
      </c>
      <c r="O237" t="s">
        <v>48</v>
      </c>
      <c r="P237">
        <v>27</v>
      </c>
      <c r="Q237">
        <v>0</v>
      </c>
      <c r="R237">
        <v>21</v>
      </c>
      <c r="S237">
        <v>0</v>
      </c>
      <c r="T237" t="s">
        <v>31</v>
      </c>
      <c r="U237" t="b">
        <v>0</v>
      </c>
      <c r="V237" t="s">
        <v>43</v>
      </c>
      <c r="W237">
        <v>5</v>
      </c>
    </row>
    <row r="238" spans="1:23" x14ac:dyDescent="0.3">
      <c r="A238">
        <v>158</v>
      </c>
      <c r="B238" t="s">
        <v>33</v>
      </c>
      <c r="C238">
        <v>36</v>
      </c>
      <c r="D238" t="s">
        <v>24</v>
      </c>
      <c r="E238" t="s">
        <v>69</v>
      </c>
      <c r="F238">
        <v>4</v>
      </c>
      <c r="G238" t="s">
        <v>105</v>
      </c>
      <c r="H238" t="s">
        <v>27</v>
      </c>
      <c r="I238">
        <v>1</v>
      </c>
      <c r="J238">
        <v>5</v>
      </c>
      <c r="K238" t="s">
        <v>115</v>
      </c>
      <c r="L238">
        <v>2</v>
      </c>
      <c r="M238">
        <v>2</v>
      </c>
      <c r="N238" t="s">
        <v>130</v>
      </c>
      <c r="O238" t="s">
        <v>65</v>
      </c>
      <c r="P238">
        <v>3</v>
      </c>
      <c r="Q238">
        <v>4</v>
      </c>
      <c r="R238">
        <v>25</v>
      </c>
      <c r="S238">
        <v>2</v>
      </c>
      <c r="T238" t="s">
        <v>31</v>
      </c>
      <c r="U238" t="b">
        <v>0</v>
      </c>
      <c r="V238">
        <v>42</v>
      </c>
      <c r="W238">
        <v>5</v>
      </c>
    </row>
    <row r="239" spans="1:23" x14ac:dyDescent="0.3">
      <c r="A239">
        <v>161</v>
      </c>
      <c r="B239" t="s">
        <v>23</v>
      </c>
      <c r="C239">
        <v>27</v>
      </c>
      <c r="D239" t="s">
        <v>37</v>
      </c>
      <c r="E239" t="s">
        <v>44</v>
      </c>
      <c r="F239">
        <v>5</v>
      </c>
      <c r="G239" t="s">
        <v>34</v>
      </c>
      <c r="H239" t="s">
        <v>51</v>
      </c>
      <c r="I239">
        <v>4</v>
      </c>
      <c r="J239">
        <v>4</v>
      </c>
      <c r="K239" t="s">
        <v>89</v>
      </c>
      <c r="L239">
        <v>3</v>
      </c>
      <c r="M239">
        <v>1</v>
      </c>
      <c r="N239">
        <v>5</v>
      </c>
      <c r="O239" t="s">
        <v>30</v>
      </c>
      <c r="P239">
        <v>19</v>
      </c>
      <c r="Q239">
        <v>1</v>
      </c>
      <c r="R239">
        <v>6</v>
      </c>
      <c r="S239">
        <v>0</v>
      </c>
      <c r="T239" t="s">
        <v>31</v>
      </c>
      <c r="U239" t="b">
        <v>0</v>
      </c>
      <c r="V239" t="s">
        <v>92</v>
      </c>
      <c r="W239">
        <v>5</v>
      </c>
    </row>
    <row r="240" spans="1:23" x14ac:dyDescent="0.3">
      <c r="A240">
        <v>162</v>
      </c>
      <c r="B240" t="s">
        <v>23</v>
      </c>
      <c r="C240">
        <v>33</v>
      </c>
      <c r="D240" t="s">
        <v>24</v>
      </c>
      <c r="E240" t="s">
        <v>25</v>
      </c>
      <c r="F240">
        <v>11</v>
      </c>
      <c r="G240" t="s">
        <v>26</v>
      </c>
      <c r="H240" t="s">
        <v>51</v>
      </c>
      <c r="I240">
        <v>4</v>
      </c>
      <c r="J240">
        <v>3</v>
      </c>
      <c r="K240" t="s">
        <v>75</v>
      </c>
      <c r="L240">
        <v>5</v>
      </c>
      <c r="M240">
        <v>3</v>
      </c>
      <c r="N240" t="s">
        <v>96</v>
      </c>
      <c r="O240" t="s">
        <v>48</v>
      </c>
      <c r="P240">
        <v>11</v>
      </c>
      <c r="Q240">
        <v>3</v>
      </c>
      <c r="R240">
        <v>10</v>
      </c>
      <c r="S240">
        <v>0</v>
      </c>
      <c r="T240" t="s">
        <v>31</v>
      </c>
      <c r="U240" t="b">
        <v>1</v>
      </c>
      <c r="V240" t="s">
        <v>143</v>
      </c>
      <c r="W240">
        <v>5</v>
      </c>
    </row>
    <row r="241" spans="1:23" x14ac:dyDescent="0.3">
      <c r="A241">
        <v>165</v>
      </c>
      <c r="B241" t="s">
        <v>49</v>
      </c>
      <c r="C241">
        <v>23</v>
      </c>
      <c r="D241" t="s">
        <v>37</v>
      </c>
      <c r="E241" t="s">
        <v>38</v>
      </c>
      <c r="F241">
        <v>1</v>
      </c>
      <c r="G241" t="s">
        <v>55</v>
      </c>
      <c r="H241" t="s">
        <v>27</v>
      </c>
      <c r="I241">
        <v>4</v>
      </c>
      <c r="J241">
        <v>5</v>
      </c>
      <c r="K241">
        <v>1</v>
      </c>
      <c r="L241">
        <v>1</v>
      </c>
      <c r="M241">
        <v>2</v>
      </c>
      <c r="N241" t="s">
        <v>94</v>
      </c>
      <c r="O241" t="s">
        <v>65</v>
      </c>
      <c r="P241">
        <v>2</v>
      </c>
      <c r="Q241">
        <v>0</v>
      </c>
      <c r="R241">
        <v>23</v>
      </c>
      <c r="S241">
        <v>0</v>
      </c>
      <c r="T241" t="s">
        <v>31</v>
      </c>
      <c r="U241" t="b">
        <v>0</v>
      </c>
      <c r="V241" t="s">
        <v>43</v>
      </c>
      <c r="W241">
        <v>5</v>
      </c>
    </row>
    <row r="242" spans="1:23" x14ac:dyDescent="0.3">
      <c r="A242">
        <v>176</v>
      </c>
      <c r="B242" t="s">
        <v>33</v>
      </c>
      <c r="C242">
        <v>37</v>
      </c>
      <c r="D242" t="s">
        <v>24</v>
      </c>
      <c r="E242" t="s">
        <v>25</v>
      </c>
      <c r="F242">
        <v>5</v>
      </c>
      <c r="G242" t="s">
        <v>55</v>
      </c>
      <c r="H242" t="s">
        <v>45</v>
      </c>
      <c r="I242">
        <v>4</v>
      </c>
      <c r="J242">
        <v>2</v>
      </c>
      <c r="K242" t="s">
        <v>133</v>
      </c>
      <c r="L242">
        <v>2</v>
      </c>
      <c r="M242">
        <v>1</v>
      </c>
      <c r="N242" t="s">
        <v>98</v>
      </c>
      <c r="O242" t="s">
        <v>30</v>
      </c>
      <c r="P242">
        <v>6</v>
      </c>
      <c r="Q242">
        <v>5</v>
      </c>
      <c r="R242">
        <v>13</v>
      </c>
      <c r="S242">
        <v>0</v>
      </c>
      <c r="T242" t="s">
        <v>31</v>
      </c>
      <c r="U242" t="b">
        <v>0</v>
      </c>
      <c r="V242" t="s">
        <v>114</v>
      </c>
      <c r="W242">
        <v>5</v>
      </c>
    </row>
    <row r="243" spans="1:23" x14ac:dyDescent="0.3">
      <c r="A243">
        <v>177</v>
      </c>
      <c r="B243" t="s">
        <v>23</v>
      </c>
      <c r="C243">
        <v>32</v>
      </c>
      <c r="D243" t="s">
        <v>37</v>
      </c>
      <c r="E243" t="s">
        <v>25</v>
      </c>
      <c r="F243">
        <v>1</v>
      </c>
      <c r="G243" t="s">
        <v>55</v>
      </c>
      <c r="H243" t="s">
        <v>27</v>
      </c>
      <c r="I243">
        <v>4</v>
      </c>
      <c r="J243">
        <v>1</v>
      </c>
      <c r="K243" t="s">
        <v>60</v>
      </c>
      <c r="L243">
        <v>1</v>
      </c>
      <c r="M243">
        <v>1</v>
      </c>
      <c r="N243" t="s">
        <v>71</v>
      </c>
      <c r="O243" t="s">
        <v>30</v>
      </c>
      <c r="P243">
        <v>13</v>
      </c>
      <c r="Q243">
        <v>3</v>
      </c>
      <c r="R243">
        <v>10</v>
      </c>
      <c r="S243">
        <v>0</v>
      </c>
      <c r="T243" t="s">
        <v>31</v>
      </c>
      <c r="U243" t="b">
        <v>0</v>
      </c>
      <c r="V243" t="s">
        <v>155</v>
      </c>
      <c r="W243">
        <v>5</v>
      </c>
    </row>
    <row r="244" spans="1:23" x14ac:dyDescent="0.3">
      <c r="A244">
        <v>181</v>
      </c>
      <c r="B244" t="s">
        <v>23</v>
      </c>
      <c r="C244">
        <v>24</v>
      </c>
      <c r="D244" t="s">
        <v>24</v>
      </c>
      <c r="E244" t="s">
        <v>44</v>
      </c>
      <c r="F244">
        <v>2</v>
      </c>
      <c r="G244" t="s">
        <v>26</v>
      </c>
      <c r="H244" t="s">
        <v>51</v>
      </c>
      <c r="I244">
        <v>3</v>
      </c>
      <c r="J244">
        <v>4</v>
      </c>
      <c r="K244">
        <v>1</v>
      </c>
      <c r="L244">
        <v>4</v>
      </c>
      <c r="M244">
        <v>2</v>
      </c>
      <c r="N244" t="s">
        <v>79</v>
      </c>
      <c r="O244" t="s">
        <v>48</v>
      </c>
      <c r="P244">
        <v>29</v>
      </c>
      <c r="Q244">
        <v>0</v>
      </c>
      <c r="R244">
        <v>9</v>
      </c>
      <c r="S244">
        <v>0</v>
      </c>
      <c r="T244" t="s">
        <v>31</v>
      </c>
      <c r="U244" t="b">
        <v>0</v>
      </c>
      <c r="V244">
        <v>21</v>
      </c>
      <c r="W244">
        <v>5</v>
      </c>
    </row>
    <row r="245" spans="1:23" x14ac:dyDescent="0.3">
      <c r="A245">
        <v>182</v>
      </c>
      <c r="B245" t="s">
        <v>33</v>
      </c>
      <c r="C245">
        <v>27</v>
      </c>
      <c r="D245" t="s">
        <v>37</v>
      </c>
      <c r="E245" t="s">
        <v>44</v>
      </c>
      <c r="F245">
        <v>5</v>
      </c>
      <c r="G245" t="s">
        <v>34</v>
      </c>
      <c r="H245" t="s">
        <v>51</v>
      </c>
      <c r="I245">
        <v>5</v>
      </c>
      <c r="J245">
        <v>3</v>
      </c>
      <c r="K245" t="s">
        <v>139</v>
      </c>
      <c r="L245">
        <v>3</v>
      </c>
      <c r="M245">
        <v>5</v>
      </c>
      <c r="N245" t="s">
        <v>91</v>
      </c>
      <c r="O245" t="s">
        <v>48</v>
      </c>
      <c r="P245">
        <v>27</v>
      </c>
      <c r="Q245">
        <v>1</v>
      </c>
      <c r="R245">
        <v>5</v>
      </c>
      <c r="S245">
        <v>0</v>
      </c>
      <c r="T245" t="s">
        <v>31</v>
      </c>
      <c r="U245" t="b">
        <v>1</v>
      </c>
      <c r="V245" t="s">
        <v>92</v>
      </c>
      <c r="W245">
        <v>5</v>
      </c>
    </row>
    <row r="246" spans="1:23" x14ac:dyDescent="0.3">
      <c r="A246">
        <v>188</v>
      </c>
      <c r="B246" t="s">
        <v>23</v>
      </c>
      <c r="C246">
        <v>29</v>
      </c>
      <c r="D246" t="s">
        <v>37</v>
      </c>
      <c r="E246" t="s">
        <v>69</v>
      </c>
      <c r="F246">
        <v>4</v>
      </c>
      <c r="G246" t="s">
        <v>55</v>
      </c>
      <c r="H246" t="s">
        <v>27</v>
      </c>
      <c r="I246">
        <v>1</v>
      </c>
      <c r="J246">
        <v>4</v>
      </c>
      <c r="K246" t="s">
        <v>133</v>
      </c>
      <c r="L246">
        <v>2</v>
      </c>
      <c r="M246">
        <v>3</v>
      </c>
      <c r="N246" t="s">
        <v>74</v>
      </c>
      <c r="O246" t="s">
        <v>30</v>
      </c>
      <c r="P246">
        <v>28</v>
      </c>
      <c r="Q246">
        <v>2</v>
      </c>
      <c r="R246">
        <v>15</v>
      </c>
      <c r="S246">
        <v>4</v>
      </c>
      <c r="T246" t="s">
        <v>31</v>
      </c>
      <c r="U246" t="b">
        <v>0</v>
      </c>
      <c r="V246">
        <v>42</v>
      </c>
      <c r="W246">
        <v>5</v>
      </c>
    </row>
    <row r="247" spans="1:23" x14ac:dyDescent="0.3">
      <c r="A247">
        <v>191</v>
      </c>
      <c r="B247" t="s">
        <v>23</v>
      </c>
      <c r="C247">
        <v>28</v>
      </c>
      <c r="D247" t="s">
        <v>37</v>
      </c>
      <c r="E247" t="s">
        <v>69</v>
      </c>
      <c r="F247">
        <v>1</v>
      </c>
      <c r="G247" t="s">
        <v>26</v>
      </c>
      <c r="H247" t="s">
        <v>27</v>
      </c>
      <c r="I247">
        <v>5</v>
      </c>
      <c r="J247">
        <v>4</v>
      </c>
      <c r="K247" t="s">
        <v>40</v>
      </c>
      <c r="L247">
        <v>1</v>
      </c>
      <c r="M247">
        <v>4</v>
      </c>
      <c r="N247" t="s">
        <v>61</v>
      </c>
      <c r="O247" t="s">
        <v>48</v>
      </c>
      <c r="P247">
        <v>27</v>
      </c>
      <c r="Q247">
        <v>2</v>
      </c>
      <c r="R247">
        <v>24</v>
      </c>
      <c r="S247">
        <v>2</v>
      </c>
      <c r="T247" t="s">
        <v>31</v>
      </c>
      <c r="U247" t="b">
        <v>1</v>
      </c>
      <c r="V247" t="s">
        <v>149</v>
      </c>
      <c r="W247">
        <v>5</v>
      </c>
    </row>
    <row r="248" spans="1:23" x14ac:dyDescent="0.3">
      <c r="A248">
        <v>194</v>
      </c>
      <c r="B248" t="s">
        <v>33</v>
      </c>
      <c r="C248">
        <v>28</v>
      </c>
      <c r="D248" t="s">
        <v>24</v>
      </c>
      <c r="E248" t="s">
        <v>44</v>
      </c>
      <c r="F248">
        <v>1</v>
      </c>
      <c r="G248" t="s">
        <v>50</v>
      </c>
      <c r="H248" t="s">
        <v>27</v>
      </c>
      <c r="I248">
        <v>3</v>
      </c>
      <c r="J248">
        <v>3</v>
      </c>
      <c r="K248" t="s">
        <v>140</v>
      </c>
      <c r="L248">
        <v>2</v>
      </c>
      <c r="M248">
        <v>1</v>
      </c>
      <c r="N248" t="s">
        <v>71</v>
      </c>
      <c r="O248" t="s">
        <v>30</v>
      </c>
      <c r="P248">
        <v>22</v>
      </c>
      <c r="Q248">
        <v>2</v>
      </c>
      <c r="R248">
        <v>7</v>
      </c>
      <c r="S248">
        <v>0</v>
      </c>
      <c r="T248" t="s">
        <v>31</v>
      </c>
      <c r="U248" t="b">
        <v>0</v>
      </c>
      <c r="V248" t="s">
        <v>54</v>
      </c>
      <c r="W248">
        <v>5</v>
      </c>
    </row>
    <row r="249" spans="1:23" x14ac:dyDescent="0.3">
      <c r="A249">
        <v>196</v>
      </c>
      <c r="B249" t="s">
        <v>33</v>
      </c>
      <c r="C249">
        <v>38</v>
      </c>
      <c r="D249" t="s">
        <v>24</v>
      </c>
      <c r="E249" t="s">
        <v>25</v>
      </c>
      <c r="F249">
        <v>16</v>
      </c>
      <c r="G249" t="s">
        <v>50</v>
      </c>
      <c r="H249" t="s">
        <v>45</v>
      </c>
      <c r="I249">
        <v>4</v>
      </c>
      <c r="J249">
        <v>1</v>
      </c>
      <c r="K249" t="s">
        <v>28</v>
      </c>
      <c r="L249">
        <v>4</v>
      </c>
      <c r="M249">
        <v>1</v>
      </c>
      <c r="N249" t="s">
        <v>98</v>
      </c>
      <c r="O249" t="s">
        <v>42</v>
      </c>
      <c r="P249">
        <v>13</v>
      </c>
      <c r="Q249">
        <v>5</v>
      </c>
      <c r="R249">
        <v>15</v>
      </c>
      <c r="S249">
        <v>0</v>
      </c>
      <c r="T249" t="s">
        <v>31</v>
      </c>
      <c r="U249" t="b">
        <v>0</v>
      </c>
      <c r="V249">
        <v>38</v>
      </c>
      <c r="W249">
        <v>5</v>
      </c>
    </row>
    <row r="250" spans="1:23" x14ac:dyDescent="0.3">
      <c r="A250">
        <v>197</v>
      </c>
      <c r="B250" t="s">
        <v>33</v>
      </c>
      <c r="C250">
        <v>24</v>
      </c>
      <c r="D250" t="s">
        <v>24</v>
      </c>
      <c r="E250" t="s">
        <v>44</v>
      </c>
      <c r="F250">
        <v>2</v>
      </c>
      <c r="G250" t="s">
        <v>34</v>
      </c>
      <c r="H250" t="s">
        <v>27</v>
      </c>
      <c r="I250">
        <v>5</v>
      </c>
      <c r="J250">
        <v>5</v>
      </c>
      <c r="K250" t="s">
        <v>93</v>
      </c>
      <c r="L250">
        <v>5</v>
      </c>
      <c r="M250">
        <v>2</v>
      </c>
      <c r="N250" t="s">
        <v>86</v>
      </c>
      <c r="O250" t="s">
        <v>48</v>
      </c>
      <c r="P250">
        <v>29</v>
      </c>
      <c r="Q250">
        <v>0</v>
      </c>
      <c r="R250">
        <v>5</v>
      </c>
      <c r="S250">
        <v>0</v>
      </c>
      <c r="T250" t="s">
        <v>31</v>
      </c>
      <c r="U250" t="b">
        <v>0</v>
      </c>
      <c r="V250">
        <v>21</v>
      </c>
      <c r="W250">
        <v>5</v>
      </c>
    </row>
    <row r="251" spans="1:23" x14ac:dyDescent="0.3">
      <c r="A251">
        <v>202</v>
      </c>
      <c r="B251" t="s">
        <v>49</v>
      </c>
      <c r="C251">
        <v>25</v>
      </c>
      <c r="D251" t="s">
        <v>37</v>
      </c>
      <c r="E251" t="s">
        <v>44</v>
      </c>
      <c r="F251">
        <v>3</v>
      </c>
      <c r="G251" t="s">
        <v>26</v>
      </c>
      <c r="H251" t="s">
        <v>27</v>
      </c>
      <c r="I251">
        <v>5</v>
      </c>
      <c r="J251">
        <v>3</v>
      </c>
      <c r="K251" t="s">
        <v>67</v>
      </c>
      <c r="L251">
        <v>5</v>
      </c>
      <c r="M251">
        <v>3</v>
      </c>
      <c r="N251">
        <v>8</v>
      </c>
      <c r="O251" t="s">
        <v>30</v>
      </c>
      <c r="P251">
        <v>13</v>
      </c>
      <c r="Q251">
        <v>1</v>
      </c>
      <c r="R251">
        <v>10</v>
      </c>
      <c r="S251">
        <v>0</v>
      </c>
      <c r="T251" t="s">
        <v>31</v>
      </c>
      <c r="U251" t="b">
        <v>1</v>
      </c>
      <c r="V251" t="s">
        <v>99</v>
      </c>
      <c r="W251">
        <v>5</v>
      </c>
    </row>
    <row r="252" spans="1:23" x14ac:dyDescent="0.3">
      <c r="A252">
        <v>207</v>
      </c>
      <c r="B252" t="s">
        <v>23</v>
      </c>
      <c r="C252">
        <v>40</v>
      </c>
      <c r="D252" t="s">
        <v>37</v>
      </c>
      <c r="E252" t="s">
        <v>69</v>
      </c>
      <c r="F252">
        <v>10</v>
      </c>
      <c r="G252" t="s">
        <v>26</v>
      </c>
      <c r="H252" t="s">
        <v>27</v>
      </c>
      <c r="I252">
        <v>4</v>
      </c>
      <c r="J252">
        <v>5</v>
      </c>
      <c r="K252" t="s">
        <v>133</v>
      </c>
      <c r="L252">
        <v>4</v>
      </c>
      <c r="M252">
        <v>1</v>
      </c>
      <c r="N252">
        <v>7</v>
      </c>
      <c r="O252" t="s">
        <v>30</v>
      </c>
      <c r="P252">
        <v>7</v>
      </c>
      <c r="Q252">
        <v>6</v>
      </c>
      <c r="R252">
        <v>22</v>
      </c>
      <c r="S252">
        <v>7</v>
      </c>
      <c r="T252" t="s">
        <v>31</v>
      </c>
      <c r="U252" t="b">
        <v>1</v>
      </c>
      <c r="V252">
        <v>45</v>
      </c>
      <c r="W252">
        <v>4</v>
      </c>
    </row>
    <row r="253" spans="1:23" x14ac:dyDescent="0.3">
      <c r="A253">
        <v>208</v>
      </c>
      <c r="B253" t="s">
        <v>23</v>
      </c>
      <c r="C253">
        <v>40</v>
      </c>
      <c r="D253" t="s">
        <v>88</v>
      </c>
      <c r="E253" t="s">
        <v>69</v>
      </c>
      <c r="F253">
        <v>7</v>
      </c>
      <c r="G253" t="s">
        <v>50</v>
      </c>
      <c r="H253" t="s">
        <v>27</v>
      </c>
      <c r="I253">
        <v>2</v>
      </c>
      <c r="J253">
        <v>5</v>
      </c>
      <c r="K253" t="s">
        <v>127</v>
      </c>
      <c r="L253">
        <v>3</v>
      </c>
      <c r="M253">
        <v>1</v>
      </c>
      <c r="N253" t="s">
        <v>119</v>
      </c>
      <c r="O253" t="s">
        <v>30</v>
      </c>
      <c r="P253">
        <v>5</v>
      </c>
      <c r="Q253">
        <v>6</v>
      </c>
      <c r="R253">
        <v>15</v>
      </c>
      <c r="S253">
        <v>3</v>
      </c>
      <c r="T253" t="s">
        <v>31</v>
      </c>
      <c r="U253" t="b">
        <v>1</v>
      </c>
      <c r="V253" t="s">
        <v>134</v>
      </c>
      <c r="W253">
        <v>4</v>
      </c>
    </row>
    <row r="254" spans="1:23" x14ac:dyDescent="0.3">
      <c r="A254">
        <v>212</v>
      </c>
      <c r="B254" t="s">
        <v>23</v>
      </c>
      <c r="C254">
        <v>30</v>
      </c>
      <c r="D254" t="s">
        <v>24</v>
      </c>
      <c r="E254" t="s">
        <v>25</v>
      </c>
      <c r="F254">
        <v>8</v>
      </c>
      <c r="G254" t="s">
        <v>26</v>
      </c>
      <c r="H254" t="s">
        <v>45</v>
      </c>
      <c r="I254">
        <v>1</v>
      </c>
      <c r="J254">
        <v>3</v>
      </c>
      <c r="K254" t="s">
        <v>104</v>
      </c>
      <c r="L254">
        <v>1</v>
      </c>
      <c r="M254">
        <v>1</v>
      </c>
      <c r="N254" t="s">
        <v>102</v>
      </c>
      <c r="O254" t="s">
        <v>30</v>
      </c>
      <c r="P254">
        <v>25</v>
      </c>
      <c r="Q254">
        <v>2</v>
      </c>
      <c r="R254">
        <v>11</v>
      </c>
      <c r="S254">
        <v>0</v>
      </c>
      <c r="T254" t="s">
        <v>31</v>
      </c>
      <c r="U254" t="b">
        <v>1</v>
      </c>
      <c r="V254">
        <v>34</v>
      </c>
      <c r="W254">
        <v>4</v>
      </c>
    </row>
    <row r="255" spans="1:23" x14ac:dyDescent="0.3">
      <c r="A255">
        <v>213</v>
      </c>
      <c r="B255" t="s">
        <v>23</v>
      </c>
      <c r="C255">
        <v>23</v>
      </c>
      <c r="D255" t="s">
        <v>37</v>
      </c>
      <c r="E255" t="s">
        <v>44</v>
      </c>
      <c r="F255">
        <v>1</v>
      </c>
      <c r="G255" t="s">
        <v>34</v>
      </c>
      <c r="H255" t="s">
        <v>27</v>
      </c>
      <c r="I255">
        <v>5</v>
      </c>
      <c r="J255">
        <v>3</v>
      </c>
      <c r="K255" t="s">
        <v>60</v>
      </c>
      <c r="L255">
        <v>3</v>
      </c>
      <c r="M255">
        <v>1</v>
      </c>
      <c r="N255" t="s">
        <v>101</v>
      </c>
      <c r="O255" t="s">
        <v>48</v>
      </c>
      <c r="P255">
        <v>29</v>
      </c>
      <c r="Q255">
        <v>0</v>
      </c>
      <c r="R255">
        <v>6</v>
      </c>
      <c r="S255">
        <v>0</v>
      </c>
      <c r="T255" t="s">
        <v>31</v>
      </c>
      <c r="U255" t="b">
        <v>0</v>
      </c>
      <c r="V255" t="s">
        <v>54</v>
      </c>
      <c r="W255">
        <v>4</v>
      </c>
    </row>
    <row r="256" spans="1:23" x14ac:dyDescent="0.3">
      <c r="A256">
        <v>223</v>
      </c>
      <c r="B256" t="s">
        <v>49</v>
      </c>
      <c r="C256">
        <v>24</v>
      </c>
      <c r="D256" t="s">
        <v>37</v>
      </c>
      <c r="E256" t="s">
        <v>25</v>
      </c>
      <c r="F256">
        <v>2</v>
      </c>
      <c r="G256" t="s">
        <v>55</v>
      </c>
      <c r="H256" t="s">
        <v>51</v>
      </c>
      <c r="I256">
        <v>2</v>
      </c>
      <c r="J256">
        <v>1</v>
      </c>
      <c r="K256" t="s">
        <v>67</v>
      </c>
      <c r="L256">
        <v>1</v>
      </c>
      <c r="M256">
        <v>1</v>
      </c>
      <c r="N256" t="s">
        <v>117</v>
      </c>
      <c r="O256" t="s">
        <v>77</v>
      </c>
      <c r="P256">
        <v>1</v>
      </c>
      <c r="Q256">
        <v>0</v>
      </c>
      <c r="R256">
        <v>15</v>
      </c>
      <c r="S256">
        <v>0</v>
      </c>
      <c r="T256" t="s">
        <v>31</v>
      </c>
      <c r="U256" t="b">
        <v>0</v>
      </c>
      <c r="V256">
        <v>31</v>
      </c>
      <c r="W256">
        <v>4</v>
      </c>
    </row>
    <row r="257" spans="1:23" x14ac:dyDescent="0.3">
      <c r="A257">
        <v>232</v>
      </c>
      <c r="B257" t="s">
        <v>33</v>
      </c>
      <c r="C257">
        <v>22</v>
      </c>
      <c r="D257" t="s">
        <v>37</v>
      </c>
      <c r="E257" t="s">
        <v>38</v>
      </c>
      <c r="F257">
        <v>0</v>
      </c>
      <c r="G257" t="s">
        <v>26</v>
      </c>
      <c r="H257" t="s">
        <v>27</v>
      </c>
      <c r="I257">
        <v>5</v>
      </c>
      <c r="J257">
        <v>5</v>
      </c>
      <c r="K257" t="s">
        <v>28</v>
      </c>
      <c r="L257">
        <v>5</v>
      </c>
      <c r="M257">
        <v>1</v>
      </c>
      <c r="N257" t="s">
        <v>29</v>
      </c>
      <c r="O257" t="s">
        <v>48</v>
      </c>
      <c r="P257">
        <v>12</v>
      </c>
      <c r="Q257">
        <v>0</v>
      </c>
      <c r="R257">
        <v>27</v>
      </c>
      <c r="S257">
        <v>0</v>
      </c>
      <c r="T257" t="s">
        <v>31</v>
      </c>
      <c r="U257" t="b">
        <v>1</v>
      </c>
      <c r="V257">
        <v>10</v>
      </c>
      <c r="W257">
        <v>4</v>
      </c>
    </row>
    <row r="258" spans="1:23" x14ac:dyDescent="0.3">
      <c r="A258">
        <v>237</v>
      </c>
      <c r="B258" t="s">
        <v>33</v>
      </c>
      <c r="C258">
        <v>24</v>
      </c>
      <c r="D258" t="s">
        <v>37</v>
      </c>
      <c r="E258" t="s">
        <v>44</v>
      </c>
      <c r="F258">
        <v>2</v>
      </c>
      <c r="G258" t="s">
        <v>70</v>
      </c>
      <c r="H258" t="s">
        <v>45</v>
      </c>
      <c r="I258">
        <v>4</v>
      </c>
      <c r="J258">
        <v>4</v>
      </c>
      <c r="K258" t="s">
        <v>97</v>
      </c>
      <c r="L258">
        <v>2</v>
      </c>
      <c r="M258">
        <v>1</v>
      </c>
      <c r="N258" t="s">
        <v>53</v>
      </c>
      <c r="O258" t="s">
        <v>42</v>
      </c>
      <c r="P258">
        <v>3</v>
      </c>
      <c r="Q258">
        <v>0</v>
      </c>
      <c r="R258">
        <v>8</v>
      </c>
      <c r="S258">
        <v>0</v>
      </c>
      <c r="T258" t="s">
        <v>31</v>
      </c>
      <c r="U258" t="b">
        <v>0</v>
      </c>
      <c r="V258">
        <v>21</v>
      </c>
      <c r="W258">
        <v>4</v>
      </c>
    </row>
    <row r="259" spans="1:23" x14ac:dyDescent="0.3">
      <c r="A259">
        <v>239</v>
      </c>
      <c r="B259" t="s">
        <v>33</v>
      </c>
      <c r="C259">
        <v>24</v>
      </c>
      <c r="D259" t="s">
        <v>37</v>
      </c>
      <c r="E259" t="s">
        <v>44</v>
      </c>
      <c r="F259">
        <v>2</v>
      </c>
      <c r="G259" t="s">
        <v>66</v>
      </c>
      <c r="H259" t="s">
        <v>27</v>
      </c>
      <c r="I259">
        <v>1</v>
      </c>
      <c r="J259">
        <v>3</v>
      </c>
      <c r="K259" t="s">
        <v>93</v>
      </c>
      <c r="L259">
        <v>1</v>
      </c>
      <c r="M259">
        <v>1</v>
      </c>
      <c r="N259" t="s">
        <v>86</v>
      </c>
      <c r="O259" t="s">
        <v>42</v>
      </c>
      <c r="P259">
        <v>10</v>
      </c>
      <c r="Q259">
        <v>0</v>
      </c>
      <c r="R259">
        <v>7</v>
      </c>
      <c r="S259">
        <v>0</v>
      </c>
      <c r="T259" t="s">
        <v>31</v>
      </c>
      <c r="U259" t="b">
        <v>0</v>
      </c>
      <c r="V259">
        <v>21</v>
      </c>
      <c r="W259">
        <v>4</v>
      </c>
    </row>
    <row r="260" spans="1:23" x14ac:dyDescent="0.3">
      <c r="A260">
        <v>241</v>
      </c>
      <c r="B260" t="s">
        <v>33</v>
      </c>
      <c r="C260">
        <v>34</v>
      </c>
      <c r="D260" t="s">
        <v>24</v>
      </c>
      <c r="E260" t="s">
        <v>69</v>
      </c>
      <c r="F260">
        <v>3</v>
      </c>
      <c r="G260" t="s">
        <v>39</v>
      </c>
      <c r="H260" t="s">
        <v>27</v>
      </c>
      <c r="I260">
        <v>3</v>
      </c>
      <c r="J260">
        <v>1</v>
      </c>
      <c r="K260" t="s">
        <v>116</v>
      </c>
      <c r="L260">
        <v>4</v>
      </c>
      <c r="M260">
        <v>1</v>
      </c>
      <c r="N260" t="s">
        <v>102</v>
      </c>
      <c r="O260" t="s">
        <v>77</v>
      </c>
      <c r="P260">
        <v>2</v>
      </c>
      <c r="Q260">
        <v>4</v>
      </c>
      <c r="R260">
        <v>16</v>
      </c>
      <c r="S260">
        <v>2</v>
      </c>
      <c r="T260" t="s">
        <v>31</v>
      </c>
      <c r="U260" t="b">
        <v>0</v>
      </c>
      <c r="V260" t="s">
        <v>87</v>
      </c>
      <c r="W260">
        <v>4</v>
      </c>
    </row>
    <row r="261" spans="1:23" x14ac:dyDescent="0.3">
      <c r="A261">
        <v>242</v>
      </c>
      <c r="B261" t="s">
        <v>33</v>
      </c>
      <c r="C261">
        <v>38</v>
      </c>
      <c r="D261" t="s">
        <v>24</v>
      </c>
      <c r="E261" t="s">
        <v>25</v>
      </c>
      <c r="F261">
        <v>16</v>
      </c>
      <c r="G261" t="s">
        <v>55</v>
      </c>
      <c r="H261" t="s">
        <v>27</v>
      </c>
      <c r="I261">
        <v>2</v>
      </c>
      <c r="J261">
        <v>3</v>
      </c>
      <c r="K261">
        <v>1</v>
      </c>
      <c r="L261">
        <v>2</v>
      </c>
      <c r="M261">
        <v>1</v>
      </c>
      <c r="N261" t="s">
        <v>79</v>
      </c>
      <c r="O261" t="s">
        <v>30</v>
      </c>
      <c r="P261">
        <v>16</v>
      </c>
      <c r="Q261">
        <v>5</v>
      </c>
      <c r="R261">
        <v>10</v>
      </c>
      <c r="S261">
        <v>0</v>
      </c>
      <c r="T261" t="s">
        <v>31</v>
      </c>
      <c r="U261" t="b">
        <v>0</v>
      </c>
      <c r="V261">
        <v>38</v>
      </c>
      <c r="W261">
        <v>4</v>
      </c>
    </row>
    <row r="262" spans="1:23" x14ac:dyDescent="0.3">
      <c r="A262">
        <v>246</v>
      </c>
      <c r="B262" t="s">
        <v>23</v>
      </c>
      <c r="C262">
        <v>48</v>
      </c>
      <c r="D262" t="s">
        <v>24</v>
      </c>
      <c r="E262" t="s">
        <v>69</v>
      </c>
      <c r="F262">
        <v>3</v>
      </c>
      <c r="G262" t="s">
        <v>26</v>
      </c>
      <c r="H262" t="s">
        <v>27</v>
      </c>
      <c r="I262">
        <v>3</v>
      </c>
      <c r="J262">
        <v>5</v>
      </c>
      <c r="K262" t="s">
        <v>28</v>
      </c>
      <c r="L262">
        <v>5</v>
      </c>
      <c r="M262">
        <v>3</v>
      </c>
      <c r="N262" t="s">
        <v>76</v>
      </c>
      <c r="O262" t="s">
        <v>42</v>
      </c>
      <c r="P262">
        <v>7</v>
      </c>
      <c r="Q262">
        <v>8</v>
      </c>
      <c r="R262">
        <v>22</v>
      </c>
      <c r="S262">
        <v>1</v>
      </c>
      <c r="T262" t="s">
        <v>31</v>
      </c>
      <c r="U262" t="b">
        <v>0</v>
      </c>
      <c r="V262" t="s">
        <v>87</v>
      </c>
      <c r="W262">
        <v>4</v>
      </c>
    </row>
    <row r="263" spans="1:23" x14ac:dyDescent="0.3">
      <c r="A263">
        <v>250</v>
      </c>
      <c r="B263" t="s">
        <v>33</v>
      </c>
      <c r="C263">
        <v>27</v>
      </c>
      <c r="D263" t="s">
        <v>37</v>
      </c>
      <c r="E263" t="s">
        <v>44</v>
      </c>
      <c r="F263">
        <v>3</v>
      </c>
      <c r="G263" t="s">
        <v>34</v>
      </c>
      <c r="H263" t="s">
        <v>27</v>
      </c>
      <c r="I263">
        <v>2</v>
      </c>
      <c r="J263">
        <v>1</v>
      </c>
      <c r="K263" t="s">
        <v>81</v>
      </c>
      <c r="L263">
        <v>2</v>
      </c>
      <c r="M263">
        <v>1</v>
      </c>
      <c r="N263" t="s">
        <v>122</v>
      </c>
      <c r="O263" t="s">
        <v>30</v>
      </c>
      <c r="P263">
        <v>16</v>
      </c>
      <c r="Q263">
        <v>1</v>
      </c>
      <c r="R263">
        <v>7</v>
      </c>
      <c r="S263">
        <v>0</v>
      </c>
      <c r="T263" t="s">
        <v>31</v>
      </c>
      <c r="U263" t="b">
        <v>0</v>
      </c>
      <c r="V263" t="s">
        <v>99</v>
      </c>
      <c r="W263">
        <v>4</v>
      </c>
    </row>
    <row r="264" spans="1:23" x14ac:dyDescent="0.3">
      <c r="A264">
        <v>266</v>
      </c>
      <c r="B264" t="s">
        <v>23</v>
      </c>
      <c r="C264">
        <v>22</v>
      </c>
      <c r="D264" t="s">
        <v>37</v>
      </c>
      <c r="E264" t="s">
        <v>38</v>
      </c>
      <c r="F264">
        <v>0</v>
      </c>
      <c r="G264" t="s">
        <v>70</v>
      </c>
      <c r="H264" t="s">
        <v>27</v>
      </c>
      <c r="I264">
        <v>5</v>
      </c>
      <c r="J264">
        <v>1</v>
      </c>
      <c r="K264" t="s">
        <v>89</v>
      </c>
      <c r="L264">
        <v>1</v>
      </c>
      <c r="M264">
        <v>3</v>
      </c>
      <c r="N264" t="s">
        <v>120</v>
      </c>
      <c r="O264" t="s">
        <v>48</v>
      </c>
      <c r="P264">
        <v>22</v>
      </c>
      <c r="Q264">
        <v>0</v>
      </c>
      <c r="R264">
        <v>26</v>
      </c>
      <c r="S264">
        <v>0</v>
      </c>
      <c r="T264" t="s">
        <v>31</v>
      </c>
      <c r="U264" t="b">
        <v>0</v>
      </c>
      <c r="V264">
        <v>10</v>
      </c>
      <c r="W264">
        <v>4</v>
      </c>
    </row>
    <row r="265" spans="1:23" x14ac:dyDescent="0.3">
      <c r="A265">
        <v>268</v>
      </c>
      <c r="B265" t="s">
        <v>23</v>
      </c>
      <c r="C265">
        <v>29</v>
      </c>
      <c r="D265" t="s">
        <v>37</v>
      </c>
      <c r="E265" t="s">
        <v>44</v>
      </c>
      <c r="F265">
        <v>7</v>
      </c>
      <c r="G265" t="s">
        <v>55</v>
      </c>
      <c r="H265" t="s">
        <v>27</v>
      </c>
      <c r="I265">
        <v>2</v>
      </c>
      <c r="J265">
        <v>2</v>
      </c>
      <c r="K265">
        <v>0</v>
      </c>
      <c r="L265">
        <v>2</v>
      </c>
      <c r="M265">
        <v>1</v>
      </c>
      <c r="N265">
        <v>7</v>
      </c>
      <c r="O265" t="s">
        <v>77</v>
      </c>
      <c r="P265">
        <v>1</v>
      </c>
      <c r="Q265">
        <v>2</v>
      </c>
      <c r="R265">
        <v>10</v>
      </c>
      <c r="S265">
        <v>0</v>
      </c>
      <c r="T265" t="s">
        <v>31</v>
      </c>
      <c r="U265" t="b">
        <v>0</v>
      </c>
      <c r="V265" t="s">
        <v>62</v>
      </c>
      <c r="W265">
        <v>4</v>
      </c>
    </row>
    <row r="266" spans="1:23" x14ac:dyDescent="0.3">
      <c r="A266">
        <v>269</v>
      </c>
      <c r="B266" t="s">
        <v>33</v>
      </c>
      <c r="C266">
        <v>47</v>
      </c>
      <c r="D266" t="s">
        <v>37</v>
      </c>
      <c r="E266" t="s">
        <v>25</v>
      </c>
      <c r="F266">
        <v>19</v>
      </c>
      <c r="G266" t="s">
        <v>34</v>
      </c>
      <c r="H266" t="s">
        <v>51</v>
      </c>
      <c r="I266">
        <v>5</v>
      </c>
      <c r="J266">
        <v>3</v>
      </c>
      <c r="K266">
        <v>3</v>
      </c>
      <c r="L266">
        <v>1</v>
      </c>
      <c r="M266">
        <v>2</v>
      </c>
      <c r="N266" t="s">
        <v>107</v>
      </c>
      <c r="O266" t="s">
        <v>48</v>
      </c>
      <c r="P266">
        <v>24</v>
      </c>
      <c r="Q266">
        <v>8</v>
      </c>
      <c r="R266">
        <v>10</v>
      </c>
      <c r="S266">
        <v>0</v>
      </c>
      <c r="T266" t="s">
        <v>31</v>
      </c>
      <c r="U266" t="b">
        <v>0</v>
      </c>
      <c r="V266" t="s">
        <v>152</v>
      </c>
      <c r="W266">
        <v>4</v>
      </c>
    </row>
    <row r="267" spans="1:23" x14ac:dyDescent="0.3">
      <c r="A267">
        <v>275</v>
      </c>
      <c r="B267" t="s">
        <v>23</v>
      </c>
      <c r="C267">
        <v>26</v>
      </c>
      <c r="D267" t="s">
        <v>37</v>
      </c>
      <c r="E267" t="s">
        <v>44</v>
      </c>
      <c r="F267">
        <v>4</v>
      </c>
      <c r="G267" t="s">
        <v>34</v>
      </c>
      <c r="H267" t="s">
        <v>27</v>
      </c>
      <c r="I267">
        <v>4</v>
      </c>
      <c r="J267">
        <v>5</v>
      </c>
      <c r="K267" t="s">
        <v>93</v>
      </c>
      <c r="L267">
        <v>4</v>
      </c>
      <c r="M267">
        <v>1</v>
      </c>
      <c r="N267" t="s">
        <v>120</v>
      </c>
      <c r="O267" t="s">
        <v>30</v>
      </c>
      <c r="P267">
        <v>26</v>
      </c>
      <c r="Q267">
        <v>1</v>
      </c>
      <c r="R267">
        <v>7</v>
      </c>
      <c r="S267">
        <v>0</v>
      </c>
      <c r="T267" t="s">
        <v>31</v>
      </c>
      <c r="U267" t="b">
        <v>0</v>
      </c>
      <c r="V267">
        <v>22</v>
      </c>
      <c r="W267">
        <v>4</v>
      </c>
    </row>
    <row r="268" spans="1:23" x14ac:dyDescent="0.3">
      <c r="A268">
        <v>278</v>
      </c>
      <c r="B268" t="s">
        <v>23</v>
      </c>
      <c r="C268">
        <v>46</v>
      </c>
      <c r="D268" t="s">
        <v>24</v>
      </c>
      <c r="E268" t="s">
        <v>25</v>
      </c>
      <c r="F268">
        <v>24</v>
      </c>
      <c r="G268" t="s">
        <v>70</v>
      </c>
      <c r="H268" t="s">
        <v>27</v>
      </c>
      <c r="I268">
        <v>1</v>
      </c>
      <c r="J268">
        <v>4</v>
      </c>
      <c r="K268" t="s">
        <v>56</v>
      </c>
      <c r="L268">
        <v>2</v>
      </c>
      <c r="M268">
        <v>1</v>
      </c>
      <c r="N268" t="s">
        <v>73</v>
      </c>
      <c r="O268" t="s">
        <v>30</v>
      </c>
      <c r="P268">
        <v>22</v>
      </c>
      <c r="Q268">
        <v>8</v>
      </c>
      <c r="R268">
        <v>15</v>
      </c>
      <c r="S268">
        <v>0</v>
      </c>
      <c r="T268" t="s">
        <v>31</v>
      </c>
      <c r="U268" t="b">
        <v>0</v>
      </c>
      <c r="V268">
        <v>42</v>
      </c>
      <c r="W268">
        <v>4</v>
      </c>
    </row>
    <row r="269" spans="1:23" x14ac:dyDescent="0.3">
      <c r="A269">
        <v>283</v>
      </c>
      <c r="B269" t="s">
        <v>23</v>
      </c>
      <c r="C269">
        <v>24</v>
      </c>
      <c r="D269" t="s">
        <v>37</v>
      </c>
      <c r="E269" t="s">
        <v>69</v>
      </c>
      <c r="F269">
        <v>2</v>
      </c>
      <c r="G269" t="s">
        <v>34</v>
      </c>
      <c r="H269" t="s">
        <v>45</v>
      </c>
      <c r="I269">
        <v>2</v>
      </c>
      <c r="J269">
        <v>5</v>
      </c>
      <c r="K269" t="s">
        <v>145</v>
      </c>
      <c r="L269">
        <v>4</v>
      </c>
      <c r="M269">
        <v>1</v>
      </c>
      <c r="N269" t="s">
        <v>57</v>
      </c>
      <c r="O269" t="s">
        <v>30</v>
      </c>
      <c r="P269">
        <v>26</v>
      </c>
      <c r="Q269">
        <v>0</v>
      </c>
      <c r="R269">
        <v>19</v>
      </c>
      <c r="S269">
        <v>1</v>
      </c>
      <c r="T269" t="s">
        <v>31</v>
      </c>
      <c r="U269" t="b">
        <v>0</v>
      </c>
      <c r="V269">
        <v>41</v>
      </c>
      <c r="W269">
        <v>4</v>
      </c>
    </row>
    <row r="270" spans="1:23" x14ac:dyDescent="0.3">
      <c r="A270">
        <v>285</v>
      </c>
      <c r="B270" t="s">
        <v>33</v>
      </c>
      <c r="C270">
        <v>28</v>
      </c>
      <c r="D270" t="s">
        <v>37</v>
      </c>
      <c r="E270" t="s">
        <v>44</v>
      </c>
      <c r="F270">
        <v>6</v>
      </c>
      <c r="G270" t="s">
        <v>66</v>
      </c>
      <c r="H270" t="s">
        <v>27</v>
      </c>
      <c r="I270">
        <v>2</v>
      </c>
      <c r="J270">
        <v>1</v>
      </c>
      <c r="K270" t="s">
        <v>60</v>
      </c>
      <c r="L270">
        <v>3</v>
      </c>
      <c r="M270">
        <v>1</v>
      </c>
      <c r="N270" t="s">
        <v>98</v>
      </c>
      <c r="O270" t="s">
        <v>30</v>
      </c>
      <c r="P270">
        <v>6</v>
      </c>
      <c r="Q270">
        <v>2</v>
      </c>
      <c r="R270">
        <v>10</v>
      </c>
      <c r="S270">
        <v>0</v>
      </c>
      <c r="T270" t="s">
        <v>31</v>
      </c>
      <c r="U270" t="b">
        <v>0</v>
      </c>
      <c r="V270">
        <v>23</v>
      </c>
      <c r="W270">
        <v>4</v>
      </c>
    </row>
    <row r="271" spans="1:23" x14ac:dyDescent="0.3">
      <c r="A271">
        <v>288</v>
      </c>
      <c r="B271" t="s">
        <v>23</v>
      </c>
      <c r="C271">
        <v>36</v>
      </c>
      <c r="D271" t="s">
        <v>24</v>
      </c>
      <c r="E271" t="s">
        <v>25</v>
      </c>
      <c r="F271">
        <v>14</v>
      </c>
      <c r="G271" t="s">
        <v>34</v>
      </c>
      <c r="H271" t="s">
        <v>27</v>
      </c>
      <c r="I271">
        <v>4</v>
      </c>
      <c r="J271">
        <v>4</v>
      </c>
      <c r="K271" t="s">
        <v>81</v>
      </c>
      <c r="L271">
        <v>4</v>
      </c>
      <c r="M271">
        <v>1</v>
      </c>
      <c r="N271" t="s">
        <v>101</v>
      </c>
      <c r="O271" t="s">
        <v>77</v>
      </c>
      <c r="P271">
        <v>1</v>
      </c>
      <c r="Q271">
        <v>4</v>
      </c>
      <c r="R271">
        <v>11</v>
      </c>
      <c r="S271">
        <v>0</v>
      </c>
      <c r="T271" t="s">
        <v>31</v>
      </c>
      <c r="U271" t="b">
        <v>0</v>
      </c>
      <c r="V271">
        <v>37</v>
      </c>
      <c r="W271">
        <v>4</v>
      </c>
    </row>
    <row r="272" spans="1:23" x14ac:dyDescent="0.3">
      <c r="A272">
        <v>289</v>
      </c>
      <c r="B272" t="s">
        <v>49</v>
      </c>
      <c r="C272">
        <v>22</v>
      </c>
      <c r="D272" t="s">
        <v>37</v>
      </c>
      <c r="E272" t="s">
        <v>38</v>
      </c>
      <c r="F272">
        <v>0</v>
      </c>
      <c r="G272" t="s">
        <v>34</v>
      </c>
      <c r="H272" t="s">
        <v>27</v>
      </c>
      <c r="I272">
        <v>4</v>
      </c>
      <c r="J272">
        <v>1</v>
      </c>
      <c r="K272" t="s">
        <v>137</v>
      </c>
      <c r="L272">
        <v>1</v>
      </c>
      <c r="M272">
        <v>1</v>
      </c>
      <c r="N272" t="s">
        <v>98</v>
      </c>
      <c r="O272" t="s">
        <v>65</v>
      </c>
      <c r="P272">
        <v>6</v>
      </c>
      <c r="Q272">
        <v>0</v>
      </c>
      <c r="R272">
        <v>27</v>
      </c>
      <c r="S272">
        <v>0</v>
      </c>
      <c r="T272" t="s">
        <v>31</v>
      </c>
      <c r="U272" t="b">
        <v>1</v>
      </c>
      <c r="V272">
        <v>10</v>
      </c>
      <c r="W272">
        <v>4</v>
      </c>
    </row>
    <row r="273" spans="1:23" x14ac:dyDescent="0.3">
      <c r="A273">
        <v>291</v>
      </c>
      <c r="B273" t="s">
        <v>33</v>
      </c>
      <c r="C273">
        <v>34</v>
      </c>
      <c r="D273" t="s">
        <v>24</v>
      </c>
      <c r="E273" t="s">
        <v>25</v>
      </c>
      <c r="F273">
        <v>12</v>
      </c>
      <c r="G273" t="s">
        <v>39</v>
      </c>
      <c r="H273" t="s">
        <v>27</v>
      </c>
      <c r="I273">
        <v>4</v>
      </c>
      <c r="J273">
        <v>2</v>
      </c>
      <c r="K273" t="s">
        <v>40</v>
      </c>
      <c r="L273">
        <v>4</v>
      </c>
      <c r="M273">
        <v>3</v>
      </c>
      <c r="N273" t="s">
        <v>91</v>
      </c>
      <c r="O273" t="s">
        <v>30</v>
      </c>
      <c r="P273">
        <v>17</v>
      </c>
      <c r="Q273">
        <v>4</v>
      </c>
      <c r="R273">
        <v>13</v>
      </c>
      <c r="S273">
        <v>0</v>
      </c>
      <c r="T273" t="s">
        <v>31</v>
      </c>
      <c r="U273" t="b">
        <v>0</v>
      </c>
      <c r="V273">
        <v>36</v>
      </c>
      <c r="W273">
        <v>4</v>
      </c>
    </row>
    <row r="274" spans="1:23" x14ac:dyDescent="0.3">
      <c r="A274">
        <v>293</v>
      </c>
      <c r="B274" t="s">
        <v>49</v>
      </c>
      <c r="C274">
        <v>37</v>
      </c>
      <c r="D274" t="s">
        <v>37</v>
      </c>
      <c r="E274" t="s">
        <v>25</v>
      </c>
      <c r="F274">
        <v>14</v>
      </c>
      <c r="G274" t="s">
        <v>105</v>
      </c>
      <c r="H274" t="s">
        <v>27</v>
      </c>
      <c r="I274">
        <v>4</v>
      </c>
      <c r="J274">
        <v>4</v>
      </c>
      <c r="K274" t="s">
        <v>60</v>
      </c>
      <c r="L274">
        <v>2</v>
      </c>
      <c r="M274">
        <v>5</v>
      </c>
      <c r="N274" t="s">
        <v>41</v>
      </c>
      <c r="O274" t="s">
        <v>30</v>
      </c>
      <c r="P274">
        <v>9</v>
      </c>
      <c r="Q274">
        <v>5</v>
      </c>
      <c r="R274">
        <v>14</v>
      </c>
      <c r="S274">
        <v>0</v>
      </c>
      <c r="T274" t="s">
        <v>31</v>
      </c>
      <c r="U274" t="b">
        <v>0</v>
      </c>
      <c r="V274">
        <v>37</v>
      </c>
      <c r="W274">
        <v>4</v>
      </c>
    </row>
    <row r="275" spans="1:23" x14ac:dyDescent="0.3">
      <c r="A275">
        <v>295</v>
      </c>
      <c r="B275" t="s">
        <v>23</v>
      </c>
      <c r="C275">
        <v>22</v>
      </c>
      <c r="D275" t="s">
        <v>37</v>
      </c>
      <c r="E275" t="s">
        <v>38</v>
      </c>
      <c r="F275">
        <v>0</v>
      </c>
      <c r="G275" t="s">
        <v>26</v>
      </c>
      <c r="H275" t="s">
        <v>27</v>
      </c>
      <c r="I275">
        <v>5</v>
      </c>
      <c r="J275">
        <v>5</v>
      </c>
      <c r="K275">
        <v>3</v>
      </c>
      <c r="L275">
        <v>2</v>
      </c>
      <c r="M275">
        <v>4</v>
      </c>
      <c r="N275" t="s">
        <v>29</v>
      </c>
      <c r="O275" t="s">
        <v>30</v>
      </c>
      <c r="P275">
        <v>7</v>
      </c>
      <c r="Q275">
        <v>0</v>
      </c>
      <c r="R275">
        <v>23</v>
      </c>
      <c r="S275">
        <v>0</v>
      </c>
      <c r="T275" t="s">
        <v>31</v>
      </c>
      <c r="U275" t="b">
        <v>0</v>
      </c>
      <c r="V275">
        <v>10</v>
      </c>
      <c r="W275">
        <v>4</v>
      </c>
    </row>
    <row r="276" spans="1:23" x14ac:dyDescent="0.3">
      <c r="A276">
        <v>298</v>
      </c>
      <c r="B276" t="s">
        <v>23</v>
      </c>
      <c r="C276">
        <v>33</v>
      </c>
      <c r="D276" t="s">
        <v>88</v>
      </c>
      <c r="E276" t="s">
        <v>25</v>
      </c>
      <c r="F276">
        <v>11</v>
      </c>
      <c r="G276" t="s">
        <v>26</v>
      </c>
      <c r="H276" t="s">
        <v>27</v>
      </c>
      <c r="I276">
        <v>5</v>
      </c>
      <c r="J276">
        <v>3</v>
      </c>
      <c r="K276" t="s">
        <v>137</v>
      </c>
      <c r="L276">
        <v>4</v>
      </c>
      <c r="M276">
        <v>1</v>
      </c>
      <c r="N276" t="s">
        <v>102</v>
      </c>
      <c r="O276" t="s">
        <v>30</v>
      </c>
      <c r="P276">
        <v>28</v>
      </c>
      <c r="Q276">
        <v>3</v>
      </c>
      <c r="R276">
        <v>14</v>
      </c>
      <c r="S276">
        <v>0</v>
      </c>
      <c r="T276" t="s">
        <v>31</v>
      </c>
      <c r="U276" t="b">
        <v>1</v>
      </c>
      <c r="V276" t="s">
        <v>143</v>
      </c>
      <c r="W276">
        <v>4</v>
      </c>
    </row>
    <row r="277" spans="1:23" x14ac:dyDescent="0.3">
      <c r="A277">
        <v>299</v>
      </c>
      <c r="B277" t="s">
        <v>23</v>
      </c>
      <c r="C277">
        <v>25</v>
      </c>
      <c r="D277" t="s">
        <v>37</v>
      </c>
      <c r="E277" t="s">
        <v>44</v>
      </c>
      <c r="F277">
        <v>3</v>
      </c>
      <c r="G277" t="s">
        <v>66</v>
      </c>
      <c r="H277" t="s">
        <v>45</v>
      </c>
      <c r="I277">
        <v>3</v>
      </c>
      <c r="J277">
        <v>5</v>
      </c>
      <c r="K277">
        <v>1</v>
      </c>
      <c r="L277">
        <v>2</v>
      </c>
      <c r="M277">
        <v>1</v>
      </c>
      <c r="N277" t="s">
        <v>47</v>
      </c>
      <c r="O277" t="s">
        <v>48</v>
      </c>
      <c r="P277">
        <v>13</v>
      </c>
      <c r="Q277">
        <v>1</v>
      </c>
      <c r="R277">
        <v>10</v>
      </c>
      <c r="S277">
        <v>0</v>
      </c>
      <c r="T277" t="s">
        <v>31</v>
      </c>
      <c r="U277" t="b">
        <v>1</v>
      </c>
      <c r="V277" t="s">
        <v>99</v>
      </c>
      <c r="W277">
        <v>4</v>
      </c>
    </row>
    <row r="278" spans="1:23" x14ac:dyDescent="0.3">
      <c r="A278">
        <v>304</v>
      </c>
      <c r="B278" t="s">
        <v>23</v>
      </c>
      <c r="C278">
        <v>40</v>
      </c>
      <c r="D278" t="s">
        <v>24</v>
      </c>
      <c r="E278" t="s">
        <v>25</v>
      </c>
      <c r="F278">
        <v>10</v>
      </c>
      <c r="G278" t="s">
        <v>26</v>
      </c>
      <c r="H278" t="s">
        <v>51</v>
      </c>
      <c r="I278">
        <v>1</v>
      </c>
      <c r="J278">
        <v>5</v>
      </c>
      <c r="K278" t="s">
        <v>116</v>
      </c>
      <c r="L278">
        <v>2</v>
      </c>
      <c r="M278">
        <v>1</v>
      </c>
      <c r="N278">
        <v>6</v>
      </c>
      <c r="O278" t="s">
        <v>77</v>
      </c>
      <c r="P278">
        <v>2</v>
      </c>
      <c r="Q278">
        <v>6</v>
      </c>
      <c r="R278">
        <v>13</v>
      </c>
      <c r="S278">
        <v>0</v>
      </c>
      <c r="T278" t="s">
        <v>31</v>
      </c>
      <c r="U278" t="b">
        <v>1</v>
      </c>
      <c r="V278">
        <v>35</v>
      </c>
      <c r="W278">
        <v>4</v>
      </c>
    </row>
    <row r="279" spans="1:23" x14ac:dyDescent="0.3">
      <c r="A279">
        <v>305</v>
      </c>
      <c r="B279" t="s">
        <v>23</v>
      </c>
      <c r="C279">
        <v>35</v>
      </c>
      <c r="D279" t="s">
        <v>24</v>
      </c>
      <c r="E279" t="s">
        <v>25</v>
      </c>
      <c r="F279">
        <v>2</v>
      </c>
      <c r="G279" t="s">
        <v>70</v>
      </c>
      <c r="H279" t="s">
        <v>27</v>
      </c>
      <c r="I279">
        <v>1</v>
      </c>
      <c r="J279">
        <v>2</v>
      </c>
      <c r="K279" t="s">
        <v>85</v>
      </c>
      <c r="L279">
        <v>1</v>
      </c>
      <c r="M279">
        <v>1</v>
      </c>
      <c r="N279" t="s">
        <v>86</v>
      </c>
      <c r="O279" t="s">
        <v>48</v>
      </c>
      <c r="P279">
        <v>9</v>
      </c>
      <c r="Q279">
        <v>4</v>
      </c>
      <c r="R279">
        <v>10</v>
      </c>
      <c r="S279">
        <v>0</v>
      </c>
      <c r="T279" t="s">
        <v>31</v>
      </c>
      <c r="U279" t="b">
        <v>0</v>
      </c>
      <c r="V279">
        <v>31</v>
      </c>
      <c r="W279">
        <v>4</v>
      </c>
    </row>
    <row r="280" spans="1:23" x14ac:dyDescent="0.3">
      <c r="A280">
        <v>307</v>
      </c>
      <c r="B280" t="s">
        <v>23</v>
      </c>
      <c r="C280">
        <v>28</v>
      </c>
      <c r="D280" t="s">
        <v>37</v>
      </c>
      <c r="E280" t="s">
        <v>44</v>
      </c>
      <c r="F280">
        <v>6</v>
      </c>
      <c r="G280" t="s">
        <v>70</v>
      </c>
      <c r="H280" t="s">
        <v>51</v>
      </c>
      <c r="I280">
        <v>4</v>
      </c>
      <c r="J280">
        <v>2</v>
      </c>
      <c r="K280" t="s">
        <v>133</v>
      </c>
      <c r="L280">
        <v>5</v>
      </c>
      <c r="M280">
        <v>1</v>
      </c>
      <c r="N280" t="s">
        <v>128</v>
      </c>
      <c r="O280" t="s">
        <v>30</v>
      </c>
      <c r="P280">
        <v>11</v>
      </c>
      <c r="Q280">
        <v>2</v>
      </c>
      <c r="R280">
        <v>8</v>
      </c>
      <c r="S280">
        <v>0</v>
      </c>
      <c r="T280" t="s">
        <v>31</v>
      </c>
      <c r="U280" t="b">
        <v>0</v>
      </c>
      <c r="V280">
        <v>23</v>
      </c>
      <c r="W280">
        <v>4</v>
      </c>
    </row>
    <row r="281" spans="1:23" x14ac:dyDescent="0.3">
      <c r="A281">
        <v>308</v>
      </c>
      <c r="B281" t="s">
        <v>33</v>
      </c>
      <c r="C281">
        <v>24</v>
      </c>
      <c r="D281" t="s">
        <v>37</v>
      </c>
      <c r="E281" t="s">
        <v>44</v>
      </c>
      <c r="F281">
        <v>2</v>
      </c>
      <c r="G281" t="s">
        <v>70</v>
      </c>
      <c r="H281" t="s">
        <v>45</v>
      </c>
      <c r="I281">
        <v>2</v>
      </c>
      <c r="J281">
        <v>3</v>
      </c>
      <c r="K281" t="s">
        <v>127</v>
      </c>
      <c r="L281">
        <v>1</v>
      </c>
      <c r="M281">
        <v>1</v>
      </c>
      <c r="N281" t="s">
        <v>61</v>
      </c>
      <c r="O281" t="s">
        <v>65</v>
      </c>
      <c r="P281">
        <v>4</v>
      </c>
      <c r="Q281">
        <v>0</v>
      </c>
      <c r="R281">
        <v>6</v>
      </c>
      <c r="S281">
        <v>0</v>
      </c>
      <c r="T281" t="s">
        <v>31</v>
      </c>
      <c r="U281" t="b">
        <v>0</v>
      </c>
      <c r="V281">
        <v>21</v>
      </c>
      <c r="W281">
        <v>4</v>
      </c>
    </row>
    <row r="282" spans="1:23" x14ac:dyDescent="0.3">
      <c r="A282">
        <v>324</v>
      </c>
      <c r="B282" t="s">
        <v>23</v>
      </c>
      <c r="C282">
        <v>40</v>
      </c>
      <c r="D282" t="s">
        <v>24</v>
      </c>
      <c r="E282" t="s">
        <v>69</v>
      </c>
      <c r="F282">
        <v>10</v>
      </c>
      <c r="G282" t="s">
        <v>26</v>
      </c>
      <c r="H282" t="s">
        <v>45</v>
      </c>
      <c r="I282">
        <v>4</v>
      </c>
      <c r="J282">
        <v>4</v>
      </c>
      <c r="K282" t="s">
        <v>145</v>
      </c>
      <c r="L282">
        <v>1</v>
      </c>
      <c r="M282">
        <v>3</v>
      </c>
      <c r="N282" t="s">
        <v>73</v>
      </c>
      <c r="O282" t="s">
        <v>30</v>
      </c>
      <c r="P282">
        <v>14</v>
      </c>
      <c r="Q282">
        <v>6</v>
      </c>
      <c r="R282">
        <v>19</v>
      </c>
      <c r="S282">
        <v>5</v>
      </c>
      <c r="T282" t="s">
        <v>31</v>
      </c>
      <c r="U282" t="b">
        <v>1</v>
      </c>
      <c r="V282">
        <v>45</v>
      </c>
      <c r="W282">
        <v>4</v>
      </c>
    </row>
    <row r="283" spans="1:23" x14ac:dyDescent="0.3">
      <c r="A283">
        <v>328</v>
      </c>
      <c r="B283" t="s">
        <v>49</v>
      </c>
      <c r="C283">
        <v>26</v>
      </c>
      <c r="D283" t="s">
        <v>37</v>
      </c>
      <c r="E283" t="s">
        <v>44</v>
      </c>
      <c r="F283">
        <v>4</v>
      </c>
      <c r="G283" t="s">
        <v>34</v>
      </c>
      <c r="H283" t="s">
        <v>27</v>
      </c>
      <c r="I283">
        <v>4</v>
      </c>
      <c r="J283">
        <v>2</v>
      </c>
      <c r="K283" t="s">
        <v>81</v>
      </c>
      <c r="L283">
        <v>3</v>
      </c>
      <c r="M283">
        <v>1</v>
      </c>
      <c r="N283" t="s">
        <v>68</v>
      </c>
      <c r="O283" t="s">
        <v>48</v>
      </c>
      <c r="P283">
        <v>11</v>
      </c>
      <c r="Q283">
        <v>1</v>
      </c>
      <c r="R283">
        <v>5</v>
      </c>
      <c r="S283">
        <v>0</v>
      </c>
      <c r="T283" t="s">
        <v>31</v>
      </c>
      <c r="U283" t="b">
        <v>0</v>
      </c>
      <c r="V283">
        <v>22</v>
      </c>
      <c r="W283">
        <v>4</v>
      </c>
    </row>
    <row r="284" spans="1:23" x14ac:dyDescent="0.3">
      <c r="A284">
        <v>335</v>
      </c>
      <c r="B284" t="s">
        <v>23</v>
      </c>
      <c r="C284">
        <v>49</v>
      </c>
      <c r="D284" t="s">
        <v>37</v>
      </c>
      <c r="E284" t="s">
        <v>69</v>
      </c>
      <c r="F284">
        <v>22</v>
      </c>
      <c r="G284" t="s">
        <v>26</v>
      </c>
      <c r="H284" t="s">
        <v>45</v>
      </c>
      <c r="I284">
        <v>1</v>
      </c>
      <c r="J284">
        <v>4</v>
      </c>
      <c r="K284" t="s">
        <v>104</v>
      </c>
      <c r="L284">
        <v>1</v>
      </c>
      <c r="M284">
        <v>1</v>
      </c>
      <c r="N284" t="s">
        <v>29</v>
      </c>
      <c r="O284" t="s">
        <v>30</v>
      </c>
      <c r="P284">
        <v>11</v>
      </c>
      <c r="Q284">
        <v>9</v>
      </c>
      <c r="R284">
        <v>22</v>
      </c>
      <c r="S284">
        <v>7</v>
      </c>
      <c r="T284" t="s">
        <v>31</v>
      </c>
      <c r="U284" t="b">
        <v>0</v>
      </c>
      <c r="V284">
        <v>51</v>
      </c>
      <c r="W284">
        <v>4</v>
      </c>
    </row>
    <row r="285" spans="1:23" x14ac:dyDescent="0.3">
      <c r="A285">
        <v>337</v>
      </c>
      <c r="B285" t="s">
        <v>49</v>
      </c>
      <c r="C285">
        <v>25</v>
      </c>
      <c r="D285" t="s">
        <v>37</v>
      </c>
      <c r="E285" t="s">
        <v>25</v>
      </c>
      <c r="F285">
        <v>3</v>
      </c>
      <c r="G285" t="s">
        <v>39</v>
      </c>
      <c r="H285" t="s">
        <v>27</v>
      </c>
      <c r="I285">
        <v>1</v>
      </c>
      <c r="J285">
        <v>5</v>
      </c>
      <c r="K285" t="s">
        <v>127</v>
      </c>
      <c r="L285">
        <v>1</v>
      </c>
      <c r="M285">
        <v>1</v>
      </c>
      <c r="N285" t="s">
        <v>47</v>
      </c>
      <c r="O285" t="s">
        <v>30</v>
      </c>
      <c r="P285">
        <v>28</v>
      </c>
      <c r="Q285">
        <v>1</v>
      </c>
      <c r="R285">
        <v>10</v>
      </c>
      <c r="S285">
        <v>0</v>
      </c>
      <c r="T285" t="s">
        <v>31</v>
      </c>
      <c r="U285" t="b">
        <v>1</v>
      </c>
      <c r="V285" t="s">
        <v>82</v>
      </c>
      <c r="W285">
        <v>4</v>
      </c>
    </row>
    <row r="286" spans="1:23" x14ac:dyDescent="0.3">
      <c r="A286">
        <v>340</v>
      </c>
      <c r="B286" t="s">
        <v>49</v>
      </c>
      <c r="C286">
        <v>23</v>
      </c>
      <c r="D286" t="s">
        <v>37</v>
      </c>
      <c r="E286" t="s">
        <v>44</v>
      </c>
      <c r="F286">
        <v>1</v>
      </c>
      <c r="G286" t="s">
        <v>34</v>
      </c>
      <c r="H286" t="s">
        <v>45</v>
      </c>
      <c r="I286">
        <v>5</v>
      </c>
      <c r="J286">
        <v>4</v>
      </c>
      <c r="K286" t="s">
        <v>56</v>
      </c>
      <c r="L286">
        <v>4</v>
      </c>
      <c r="M286">
        <v>3</v>
      </c>
      <c r="N286">
        <v>5</v>
      </c>
      <c r="O286" t="s">
        <v>77</v>
      </c>
      <c r="P286">
        <v>2</v>
      </c>
      <c r="Q286">
        <v>0</v>
      </c>
      <c r="R286">
        <v>10</v>
      </c>
      <c r="S286">
        <v>0</v>
      </c>
      <c r="T286" t="s">
        <v>31</v>
      </c>
      <c r="U286" t="b">
        <v>0</v>
      </c>
      <c r="V286" t="s">
        <v>54</v>
      </c>
      <c r="W286">
        <v>4</v>
      </c>
    </row>
    <row r="287" spans="1:23" x14ac:dyDescent="0.3">
      <c r="A287">
        <v>341</v>
      </c>
      <c r="B287" t="s">
        <v>33</v>
      </c>
      <c r="C287">
        <v>29</v>
      </c>
      <c r="D287" t="s">
        <v>37</v>
      </c>
      <c r="E287" t="s">
        <v>44</v>
      </c>
      <c r="F287">
        <v>7</v>
      </c>
      <c r="G287" t="s">
        <v>66</v>
      </c>
      <c r="H287" t="s">
        <v>27</v>
      </c>
      <c r="I287">
        <v>3</v>
      </c>
      <c r="J287">
        <v>5</v>
      </c>
      <c r="K287" t="s">
        <v>133</v>
      </c>
      <c r="L287">
        <v>3</v>
      </c>
      <c r="M287">
        <v>2</v>
      </c>
      <c r="N287" t="s">
        <v>68</v>
      </c>
      <c r="O287" t="s">
        <v>65</v>
      </c>
      <c r="P287">
        <v>7</v>
      </c>
      <c r="Q287">
        <v>2</v>
      </c>
      <c r="R287">
        <v>10</v>
      </c>
      <c r="S287">
        <v>0</v>
      </c>
      <c r="T287" t="s">
        <v>31</v>
      </c>
      <c r="U287" t="b">
        <v>0</v>
      </c>
      <c r="V287" t="s">
        <v>62</v>
      </c>
      <c r="W287">
        <v>4</v>
      </c>
    </row>
    <row r="288" spans="1:23" x14ac:dyDescent="0.3">
      <c r="A288">
        <v>345</v>
      </c>
      <c r="B288" t="s">
        <v>33</v>
      </c>
      <c r="C288">
        <v>43</v>
      </c>
      <c r="D288" t="s">
        <v>88</v>
      </c>
      <c r="E288" t="s">
        <v>25</v>
      </c>
      <c r="F288">
        <v>15</v>
      </c>
      <c r="G288" t="s">
        <v>105</v>
      </c>
      <c r="H288" t="s">
        <v>51</v>
      </c>
      <c r="I288">
        <v>4</v>
      </c>
      <c r="J288">
        <v>1</v>
      </c>
      <c r="K288" t="s">
        <v>139</v>
      </c>
      <c r="L288">
        <v>2</v>
      </c>
      <c r="M288">
        <v>2</v>
      </c>
      <c r="N288" t="s">
        <v>102</v>
      </c>
      <c r="O288" t="s">
        <v>48</v>
      </c>
      <c r="P288">
        <v>16</v>
      </c>
      <c r="Q288">
        <v>7</v>
      </c>
      <c r="R288">
        <v>12</v>
      </c>
      <c r="S288">
        <v>0</v>
      </c>
      <c r="T288" t="s">
        <v>31</v>
      </c>
      <c r="U288" t="b">
        <v>0</v>
      </c>
      <c r="V288" t="s">
        <v>136</v>
      </c>
      <c r="W288">
        <v>4</v>
      </c>
    </row>
    <row r="289" spans="1:23" x14ac:dyDescent="0.3">
      <c r="A289">
        <v>346</v>
      </c>
      <c r="B289" t="s">
        <v>33</v>
      </c>
      <c r="C289">
        <v>38</v>
      </c>
      <c r="D289" t="s">
        <v>24</v>
      </c>
      <c r="E289" t="s">
        <v>69</v>
      </c>
      <c r="F289">
        <v>14</v>
      </c>
      <c r="G289" t="s">
        <v>26</v>
      </c>
      <c r="H289" t="s">
        <v>27</v>
      </c>
      <c r="I289">
        <v>2</v>
      </c>
      <c r="J289">
        <v>4</v>
      </c>
      <c r="K289" t="s">
        <v>28</v>
      </c>
      <c r="L289">
        <v>1</v>
      </c>
      <c r="M289">
        <v>1</v>
      </c>
      <c r="N289" t="s">
        <v>73</v>
      </c>
      <c r="O289" t="s">
        <v>42</v>
      </c>
      <c r="P289">
        <v>17</v>
      </c>
      <c r="Q289">
        <v>5</v>
      </c>
      <c r="R289">
        <v>19</v>
      </c>
      <c r="S289">
        <v>7</v>
      </c>
      <c r="T289" t="s">
        <v>31</v>
      </c>
      <c r="U289" t="b">
        <v>1</v>
      </c>
      <c r="V289">
        <v>47</v>
      </c>
      <c r="W289">
        <v>4</v>
      </c>
    </row>
    <row r="290" spans="1:23" x14ac:dyDescent="0.3">
      <c r="A290">
        <v>347</v>
      </c>
      <c r="B290" t="s">
        <v>23</v>
      </c>
      <c r="C290">
        <v>25</v>
      </c>
      <c r="D290" t="s">
        <v>37</v>
      </c>
      <c r="E290" t="s">
        <v>25</v>
      </c>
      <c r="F290">
        <v>3</v>
      </c>
      <c r="G290" t="s">
        <v>70</v>
      </c>
      <c r="H290" t="s">
        <v>27</v>
      </c>
      <c r="I290">
        <v>5</v>
      </c>
      <c r="J290">
        <v>5</v>
      </c>
      <c r="K290" t="s">
        <v>35</v>
      </c>
      <c r="L290">
        <v>5</v>
      </c>
      <c r="M290">
        <v>2</v>
      </c>
      <c r="N290" t="s">
        <v>47</v>
      </c>
      <c r="O290" t="s">
        <v>30</v>
      </c>
      <c r="P290">
        <v>26</v>
      </c>
      <c r="Q290">
        <v>1</v>
      </c>
      <c r="R290">
        <v>15</v>
      </c>
      <c r="S290">
        <v>0</v>
      </c>
      <c r="T290" t="s">
        <v>31</v>
      </c>
      <c r="U290" t="b">
        <v>1</v>
      </c>
      <c r="V290" t="s">
        <v>82</v>
      </c>
      <c r="W290">
        <v>4</v>
      </c>
    </row>
    <row r="291" spans="1:23" x14ac:dyDescent="0.3">
      <c r="A291">
        <v>350</v>
      </c>
      <c r="B291" t="s">
        <v>23</v>
      </c>
      <c r="C291">
        <v>40</v>
      </c>
      <c r="D291" t="s">
        <v>24</v>
      </c>
      <c r="E291" t="s">
        <v>25</v>
      </c>
      <c r="F291">
        <v>9</v>
      </c>
      <c r="G291" t="s">
        <v>39</v>
      </c>
      <c r="H291" t="s">
        <v>51</v>
      </c>
      <c r="I291">
        <v>4</v>
      </c>
      <c r="J291">
        <v>2</v>
      </c>
      <c r="K291" t="s">
        <v>145</v>
      </c>
      <c r="L291">
        <v>1</v>
      </c>
      <c r="M291">
        <v>2</v>
      </c>
      <c r="N291" t="s">
        <v>98</v>
      </c>
      <c r="O291" t="s">
        <v>65</v>
      </c>
      <c r="P291">
        <v>10</v>
      </c>
      <c r="Q291">
        <v>6</v>
      </c>
      <c r="R291">
        <v>11</v>
      </c>
      <c r="S291">
        <v>0</v>
      </c>
      <c r="T291" t="s">
        <v>31</v>
      </c>
      <c r="U291" t="b">
        <v>0</v>
      </c>
      <c r="V291" t="s">
        <v>80</v>
      </c>
      <c r="W291">
        <v>4</v>
      </c>
    </row>
    <row r="292" spans="1:23" x14ac:dyDescent="0.3">
      <c r="A292">
        <v>352</v>
      </c>
      <c r="B292" t="s">
        <v>33</v>
      </c>
      <c r="C292">
        <v>23</v>
      </c>
      <c r="D292" t="s">
        <v>37</v>
      </c>
      <c r="E292" t="s">
        <v>38</v>
      </c>
      <c r="F292">
        <v>1</v>
      </c>
      <c r="G292" t="s">
        <v>50</v>
      </c>
      <c r="H292" t="s">
        <v>45</v>
      </c>
      <c r="I292">
        <v>5</v>
      </c>
      <c r="J292">
        <v>2</v>
      </c>
      <c r="K292" t="s">
        <v>83</v>
      </c>
      <c r="L292">
        <v>4</v>
      </c>
      <c r="M292">
        <v>2</v>
      </c>
      <c r="N292" t="s">
        <v>94</v>
      </c>
      <c r="O292" t="s">
        <v>42</v>
      </c>
      <c r="P292">
        <v>19</v>
      </c>
      <c r="Q292">
        <v>0</v>
      </c>
      <c r="R292">
        <v>29</v>
      </c>
      <c r="S292">
        <v>0</v>
      </c>
      <c r="T292" t="s">
        <v>31</v>
      </c>
      <c r="U292" t="b">
        <v>0</v>
      </c>
      <c r="V292" t="s">
        <v>43</v>
      </c>
      <c r="W292">
        <v>4</v>
      </c>
    </row>
    <row r="293" spans="1:23" x14ac:dyDescent="0.3">
      <c r="A293">
        <v>356</v>
      </c>
      <c r="B293" t="s">
        <v>33</v>
      </c>
      <c r="C293">
        <v>29</v>
      </c>
      <c r="D293" t="s">
        <v>37</v>
      </c>
      <c r="E293" t="s">
        <v>44</v>
      </c>
      <c r="F293">
        <v>7</v>
      </c>
      <c r="G293" t="s">
        <v>66</v>
      </c>
      <c r="H293" t="s">
        <v>51</v>
      </c>
      <c r="I293">
        <v>1</v>
      </c>
      <c r="J293">
        <v>5</v>
      </c>
      <c r="K293" t="s">
        <v>145</v>
      </c>
      <c r="L293">
        <v>1</v>
      </c>
      <c r="M293">
        <v>1</v>
      </c>
      <c r="N293" t="s">
        <v>101</v>
      </c>
      <c r="O293" t="s">
        <v>65</v>
      </c>
      <c r="P293">
        <v>10</v>
      </c>
      <c r="Q293">
        <v>2</v>
      </c>
      <c r="R293">
        <v>8</v>
      </c>
      <c r="S293">
        <v>0</v>
      </c>
      <c r="T293" t="s">
        <v>31</v>
      </c>
      <c r="U293" t="b">
        <v>0</v>
      </c>
      <c r="V293" t="s">
        <v>62</v>
      </c>
      <c r="W293">
        <v>4</v>
      </c>
    </row>
    <row r="294" spans="1:23" x14ac:dyDescent="0.3">
      <c r="A294">
        <v>361</v>
      </c>
      <c r="B294" t="s">
        <v>49</v>
      </c>
      <c r="C294">
        <v>35</v>
      </c>
      <c r="D294" t="s">
        <v>37</v>
      </c>
      <c r="E294" t="s">
        <v>25</v>
      </c>
      <c r="F294">
        <v>13</v>
      </c>
      <c r="G294" t="s">
        <v>26</v>
      </c>
      <c r="H294" t="s">
        <v>27</v>
      </c>
      <c r="I294">
        <v>3</v>
      </c>
      <c r="J294">
        <v>4</v>
      </c>
      <c r="K294" t="s">
        <v>60</v>
      </c>
      <c r="L294">
        <v>2</v>
      </c>
      <c r="M294">
        <v>3</v>
      </c>
      <c r="N294" t="s">
        <v>74</v>
      </c>
      <c r="O294" t="s">
        <v>30</v>
      </c>
      <c r="P294">
        <v>6</v>
      </c>
      <c r="Q294">
        <v>4</v>
      </c>
      <c r="R294">
        <v>14</v>
      </c>
      <c r="S294">
        <v>0</v>
      </c>
      <c r="T294" t="s">
        <v>31</v>
      </c>
      <c r="U294" t="b">
        <v>1</v>
      </c>
      <c r="V294" t="s">
        <v>132</v>
      </c>
      <c r="W294">
        <v>4</v>
      </c>
    </row>
    <row r="295" spans="1:23" x14ac:dyDescent="0.3">
      <c r="A295">
        <v>363</v>
      </c>
      <c r="B295" t="s">
        <v>23</v>
      </c>
      <c r="C295">
        <v>26</v>
      </c>
      <c r="D295" t="s">
        <v>37</v>
      </c>
      <c r="E295" t="s">
        <v>25</v>
      </c>
      <c r="F295">
        <v>3</v>
      </c>
      <c r="G295" t="s">
        <v>50</v>
      </c>
      <c r="H295" t="s">
        <v>27</v>
      </c>
      <c r="I295">
        <v>3</v>
      </c>
      <c r="J295">
        <v>2</v>
      </c>
      <c r="K295" t="s">
        <v>40</v>
      </c>
      <c r="L295">
        <v>3</v>
      </c>
      <c r="M295">
        <v>2</v>
      </c>
      <c r="N295" t="s">
        <v>122</v>
      </c>
      <c r="O295" t="s">
        <v>30</v>
      </c>
      <c r="P295">
        <v>16</v>
      </c>
      <c r="Q295">
        <v>1</v>
      </c>
      <c r="R295">
        <v>12</v>
      </c>
      <c r="S295">
        <v>0</v>
      </c>
      <c r="T295" t="s">
        <v>31</v>
      </c>
      <c r="U295" t="b">
        <v>0</v>
      </c>
      <c r="V295" t="s">
        <v>82</v>
      </c>
      <c r="W295">
        <v>4</v>
      </c>
    </row>
    <row r="296" spans="1:23" x14ac:dyDescent="0.3">
      <c r="A296">
        <v>364</v>
      </c>
      <c r="B296" t="s">
        <v>49</v>
      </c>
      <c r="C296">
        <v>26</v>
      </c>
      <c r="D296" t="s">
        <v>37</v>
      </c>
      <c r="E296" t="s">
        <v>25</v>
      </c>
      <c r="F296">
        <v>4</v>
      </c>
      <c r="G296" t="s">
        <v>50</v>
      </c>
      <c r="H296" t="s">
        <v>51</v>
      </c>
      <c r="I296">
        <v>1</v>
      </c>
      <c r="J296">
        <v>5</v>
      </c>
      <c r="K296" t="s">
        <v>40</v>
      </c>
      <c r="L296">
        <v>1</v>
      </c>
      <c r="M296">
        <v>1</v>
      </c>
      <c r="N296" t="s">
        <v>57</v>
      </c>
      <c r="O296" t="s">
        <v>30</v>
      </c>
      <c r="P296">
        <v>27</v>
      </c>
      <c r="Q296">
        <v>1</v>
      </c>
      <c r="R296">
        <v>11</v>
      </c>
      <c r="S296">
        <v>0</v>
      </c>
      <c r="T296" t="s">
        <v>31</v>
      </c>
      <c r="U296" t="b">
        <v>1</v>
      </c>
      <c r="V296">
        <v>32</v>
      </c>
      <c r="W296">
        <v>4</v>
      </c>
    </row>
    <row r="297" spans="1:23" x14ac:dyDescent="0.3">
      <c r="A297">
        <v>370</v>
      </c>
      <c r="B297" t="s">
        <v>23</v>
      </c>
      <c r="C297">
        <v>27</v>
      </c>
      <c r="D297" t="s">
        <v>37</v>
      </c>
      <c r="E297" t="s">
        <v>25</v>
      </c>
      <c r="F297">
        <v>5</v>
      </c>
      <c r="G297" t="s">
        <v>55</v>
      </c>
      <c r="H297" t="s">
        <v>27</v>
      </c>
      <c r="I297">
        <v>5</v>
      </c>
      <c r="J297">
        <v>1</v>
      </c>
      <c r="K297">
        <v>0</v>
      </c>
      <c r="L297">
        <v>1</v>
      </c>
      <c r="M297">
        <v>2</v>
      </c>
      <c r="N297" t="s">
        <v>91</v>
      </c>
      <c r="O297" t="s">
        <v>30</v>
      </c>
      <c r="P297">
        <v>14</v>
      </c>
      <c r="Q297">
        <v>1</v>
      </c>
      <c r="R297">
        <v>14</v>
      </c>
      <c r="S297">
        <v>0</v>
      </c>
      <c r="T297" t="s">
        <v>31</v>
      </c>
      <c r="U297" t="b">
        <v>0</v>
      </c>
      <c r="V297" t="s">
        <v>114</v>
      </c>
      <c r="W297">
        <v>4</v>
      </c>
    </row>
    <row r="298" spans="1:23" x14ac:dyDescent="0.3">
      <c r="A298">
        <v>374</v>
      </c>
      <c r="B298" t="s">
        <v>49</v>
      </c>
      <c r="C298">
        <v>22</v>
      </c>
      <c r="D298" t="s">
        <v>37</v>
      </c>
      <c r="E298" t="s">
        <v>44</v>
      </c>
      <c r="F298">
        <v>0</v>
      </c>
      <c r="G298" t="s">
        <v>50</v>
      </c>
      <c r="H298" t="s">
        <v>27</v>
      </c>
      <c r="I298">
        <v>4</v>
      </c>
      <c r="J298">
        <v>5</v>
      </c>
      <c r="K298" t="s">
        <v>127</v>
      </c>
      <c r="L298">
        <v>3</v>
      </c>
      <c r="M298">
        <v>3</v>
      </c>
      <c r="N298" t="s">
        <v>76</v>
      </c>
      <c r="O298" t="s">
        <v>48</v>
      </c>
      <c r="P298">
        <v>24</v>
      </c>
      <c r="Q298">
        <v>0</v>
      </c>
      <c r="R298">
        <v>6</v>
      </c>
      <c r="S298">
        <v>0</v>
      </c>
      <c r="T298" t="s">
        <v>31</v>
      </c>
      <c r="U298" t="b">
        <v>0</v>
      </c>
      <c r="V298">
        <v>20</v>
      </c>
      <c r="W298">
        <v>4</v>
      </c>
    </row>
    <row r="299" spans="1:23" x14ac:dyDescent="0.3">
      <c r="A299">
        <v>376</v>
      </c>
      <c r="B299" t="s">
        <v>33</v>
      </c>
      <c r="C299">
        <v>38</v>
      </c>
      <c r="D299" t="s">
        <v>24</v>
      </c>
      <c r="E299" t="s">
        <v>69</v>
      </c>
      <c r="F299">
        <v>16</v>
      </c>
      <c r="G299" t="s">
        <v>105</v>
      </c>
      <c r="H299" t="s">
        <v>51</v>
      </c>
      <c r="I299">
        <v>1</v>
      </c>
      <c r="J299">
        <v>2</v>
      </c>
      <c r="K299" t="s">
        <v>93</v>
      </c>
      <c r="L299">
        <v>2</v>
      </c>
      <c r="M299">
        <v>1</v>
      </c>
      <c r="N299" t="s">
        <v>73</v>
      </c>
      <c r="O299" t="s">
        <v>77</v>
      </c>
      <c r="P299">
        <v>1</v>
      </c>
      <c r="Q299">
        <v>5</v>
      </c>
      <c r="R299">
        <v>16</v>
      </c>
      <c r="S299">
        <v>3</v>
      </c>
      <c r="T299" t="s">
        <v>31</v>
      </c>
      <c r="U299" t="b">
        <v>0</v>
      </c>
      <c r="V299">
        <v>48</v>
      </c>
      <c r="W299">
        <v>4</v>
      </c>
    </row>
    <row r="300" spans="1:23" x14ac:dyDescent="0.3">
      <c r="A300">
        <v>379</v>
      </c>
      <c r="B300" t="s">
        <v>49</v>
      </c>
      <c r="C300">
        <v>24</v>
      </c>
      <c r="D300" t="s">
        <v>37</v>
      </c>
      <c r="E300" t="s">
        <v>44</v>
      </c>
      <c r="F300">
        <v>2</v>
      </c>
      <c r="G300" t="s">
        <v>55</v>
      </c>
      <c r="H300" t="s">
        <v>51</v>
      </c>
      <c r="I300">
        <v>2</v>
      </c>
      <c r="J300">
        <v>5</v>
      </c>
      <c r="K300" t="s">
        <v>133</v>
      </c>
      <c r="L300">
        <v>2</v>
      </c>
      <c r="M300">
        <v>1</v>
      </c>
      <c r="N300" t="s">
        <v>57</v>
      </c>
      <c r="O300" t="s">
        <v>30</v>
      </c>
      <c r="P300">
        <v>12</v>
      </c>
      <c r="Q300">
        <v>0</v>
      </c>
      <c r="R300">
        <v>6</v>
      </c>
      <c r="S300">
        <v>0</v>
      </c>
      <c r="T300" t="s">
        <v>31</v>
      </c>
      <c r="U300" t="b">
        <v>0</v>
      </c>
      <c r="V300">
        <v>21</v>
      </c>
      <c r="W300">
        <v>4</v>
      </c>
    </row>
    <row r="301" spans="1:23" x14ac:dyDescent="0.3">
      <c r="A301">
        <v>380</v>
      </c>
      <c r="B301" t="s">
        <v>33</v>
      </c>
      <c r="C301">
        <v>35</v>
      </c>
      <c r="D301" t="s">
        <v>37</v>
      </c>
      <c r="E301" t="s">
        <v>69</v>
      </c>
      <c r="F301">
        <v>13</v>
      </c>
      <c r="G301" t="s">
        <v>55</v>
      </c>
      <c r="H301" t="s">
        <v>51</v>
      </c>
      <c r="I301">
        <v>4</v>
      </c>
      <c r="J301">
        <v>1</v>
      </c>
      <c r="K301" t="s">
        <v>63</v>
      </c>
      <c r="L301">
        <v>1</v>
      </c>
      <c r="M301">
        <v>1</v>
      </c>
      <c r="N301" t="s">
        <v>130</v>
      </c>
      <c r="O301" t="s">
        <v>65</v>
      </c>
      <c r="P301">
        <v>4</v>
      </c>
      <c r="Q301">
        <v>4</v>
      </c>
      <c r="R301">
        <v>24</v>
      </c>
      <c r="S301">
        <v>1</v>
      </c>
      <c r="T301" t="s">
        <v>31</v>
      </c>
      <c r="U301" t="b">
        <v>0</v>
      </c>
      <c r="V301" t="s">
        <v>123</v>
      </c>
      <c r="W301">
        <v>4</v>
      </c>
    </row>
    <row r="302" spans="1:23" x14ac:dyDescent="0.3">
      <c r="A302">
        <v>384</v>
      </c>
      <c r="B302" t="s">
        <v>33</v>
      </c>
      <c r="C302">
        <v>34</v>
      </c>
      <c r="D302" t="s">
        <v>24</v>
      </c>
      <c r="E302" t="s">
        <v>25</v>
      </c>
      <c r="F302">
        <v>6</v>
      </c>
      <c r="G302" t="s">
        <v>26</v>
      </c>
      <c r="H302" t="s">
        <v>27</v>
      </c>
      <c r="I302">
        <v>4</v>
      </c>
      <c r="J302">
        <v>3</v>
      </c>
      <c r="K302" t="s">
        <v>97</v>
      </c>
      <c r="L302">
        <v>1</v>
      </c>
      <c r="M302">
        <v>2</v>
      </c>
      <c r="N302" t="s">
        <v>120</v>
      </c>
      <c r="O302" t="s">
        <v>65</v>
      </c>
      <c r="P302">
        <v>1</v>
      </c>
      <c r="Q302">
        <v>4</v>
      </c>
      <c r="R302">
        <v>13</v>
      </c>
      <c r="S302">
        <v>0</v>
      </c>
      <c r="T302" t="s">
        <v>31</v>
      </c>
      <c r="U302" t="b">
        <v>1</v>
      </c>
      <c r="V302">
        <v>33</v>
      </c>
      <c r="W302">
        <v>4</v>
      </c>
    </row>
    <row r="303" spans="1:23" x14ac:dyDescent="0.3">
      <c r="A303">
        <v>385</v>
      </c>
      <c r="B303" t="s">
        <v>23</v>
      </c>
      <c r="C303">
        <v>29</v>
      </c>
      <c r="D303" t="s">
        <v>37</v>
      </c>
      <c r="E303" t="s">
        <v>44</v>
      </c>
      <c r="F303">
        <v>7</v>
      </c>
      <c r="G303" t="s">
        <v>34</v>
      </c>
      <c r="H303" t="s">
        <v>27</v>
      </c>
      <c r="I303">
        <v>5</v>
      </c>
      <c r="J303">
        <v>2</v>
      </c>
      <c r="K303" t="s">
        <v>112</v>
      </c>
      <c r="L303">
        <v>2</v>
      </c>
      <c r="M303">
        <v>1</v>
      </c>
      <c r="N303" t="s">
        <v>119</v>
      </c>
      <c r="O303" t="s">
        <v>48</v>
      </c>
      <c r="P303">
        <v>13</v>
      </c>
      <c r="Q303">
        <v>2</v>
      </c>
      <c r="R303">
        <v>5</v>
      </c>
      <c r="S303">
        <v>0</v>
      </c>
      <c r="T303" t="s">
        <v>31</v>
      </c>
      <c r="U303" t="b">
        <v>0</v>
      </c>
      <c r="V303" t="s">
        <v>62</v>
      </c>
      <c r="W303">
        <v>4</v>
      </c>
    </row>
    <row r="304" spans="1:23" x14ac:dyDescent="0.3">
      <c r="A304">
        <v>391</v>
      </c>
      <c r="B304" t="s">
        <v>33</v>
      </c>
      <c r="C304">
        <v>23</v>
      </c>
      <c r="D304" t="s">
        <v>37</v>
      </c>
      <c r="E304" t="s">
        <v>38</v>
      </c>
      <c r="F304">
        <v>1</v>
      </c>
      <c r="G304" t="s">
        <v>34</v>
      </c>
      <c r="H304" t="s">
        <v>27</v>
      </c>
      <c r="I304">
        <v>4</v>
      </c>
      <c r="J304">
        <v>5</v>
      </c>
      <c r="K304" t="s">
        <v>83</v>
      </c>
      <c r="L304">
        <v>4</v>
      </c>
      <c r="M304">
        <v>1</v>
      </c>
      <c r="N304" t="s">
        <v>68</v>
      </c>
      <c r="O304" t="s">
        <v>65</v>
      </c>
      <c r="P304">
        <v>8</v>
      </c>
      <c r="Q304">
        <v>0</v>
      </c>
      <c r="R304">
        <v>20</v>
      </c>
      <c r="S304">
        <v>0</v>
      </c>
      <c r="T304" t="s">
        <v>31</v>
      </c>
      <c r="U304" t="b">
        <v>0</v>
      </c>
      <c r="V304" t="s">
        <v>43</v>
      </c>
      <c r="W304">
        <v>4</v>
      </c>
    </row>
    <row r="305" spans="1:23" x14ac:dyDescent="0.3">
      <c r="A305">
        <v>394</v>
      </c>
      <c r="B305" t="s">
        <v>33</v>
      </c>
      <c r="C305">
        <v>39</v>
      </c>
      <c r="D305" t="s">
        <v>24</v>
      </c>
      <c r="E305" t="s">
        <v>69</v>
      </c>
      <c r="F305">
        <v>17</v>
      </c>
      <c r="G305" t="s">
        <v>39</v>
      </c>
      <c r="H305" t="s">
        <v>27</v>
      </c>
      <c r="I305">
        <v>1</v>
      </c>
      <c r="J305">
        <v>1</v>
      </c>
      <c r="K305">
        <v>3</v>
      </c>
      <c r="L305">
        <v>1</v>
      </c>
      <c r="M305">
        <v>1</v>
      </c>
      <c r="N305" t="s">
        <v>57</v>
      </c>
      <c r="O305" t="s">
        <v>48</v>
      </c>
      <c r="P305">
        <v>7</v>
      </c>
      <c r="Q305">
        <v>5</v>
      </c>
      <c r="R305">
        <v>25</v>
      </c>
      <c r="S305">
        <v>1</v>
      </c>
      <c r="T305" t="s">
        <v>31</v>
      </c>
      <c r="U305" t="b">
        <v>0</v>
      </c>
      <c r="V305" t="s">
        <v>154</v>
      </c>
      <c r="W305">
        <v>4</v>
      </c>
    </row>
    <row r="306" spans="1:23" x14ac:dyDescent="0.3">
      <c r="A306">
        <v>400</v>
      </c>
      <c r="B306" t="s">
        <v>23</v>
      </c>
      <c r="C306">
        <v>32</v>
      </c>
      <c r="D306" t="s">
        <v>24</v>
      </c>
      <c r="E306" t="s">
        <v>69</v>
      </c>
      <c r="F306">
        <v>10</v>
      </c>
      <c r="G306" t="s">
        <v>26</v>
      </c>
      <c r="H306" t="s">
        <v>27</v>
      </c>
      <c r="I306">
        <v>1</v>
      </c>
      <c r="J306">
        <v>5</v>
      </c>
      <c r="K306" t="s">
        <v>127</v>
      </c>
      <c r="L306">
        <v>5</v>
      </c>
      <c r="M306">
        <v>1</v>
      </c>
      <c r="N306" t="s">
        <v>126</v>
      </c>
      <c r="O306" t="s">
        <v>30</v>
      </c>
      <c r="P306">
        <v>6</v>
      </c>
      <c r="Q306">
        <v>3</v>
      </c>
      <c r="R306">
        <v>17</v>
      </c>
      <c r="S306">
        <v>7</v>
      </c>
      <c r="T306" t="s">
        <v>31</v>
      </c>
      <c r="U306" t="b">
        <v>1</v>
      </c>
      <c r="V306">
        <v>45</v>
      </c>
      <c r="W306">
        <v>4</v>
      </c>
    </row>
    <row r="307" spans="1:23" x14ac:dyDescent="0.3">
      <c r="A307">
        <v>403</v>
      </c>
      <c r="B307" t="s">
        <v>23</v>
      </c>
      <c r="C307">
        <v>37</v>
      </c>
      <c r="D307" t="s">
        <v>24</v>
      </c>
      <c r="E307" t="s">
        <v>25</v>
      </c>
      <c r="F307">
        <v>3</v>
      </c>
      <c r="G307" t="s">
        <v>26</v>
      </c>
      <c r="H307" t="s">
        <v>45</v>
      </c>
      <c r="I307">
        <v>1</v>
      </c>
      <c r="J307">
        <v>5</v>
      </c>
      <c r="K307" t="s">
        <v>115</v>
      </c>
      <c r="L307">
        <v>1</v>
      </c>
      <c r="M307">
        <v>2</v>
      </c>
      <c r="N307" t="s">
        <v>102</v>
      </c>
      <c r="O307" t="s">
        <v>77</v>
      </c>
      <c r="P307">
        <v>1</v>
      </c>
      <c r="Q307">
        <v>5</v>
      </c>
      <c r="R307">
        <v>13</v>
      </c>
      <c r="S307">
        <v>0</v>
      </c>
      <c r="T307" t="s">
        <v>31</v>
      </c>
      <c r="U307" t="b">
        <v>1</v>
      </c>
      <c r="V307" t="s">
        <v>82</v>
      </c>
      <c r="W307">
        <v>4</v>
      </c>
    </row>
    <row r="308" spans="1:23" x14ac:dyDescent="0.3">
      <c r="A308">
        <v>404</v>
      </c>
      <c r="B308" t="s">
        <v>49</v>
      </c>
      <c r="C308">
        <v>24</v>
      </c>
      <c r="D308" t="s">
        <v>37</v>
      </c>
      <c r="E308" t="s">
        <v>44</v>
      </c>
      <c r="F308">
        <v>2</v>
      </c>
      <c r="G308" t="s">
        <v>39</v>
      </c>
      <c r="H308" t="s">
        <v>45</v>
      </c>
      <c r="I308">
        <v>4</v>
      </c>
      <c r="J308">
        <v>4</v>
      </c>
      <c r="K308" t="s">
        <v>81</v>
      </c>
      <c r="L308">
        <v>4</v>
      </c>
      <c r="M308">
        <v>1</v>
      </c>
      <c r="N308" t="s">
        <v>47</v>
      </c>
      <c r="O308" t="s">
        <v>42</v>
      </c>
      <c r="P308">
        <v>12</v>
      </c>
      <c r="Q308">
        <v>0</v>
      </c>
      <c r="R308">
        <v>6</v>
      </c>
      <c r="S308">
        <v>0</v>
      </c>
      <c r="T308" t="s">
        <v>31</v>
      </c>
      <c r="U308" t="b">
        <v>0</v>
      </c>
      <c r="V308">
        <v>21</v>
      </c>
      <c r="W308">
        <v>4</v>
      </c>
    </row>
    <row r="309" spans="1:23" x14ac:dyDescent="0.3">
      <c r="A309">
        <v>405</v>
      </c>
      <c r="B309" t="s">
        <v>33</v>
      </c>
      <c r="C309">
        <v>31</v>
      </c>
      <c r="D309" t="s">
        <v>24</v>
      </c>
      <c r="E309" t="s">
        <v>25</v>
      </c>
      <c r="F309">
        <v>4</v>
      </c>
      <c r="G309" t="s">
        <v>70</v>
      </c>
      <c r="H309" t="s">
        <v>27</v>
      </c>
      <c r="I309">
        <v>5</v>
      </c>
      <c r="J309">
        <v>1</v>
      </c>
      <c r="K309" t="s">
        <v>28</v>
      </c>
      <c r="L309">
        <v>1</v>
      </c>
      <c r="M309">
        <v>2</v>
      </c>
      <c r="N309">
        <v>7</v>
      </c>
      <c r="O309" t="s">
        <v>30</v>
      </c>
      <c r="P309">
        <v>13</v>
      </c>
      <c r="Q309">
        <v>3</v>
      </c>
      <c r="R309">
        <v>11</v>
      </c>
      <c r="S309">
        <v>0</v>
      </c>
      <c r="T309" t="s">
        <v>31</v>
      </c>
      <c r="U309" t="b">
        <v>0</v>
      </c>
      <c r="V309">
        <v>32</v>
      </c>
      <c r="W309">
        <v>4</v>
      </c>
    </row>
    <row r="310" spans="1:23" x14ac:dyDescent="0.3">
      <c r="A310">
        <v>409</v>
      </c>
      <c r="B310" t="s">
        <v>23</v>
      </c>
      <c r="C310">
        <v>27</v>
      </c>
      <c r="D310" t="s">
        <v>37</v>
      </c>
      <c r="E310" t="s">
        <v>25</v>
      </c>
      <c r="F310">
        <v>5</v>
      </c>
      <c r="G310" t="s">
        <v>26</v>
      </c>
      <c r="H310" t="s">
        <v>27</v>
      </c>
      <c r="I310">
        <v>1</v>
      </c>
      <c r="J310">
        <v>5</v>
      </c>
      <c r="K310" t="s">
        <v>127</v>
      </c>
      <c r="L310">
        <v>1</v>
      </c>
      <c r="M310">
        <v>1</v>
      </c>
      <c r="N310" t="s">
        <v>29</v>
      </c>
      <c r="O310" t="s">
        <v>48</v>
      </c>
      <c r="P310">
        <v>13</v>
      </c>
      <c r="Q310">
        <v>1</v>
      </c>
      <c r="R310">
        <v>15</v>
      </c>
      <c r="S310">
        <v>0</v>
      </c>
      <c r="T310" t="s">
        <v>31</v>
      </c>
      <c r="U310" t="b">
        <v>1</v>
      </c>
      <c r="V310" t="s">
        <v>114</v>
      </c>
      <c r="W310">
        <v>4</v>
      </c>
    </row>
    <row r="311" spans="1:23" x14ac:dyDescent="0.3">
      <c r="A311">
        <v>410</v>
      </c>
      <c r="B311" t="s">
        <v>23</v>
      </c>
      <c r="C311">
        <v>40</v>
      </c>
      <c r="D311" t="s">
        <v>24</v>
      </c>
      <c r="E311" t="s">
        <v>25</v>
      </c>
      <c r="F311">
        <v>16</v>
      </c>
      <c r="G311" t="s">
        <v>26</v>
      </c>
      <c r="H311" t="s">
        <v>51</v>
      </c>
      <c r="I311">
        <v>3</v>
      </c>
      <c r="J311">
        <v>4</v>
      </c>
      <c r="K311" t="s">
        <v>135</v>
      </c>
      <c r="L311">
        <v>2</v>
      </c>
      <c r="M311">
        <v>1</v>
      </c>
      <c r="N311" t="s">
        <v>130</v>
      </c>
      <c r="O311" t="s">
        <v>30</v>
      </c>
      <c r="P311">
        <v>22</v>
      </c>
      <c r="Q311">
        <v>6</v>
      </c>
      <c r="R311">
        <v>12</v>
      </c>
      <c r="S311">
        <v>0</v>
      </c>
      <c r="T311" t="s">
        <v>31</v>
      </c>
      <c r="U311" t="b">
        <v>0</v>
      </c>
      <c r="V311">
        <v>38</v>
      </c>
      <c r="W311">
        <v>4</v>
      </c>
    </row>
    <row r="312" spans="1:23" x14ac:dyDescent="0.3">
      <c r="A312">
        <v>411</v>
      </c>
      <c r="B312" t="s">
        <v>33</v>
      </c>
      <c r="C312">
        <v>29</v>
      </c>
      <c r="D312" t="s">
        <v>37</v>
      </c>
      <c r="E312" t="s">
        <v>44</v>
      </c>
      <c r="F312">
        <v>7</v>
      </c>
      <c r="G312" t="s">
        <v>55</v>
      </c>
      <c r="H312" t="s">
        <v>51</v>
      </c>
      <c r="I312">
        <v>3</v>
      </c>
      <c r="J312">
        <v>4</v>
      </c>
      <c r="K312" t="s">
        <v>89</v>
      </c>
      <c r="L312">
        <v>2</v>
      </c>
      <c r="M312">
        <v>1</v>
      </c>
      <c r="N312" t="s">
        <v>29</v>
      </c>
      <c r="O312" t="s">
        <v>65</v>
      </c>
      <c r="P312">
        <v>3</v>
      </c>
      <c r="Q312">
        <v>2</v>
      </c>
      <c r="R312">
        <v>5</v>
      </c>
      <c r="S312">
        <v>0</v>
      </c>
      <c r="T312" t="s">
        <v>31</v>
      </c>
      <c r="U312" t="b">
        <v>0</v>
      </c>
      <c r="V312" t="s">
        <v>62</v>
      </c>
      <c r="W312">
        <v>4</v>
      </c>
    </row>
    <row r="313" spans="1:23" x14ac:dyDescent="0.3">
      <c r="A313">
        <v>414</v>
      </c>
      <c r="B313" t="s">
        <v>33</v>
      </c>
      <c r="C313">
        <v>23</v>
      </c>
      <c r="D313" t="s">
        <v>37</v>
      </c>
      <c r="E313" t="s">
        <v>44</v>
      </c>
      <c r="F313">
        <v>1</v>
      </c>
      <c r="G313" t="s">
        <v>34</v>
      </c>
      <c r="H313" t="s">
        <v>27</v>
      </c>
      <c r="I313">
        <v>1</v>
      </c>
      <c r="J313">
        <v>5</v>
      </c>
      <c r="K313" t="s">
        <v>137</v>
      </c>
      <c r="L313">
        <v>1</v>
      </c>
      <c r="M313">
        <v>1</v>
      </c>
      <c r="N313" t="s">
        <v>101</v>
      </c>
      <c r="O313" t="s">
        <v>65</v>
      </c>
      <c r="P313">
        <v>2</v>
      </c>
      <c r="Q313">
        <v>0</v>
      </c>
      <c r="R313">
        <v>6</v>
      </c>
      <c r="S313">
        <v>0</v>
      </c>
      <c r="T313" t="s">
        <v>31</v>
      </c>
      <c r="U313" t="b">
        <v>1</v>
      </c>
      <c r="V313" t="s">
        <v>54</v>
      </c>
      <c r="W313">
        <v>4</v>
      </c>
    </row>
    <row r="314" spans="1:23" x14ac:dyDescent="0.3">
      <c r="A314">
        <v>417</v>
      </c>
      <c r="B314" t="s">
        <v>33</v>
      </c>
      <c r="C314">
        <v>27</v>
      </c>
      <c r="D314" t="s">
        <v>37</v>
      </c>
      <c r="E314" t="s">
        <v>25</v>
      </c>
      <c r="F314">
        <v>5</v>
      </c>
      <c r="G314" t="s">
        <v>34</v>
      </c>
      <c r="H314" t="s">
        <v>27</v>
      </c>
      <c r="I314">
        <v>3</v>
      </c>
      <c r="J314">
        <v>2</v>
      </c>
      <c r="K314" t="s">
        <v>112</v>
      </c>
      <c r="L314">
        <v>1</v>
      </c>
      <c r="M314">
        <v>4</v>
      </c>
      <c r="N314" t="s">
        <v>98</v>
      </c>
      <c r="O314" t="s">
        <v>77</v>
      </c>
      <c r="P314">
        <v>1</v>
      </c>
      <c r="Q314">
        <v>1</v>
      </c>
      <c r="R314">
        <v>15</v>
      </c>
      <c r="S314">
        <v>0</v>
      </c>
      <c r="T314" t="s">
        <v>31</v>
      </c>
      <c r="U314" t="b">
        <v>0</v>
      </c>
      <c r="V314" t="s">
        <v>114</v>
      </c>
      <c r="W314">
        <v>4</v>
      </c>
    </row>
    <row r="315" spans="1:23" x14ac:dyDescent="0.3">
      <c r="A315">
        <v>425</v>
      </c>
      <c r="B315" t="s">
        <v>33</v>
      </c>
      <c r="C315">
        <v>35</v>
      </c>
      <c r="D315" t="s">
        <v>24</v>
      </c>
      <c r="E315" t="s">
        <v>69</v>
      </c>
      <c r="F315">
        <v>13</v>
      </c>
      <c r="G315" t="s">
        <v>34</v>
      </c>
      <c r="H315" t="s">
        <v>45</v>
      </c>
      <c r="I315">
        <v>1</v>
      </c>
      <c r="J315">
        <v>3</v>
      </c>
      <c r="K315" t="s">
        <v>75</v>
      </c>
      <c r="L315">
        <v>2</v>
      </c>
      <c r="M315">
        <v>1</v>
      </c>
      <c r="N315" t="s">
        <v>86</v>
      </c>
      <c r="O315" t="s">
        <v>77</v>
      </c>
      <c r="P315">
        <v>2</v>
      </c>
      <c r="Q315">
        <v>4</v>
      </c>
      <c r="R315">
        <v>16</v>
      </c>
      <c r="S315">
        <v>5</v>
      </c>
      <c r="T315" t="s">
        <v>31</v>
      </c>
      <c r="U315" t="b">
        <v>0</v>
      </c>
      <c r="V315" t="s">
        <v>123</v>
      </c>
      <c r="W315">
        <v>4</v>
      </c>
    </row>
    <row r="316" spans="1:23" x14ac:dyDescent="0.3">
      <c r="A316">
        <v>430</v>
      </c>
      <c r="B316" t="s">
        <v>33</v>
      </c>
      <c r="C316">
        <v>35</v>
      </c>
      <c r="D316" t="s">
        <v>24</v>
      </c>
      <c r="E316" t="s">
        <v>25</v>
      </c>
      <c r="F316">
        <v>13</v>
      </c>
      <c r="G316" t="s">
        <v>55</v>
      </c>
      <c r="H316" t="s">
        <v>45</v>
      </c>
      <c r="I316">
        <v>5</v>
      </c>
      <c r="J316">
        <v>1</v>
      </c>
      <c r="K316" t="s">
        <v>115</v>
      </c>
      <c r="L316">
        <v>1</v>
      </c>
      <c r="M316">
        <v>1</v>
      </c>
      <c r="N316" t="s">
        <v>107</v>
      </c>
      <c r="O316" t="s">
        <v>30</v>
      </c>
      <c r="P316">
        <v>18</v>
      </c>
      <c r="Q316">
        <v>4</v>
      </c>
      <c r="R316">
        <v>11</v>
      </c>
      <c r="S316">
        <v>0</v>
      </c>
      <c r="T316" t="s">
        <v>31</v>
      </c>
      <c r="U316" t="b">
        <v>0</v>
      </c>
      <c r="V316" t="s">
        <v>132</v>
      </c>
      <c r="W316">
        <v>4</v>
      </c>
    </row>
    <row r="317" spans="1:23" x14ac:dyDescent="0.3">
      <c r="A317">
        <v>431</v>
      </c>
      <c r="B317" t="s">
        <v>23</v>
      </c>
      <c r="C317">
        <v>23</v>
      </c>
      <c r="D317" t="s">
        <v>37</v>
      </c>
      <c r="E317" t="s">
        <v>38</v>
      </c>
      <c r="F317">
        <v>1</v>
      </c>
      <c r="G317" t="s">
        <v>50</v>
      </c>
      <c r="H317" t="s">
        <v>27</v>
      </c>
      <c r="I317">
        <v>4</v>
      </c>
      <c r="J317">
        <v>2</v>
      </c>
      <c r="K317" t="s">
        <v>139</v>
      </c>
      <c r="L317">
        <v>5</v>
      </c>
      <c r="M317">
        <v>1</v>
      </c>
      <c r="N317">
        <v>7</v>
      </c>
      <c r="O317" t="s">
        <v>42</v>
      </c>
      <c r="P317">
        <v>10</v>
      </c>
      <c r="Q317">
        <v>0</v>
      </c>
      <c r="R317">
        <v>26</v>
      </c>
      <c r="S317">
        <v>0</v>
      </c>
      <c r="T317" t="s">
        <v>31</v>
      </c>
      <c r="U317" t="b">
        <v>0</v>
      </c>
      <c r="V317" t="s">
        <v>43</v>
      </c>
      <c r="W317">
        <v>4</v>
      </c>
    </row>
    <row r="318" spans="1:23" x14ac:dyDescent="0.3">
      <c r="A318">
        <v>435</v>
      </c>
      <c r="B318" t="s">
        <v>33</v>
      </c>
      <c r="C318">
        <v>32</v>
      </c>
      <c r="D318" t="s">
        <v>37</v>
      </c>
      <c r="E318" t="s">
        <v>25</v>
      </c>
      <c r="F318">
        <v>10</v>
      </c>
      <c r="G318" t="s">
        <v>34</v>
      </c>
      <c r="H318" t="s">
        <v>27</v>
      </c>
      <c r="I318">
        <v>2</v>
      </c>
      <c r="J318">
        <v>5</v>
      </c>
      <c r="K318" t="s">
        <v>112</v>
      </c>
      <c r="L318">
        <v>5</v>
      </c>
      <c r="M318">
        <v>1</v>
      </c>
      <c r="N318" t="s">
        <v>126</v>
      </c>
      <c r="O318" t="s">
        <v>48</v>
      </c>
      <c r="P318">
        <v>15</v>
      </c>
      <c r="Q318">
        <v>3</v>
      </c>
      <c r="R318">
        <v>10</v>
      </c>
      <c r="S318">
        <v>0</v>
      </c>
      <c r="T318" t="s">
        <v>31</v>
      </c>
      <c r="U318" t="b">
        <v>1</v>
      </c>
      <c r="V318">
        <v>35</v>
      </c>
      <c r="W318">
        <v>4</v>
      </c>
    </row>
    <row r="319" spans="1:23" x14ac:dyDescent="0.3">
      <c r="A319">
        <v>437</v>
      </c>
      <c r="B319" t="s">
        <v>33</v>
      </c>
      <c r="C319">
        <v>35</v>
      </c>
      <c r="D319" t="s">
        <v>24</v>
      </c>
      <c r="E319" t="s">
        <v>69</v>
      </c>
      <c r="F319">
        <v>13</v>
      </c>
      <c r="G319" t="s">
        <v>70</v>
      </c>
      <c r="H319" t="s">
        <v>27</v>
      </c>
      <c r="I319">
        <v>2</v>
      </c>
      <c r="J319">
        <v>4</v>
      </c>
      <c r="K319" t="s">
        <v>135</v>
      </c>
      <c r="L319">
        <v>3</v>
      </c>
      <c r="M319">
        <v>1</v>
      </c>
      <c r="N319" t="s">
        <v>79</v>
      </c>
      <c r="O319" t="s">
        <v>65</v>
      </c>
      <c r="P319">
        <v>1</v>
      </c>
      <c r="Q319">
        <v>4</v>
      </c>
      <c r="R319">
        <v>24</v>
      </c>
      <c r="S319">
        <v>5</v>
      </c>
      <c r="T319" t="s">
        <v>31</v>
      </c>
      <c r="U319" t="b">
        <v>0</v>
      </c>
      <c r="V319" t="s">
        <v>123</v>
      </c>
      <c r="W319">
        <v>4</v>
      </c>
    </row>
    <row r="320" spans="1:23" x14ac:dyDescent="0.3">
      <c r="A320">
        <v>444</v>
      </c>
      <c r="B320" t="s">
        <v>33</v>
      </c>
      <c r="C320">
        <v>46</v>
      </c>
      <c r="D320" t="s">
        <v>24</v>
      </c>
      <c r="E320" t="s">
        <v>25</v>
      </c>
      <c r="F320">
        <v>17</v>
      </c>
      <c r="G320" t="s">
        <v>50</v>
      </c>
      <c r="H320" t="s">
        <v>45</v>
      </c>
      <c r="I320">
        <v>2</v>
      </c>
      <c r="J320">
        <v>1</v>
      </c>
      <c r="K320" t="s">
        <v>110</v>
      </c>
      <c r="L320">
        <v>1</v>
      </c>
      <c r="M320">
        <v>1</v>
      </c>
      <c r="N320" t="s">
        <v>76</v>
      </c>
      <c r="O320" t="s">
        <v>42</v>
      </c>
      <c r="P320">
        <v>22</v>
      </c>
      <c r="Q320">
        <v>8</v>
      </c>
      <c r="R320">
        <v>14</v>
      </c>
      <c r="S320">
        <v>0</v>
      </c>
      <c r="T320" t="s">
        <v>31</v>
      </c>
      <c r="U320" t="b">
        <v>0</v>
      </c>
      <c r="V320" t="s">
        <v>131</v>
      </c>
      <c r="W320">
        <v>4</v>
      </c>
    </row>
    <row r="321" spans="1:23" x14ac:dyDescent="0.3">
      <c r="A321">
        <v>448</v>
      </c>
      <c r="B321" t="s">
        <v>23</v>
      </c>
      <c r="C321">
        <v>23</v>
      </c>
      <c r="D321" t="s">
        <v>37</v>
      </c>
      <c r="E321" t="s">
        <v>38</v>
      </c>
      <c r="F321">
        <v>1</v>
      </c>
      <c r="G321" t="s">
        <v>55</v>
      </c>
      <c r="H321" t="s">
        <v>27</v>
      </c>
      <c r="I321">
        <v>1</v>
      </c>
      <c r="J321">
        <v>3</v>
      </c>
      <c r="K321" t="s">
        <v>35</v>
      </c>
      <c r="L321">
        <v>1</v>
      </c>
      <c r="M321">
        <v>2</v>
      </c>
      <c r="N321" t="s">
        <v>117</v>
      </c>
      <c r="O321" t="s">
        <v>42</v>
      </c>
      <c r="P321">
        <v>8</v>
      </c>
      <c r="Q321">
        <v>0</v>
      </c>
      <c r="R321">
        <v>20</v>
      </c>
      <c r="S321">
        <v>0</v>
      </c>
      <c r="T321" t="s">
        <v>31</v>
      </c>
      <c r="U321" t="b">
        <v>0</v>
      </c>
      <c r="V321" t="s">
        <v>43</v>
      </c>
      <c r="W321">
        <v>4</v>
      </c>
    </row>
    <row r="322" spans="1:23" x14ac:dyDescent="0.3">
      <c r="A322">
        <v>454</v>
      </c>
      <c r="B322" t="s">
        <v>49</v>
      </c>
      <c r="C322">
        <v>24</v>
      </c>
      <c r="D322" t="s">
        <v>37</v>
      </c>
      <c r="E322" t="s">
        <v>44</v>
      </c>
      <c r="F322">
        <v>2</v>
      </c>
      <c r="G322" t="s">
        <v>34</v>
      </c>
      <c r="H322" t="s">
        <v>27</v>
      </c>
      <c r="I322">
        <v>5</v>
      </c>
      <c r="J322">
        <v>2</v>
      </c>
      <c r="K322" t="s">
        <v>40</v>
      </c>
      <c r="L322">
        <v>1</v>
      </c>
      <c r="M322">
        <v>2</v>
      </c>
      <c r="N322" t="s">
        <v>76</v>
      </c>
      <c r="O322" t="s">
        <v>30</v>
      </c>
      <c r="P322">
        <v>8</v>
      </c>
      <c r="Q322">
        <v>0</v>
      </c>
      <c r="R322">
        <v>6</v>
      </c>
      <c r="S322">
        <v>0</v>
      </c>
      <c r="T322" t="s">
        <v>31</v>
      </c>
      <c r="U322" t="b">
        <v>0</v>
      </c>
      <c r="V322">
        <v>21</v>
      </c>
      <c r="W322">
        <v>4</v>
      </c>
    </row>
    <row r="323" spans="1:23" x14ac:dyDescent="0.3">
      <c r="A323">
        <v>455</v>
      </c>
      <c r="B323" t="s">
        <v>33</v>
      </c>
      <c r="C323">
        <v>26</v>
      </c>
      <c r="D323" t="s">
        <v>37</v>
      </c>
      <c r="E323" t="s">
        <v>44</v>
      </c>
      <c r="F323">
        <v>4</v>
      </c>
      <c r="G323" t="s">
        <v>50</v>
      </c>
      <c r="H323" t="s">
        <v>27</v>
      </c>
      <c r="I323">
        <v>2</v>
      </c>
      <c r="J323">
        <v>5</v>
      </c>
      <c r="K323" t="s">
        <v>46</v>
      </c>
      <c r="L323">
        <v>1</v>
      </c>
      <c r="M323">
        <v>1</v>
      </c>
      <c r="N323" t="s">
        <v>102</v>
      </c>
      <c r="O323" t="s">
        <v>30</v>
      </c>
      <c r="P323">
        <v>19</v>
      </c>
      <c r="Q323">
        <v>1</v>
      </c>
      <c r="R323">
        <v>6</v>
      </c>
      <c r="S323">
        <v>0</v>
      </c>
      <c r="T323" t="s">
        <v>31</v>
      </c>
      <c r="U323" t="b">
        <v>1</v>
      </c>
      <c r="V323">
        <v>22</v>
      </c>
      <c r="W323">
        <v>4</v>
      </c>
    </row>
    <row r="324" spans="1:23" x14ac:dyDescent="0.3">
      <c r="A324">
        <v>457</v>
      </c>
      <c r="B324" t="s">
        <v>33</v>
      </c>
      <c r="C324">
        <v>24</v>
      </c>
      <c r="D324" t="s">
        <v>37</v>
      </c>
      <c r="E324" t="s">
        <v>44</v>
      </c>
      <c r="F324">
        <v>2</v>
      </c>
      <c r="G324" t="s">
        <v>50</v>
      </c>
      <c r="H324" t="s">
        <v>27</v>
      </c>
      <c r="I324">
        <v>4</v>
      </c>
      <c r="J324">
        <v>3</v>
      </c>
      <c r="K324" t="s">
        <v>85</v>
      </c>
      <c r="L324">
        <v>4</v>
      </c>
      <c r="M324">
        <v>1</v>
      </c>
      <c r="N324">
        <v>6</v>
      </c>
      <c r="O324" t="s">
        <v>30</v>
      </c>
      <c r="P324">
        <v>16</v>
      </c>
      <c r="Q324">
        <v>0</v>
      </c>
      <c r="R324">
        <v>9</v>
      </c>
      <c r="S324">
        <v>0</v>
      </c>
      <c r="T324" t="s">
        <v>31</v>
      </c>
      <c r="U324" t="b">
        <v>0</v>
      </c>
      <c r="V324">
        <v>21</v>
      </c>
      <c r="W324">
        <v>4</v>
      </c>
    </row>
    <row r="325" spans="1:23" x14ac:dyDescent="0.3">
      <c r="A325">
        <v>465</v>
      </c>
      <c r="B325" t="s">
        <v>23</v>
      </c>
      <c r="C325">
        <v>52</v>
      </c>
      <c r="D325" t="s">
        <v>24</v>
      </c>
      <c r="E325" t="s">
        <v>69</v>
      </c>
      <c r="F325">
        <v>18</v>
      </c>
      <c r="G325" t="s">
        <v>50</v>
      </c>
      <c r="H325" t="s">
        <v>27</v>
      </c>
      <c r="I325">
        <v>5</v>
      </c>
      <c r="J325">
        <v>3</v>
      </c>
      <c r="K325" t="s">
        <v>56</v>
      </c>
      <c r="L325">
        <v>5</v>
      </c>
      <c r="M325">
        <v>3</v>
      </c>
      <c r="N325" t="s">
        <v>29</v>
      </c>
      <c r="O325" t="s">
        <v>30</v>
      </c>
      <c r="P325">
        <v>5</v>
      </c>
      <c r="Q325">
        <v>10</v>
      </c>
      <c r="R325">
        <v>21</v>
      </c>
      <c r="S325">
        <v>8</v>
      </c>
      <c r="T325" t="s">
        <v>31</v>
      </c>
      <c r="U325" t="b">
        <v>0</v>
      </c>
      <c r="V325">
        <v>49</v>
      </c>
      <c r="W325">
        <v>4</v>
      </c>
    </row>
    <row r="326" spans="1:23" x14ac:dyDescent="0.3">
      <c r="A326">
        <v>467</v>
      </c>
      <c r="B326" t="s">
        <v>23</v>
      </c>
      <c r="C326">
        <v>46</v>
      </c>
      <c r="D326" t="s">
        <v>37</v>
      </c>
      <c r="E326" t="s">
        <v>25</v>
      </c>
      <c r="F326">
        <v>15</v>
      </c>
      <c r="G326" t="s">
        <v>50</v>
      </c>
      <c r="H326" t="s">
        <v>27</v>
      </c>
      <c r="I326">
        <v>1</v>
      </c>
      <c r="J326">
        <v>2</v>
      </c>
      <c r="K326" t="s">
        <v>104</v>
      </c>
      <c r="L326">
        <v>2</v>
      </c>
      <c r="M326">
        <v>2</v>
      </c>
      <c r="N326" t="s">
        <v>36</v>
      </c>
      <c r="O326" t="s">
        <v>65</v>
      </c>
      <c r="P326">
        <v>4</v>
      </c>
      <c r="Q326">
        <v>8</v>
      </c>
      <c r="R326">
        <v>11</v>
      </c>
      <c r="S326">
        <v>0</v>
      </c>
      <c r="T326" t="s">
        <v>31</v>
      </c>
      <c r="U326" t="b">
        <v>0</v>
      </c>
      <c r="V326" t="s">
        <v>136</v>
      </c>
      <c r="W326">
        <v>4</v>
      </c>
    </row>
    <row r="327" spans="1:23" x14ac:dyDescent="0.3">
      <c r="A327">
        <v>468</v>
      </c>
      <c r="B327" t="s">
        <v>23</v>
      </c>
      <c r="C327">
        <v>22</v>
      </c>
      <c r="D327" t="s">
        <v>37</v>
      </c>
      <c r="E327" t="s">
        <v>44</v>
      </c>
      <c r="F327">
        <v>0</v>
      </c>
      <c r="G327" t="s">
        <v>26</v>
      </c>
      <c r="H327" t="s">
        <v>51</v>
      </c>
      <c r="I327">
        <v>4</v>
      </c>
      <c r="J327">
        <v>3</v>
      </c>
      <c r="K327" t="s">
        <v>142</v>
      </c>
      <c r="L327">
        <v>4</v>
      </c>
      <c r="M327">
        <v>1</v>
      </c>
      <c r="N327" t="s">
        <v>118</v>
      </c>
      <c r="O327" t="s">
        <v>77</v>
      </c>
      <c r="P327">
        <v>1</v>
      </c>
      <c r="Q327">
        <v>0</v>
      </c>
      <c r="R327">
        <v>10</v>
      </c>
      <c r="S327">
        <v>0</v>
      </c>
      <c r="T327" t="s">
        <v>31</v>
      </c>
      <c r="U327" t="b">
        <v>1</v>
      </c>
      <c r="V327">
        <v>20</v>
      </c>
      <c r="W327">
        <v>4</v>
      </c>
    </row>
    <row r="328" spans="1:23" x14ac:dyDescent="0.3">
      <c r="A328">
        <v>469</v>
      </c>
      <c r="B328" t="s">
        <v>33</v>
      </c>
      <c r="C328">
        <v>22</v>
      </c>
      <c r="D328" t="s">
        <v>37</v>
      </c>
      <c r="E328" t="s">
        <v>38</v>
      </c>
      <c r="F328">
        <v>0</v>
      </c>
      <c r="G328" t="s">
        <v>34</v>
      </c>
      <c r="H328" t="s">
        <v>51</v>
      </c>
      <c r="I328">
        <v>3</v>
      </c>
      <c r="J328">
        <v>1</v>
      </c>
      <c r="K328" t="s">
        <v>72</v>
      </c>
      <c r="L328">
        <v>2</v>
      </c>
      <c r="M328">
        <v>1</v>
      </c>
      <c r="N328" t="s">
        <v>41</v>
      </c>
      <c r="O328" t="s">
        <v>48</v>
      </c>
      <c r="P328">
        <v>9</v>
      </c>
      <c r="Q328">
        <v>0</v>
      </c>
      <c r="R328">
        <v>29</v>
      </c>
      <c r="S328">
        <v>0</v>
      </c>
      <c r="T328" t="s">
        <v>31</v>
      </c>
      <c r="U328" t="b">
        <v>0</v>
      </c>
      <c r="V328">
        <v>10</v>
      </c>
      <c r="W328">
        <v>4</v>
      </c>
    </row>
    <row r="329" spans="1:23" x14ac:dyDescent="0.3">
      <c r="A329">
        <v>471</v>
      </c>
      <c r="B329" t="s">
        <v>33</v>
      </c>
      <c r="C329">
        <v>29</v>
      </c>
      <c r="D329" t="s">
        <v>37</v>
      </c>
      <c r="E329" t="s">
        <v>44</v>
      </c>
      <c r="F329">
        <v>7</v>
      </c>
      <c r="G329" t="s">
        <v>55</v>
      </c>
      <c r="H329" t="s">
        <v>27</v>
      </c>
      <c r="I329">
        <v>4</v>
      </c>
      <c r="J329">
        <v>3</v>
      </c>
      <c r="K329">
        <v>1</v>
      </c>
      <c r="L329">
        <v>5</v>
      </c>
      <c r="M329">
        <v>1</v>
      </c>
      <c r="N329" t="s">
        <v>107</v>
      </c>
      <c r="O329" t="s">
        <v>65</v>
      </c>
      <c r="P329">
        <v>9</v>
      </c>
      <c r="Q329">
        <v>2</v>
      </c>
      <c r="R329">
        <v>5</v>
      </c>
      <c r="S329">
        <v>0</v>
      </c>
      <c r="T329" t="s">
        <v>31</v>
      </c>
      <c r="U329" t="b">
        <v>0</v>
      </c>
      <c r="V329" t="s">
        <v>62</v>
      </c>
      <c r="W329">
        <v>4</v>
      </c>
    </row>
    <row r="330" spans="1:23" x14ac:dyDescent="0.3">
      <c r="A330">
        <v>475</v>
      </c>
      <c r="B330" t="s">
        <v>23</v>
      </c>
      <c r="C330">
        <v>49</v>
      </c>
      <c r="D330" t="s">
        <v>37</v>
      </c>
      <c r="E330" t="s">
        <v>25</v>
      </c>
      <c r="F330">
        <v>22</v>
      </c>
      <c r="G330" t="s">
        <v>26</v>
      </c>
      <c r="H330" t="s">
        <v>27</v>
      </c>
      <c r="I330">
        <v>5</v>
      </c>
      <c r="J330">
        <v>3</v>
      </c>
      <c r="K330">
        <v>2</v>
      </c>
      <c r="L330">
        <v>3</v>
      </c>
      <c r="M330">
        <v>2</v>
      </c>
      <c r="N330" t="s">
        <v>73</v>
      </c>
      <c r="O330" t="s">
        <v>42</v>
      </c>
      <c r="P330">
        <v>21</v>
      </c>
      <c r="Q330">
        <v>9</v>
      </c>
      <c r="R330">
        <v>10</v>
      </c>
      <c r="S330">
        <v>0</v>
      </c>
      <c r="T330" t="s">
        <v>31</v>
      </c>
      <c r="U330" t="b">
        <v>1</v>
      </c>
      <c r="V330">
        <v>41</v>
      </c>
      <c r="W330">
        <v>4</v>
      </c>
    </row>
    <row r="331" spans="1:23" x14ac:dyDescent="0.3">
      <c r="A331">
        <v>476</v>
      </c>
      <c r="B331" t="s">
        <v>23</v>
      </c>
      <c r="C331">
        <v>32</v>
      </c>
      <c r="D331" t="s">
        <v>24</v>
      </c>
      <c r="E331" t="s">
        <v>69</v>
      </c>
      <c r="F331">
        <v>10</v>
      </c>
      <c r="G331" t="s">
        <v>70</v>
      </c>
      <c r="H331" t="s">
        <v>27</v>
      </c>
      <c r="I331">
        <v>3</v>
      </c>
      <c r="J331">
        <v>4</v>
      </c>
      <c r="K331" t="s">
        <v>124</v>
      </c>
      <c r="L331">
        <v>3</v>
      </c>
      <c r="M331">
        <v>1</v>
      </c>
      <c r="N331" t="s">
        <v>151</v>
      </c>
      <c r="O331" t="s">
        <v>48</v>
      </c>
      <c r="P331">
        <v>19</v>
      </c>
      <c r="Q331">
        <v>3</v>
      </c>
      <c r="R331">
        <v>22</v>
      </c>
      <c r="S331">
        <v>9</v>
      </c>
      <c r="T331" t="s">
        <v>31</v>
      </c>
      <c r="U331" t="b">
        <v>0</v>
      </c>
      <c r="V331">
        <v>45</v>
      </c>
      <c r="W331">
        <v>4</v>
      </c>
    </row>
    <row r="332" spans="1:23" x14ac:dyDescent="0.3">
      <c r="A332">
        <v>482</v>
      </c>
      <c r="B332" t="s">
        <v>23</v>
      </c>
      <c r="C332">
        <v>26</v>
      </c>
      <c r="D332" t="s">
        <v>37</v>
      </c>
      <c r="E332" t="s">
        <v>25</v>
      </c>
      <c r="F332">
        <v>4</v>
      </c>
      <c r="G332" t="s">
        <v>34</v>
      </c>
      <c r="H332" t="s">
        <v>27</v>
      </c>
      <c r="I332">
        <v>5</v>
      </c>
      <c r="J332">
        <v>1</v>
      </c>
      <c r="K332" t="s">
        <v>104</v>
      </c>
      <c r="L332">
        <v>1</v>
      </c>
      <c r="M332">
        <v>1</v>
      </c>
      <c r="N332" t="s">
        <v>41</v>
      </c>
      <c r="O332" t="s">
        <v>30</v>
      </c>
      <c r="P332">
        <v>19</v>
      </c>
      <c r="Q332">
        <v>1</v>
      </c>
      <c r="R332">
        <v>14</v>
      </c>
      <c r="S332">
        <v>0</v>
      </c>
      <c r="T332" t="s">
        <v>31</v>
      </c>
      <c r="U332" t="b">
        <v>0</v>
      </c>
      <c r="V332">
        <v>32</v>
      </c>
      <c r="W332">
        <v>4</v>
      </c>
    </row>
    <row r="333" spans="1:23" x14ac:dyDescent="0.3">
      <c r="A333">
        <v>488</v>
      </c>
      <c r="B333" t="s">
        <v>33</v>
      </c>
      <c r="C333">
        <v>39</v>
      </c>
      <c r="D333" t="s">
        <v>24</v>
      </c>
      <c r="E333" t="s">
        <v>69</v>
      </c>
      <c r="F333">
        <v>17</v>
      </c>
      <c r="G333" t="s">
        <v>70</v>
      </c>
      <c r="H333" t="s">
        <v>27</v>
      </c>
      <c r="I333">
        <v>4</v>
      </c>
      <c r="J333">
        <v>2</v>
      </c>
      <c r="K333">
        <v>2</v>
      </c>
      <c r="L333">
        <v>4</v>
      </c>
      <c r="M333">
        <v>1</v>
      </c>
      <c r="N333" t="s">
        <v>107</v>
      </c>
      <c r="O333" t="s">
        <v>48</v>
      </c>
      <c r="P333">
        <v>20</v>
      </c>
      <c r="Q333">
        <v>5</v>
      </c>
      <c r="R333">
        <v>19</v>
      </c>
      <c r="S333">
        <v>1</v>
      </c>
      <c r="T333" t="s">
        <v>31</v>
      </c>
      <c r="U333" t="b">
        <v>0</v>
      </c>
      <c r="V333" t="s">
        <v>154</v>
      </c>
      <c r="W333">
        <v>4</v>
      </c>
    </row>
    <row r="334" spans="1:23" x14ac:dyDescent="0.3">
      <c r="A334">
        <v>491</v>
      </c>
      <c r="B334" t="s">
        <v>23</v>
      </c>
      <c r="C334">
        <v>46</v>
      </c>
      <c r="D334" t="s">
        <v>24</v>
      </c>
      <c r="E334" t="s">
        <v>25</v>
      </c>
      <c r="F334">
        <v>12</v>
      </c>
      <c r="G334" t="s">
        <v>26</v>
      </c>
      <c r="H334" t="s">
        <v>27</v>
      </c>
      <c r="I334">
        <v>4</v>
      </c>
      <c r="J334">
        <v>3</v>
      </c>
      <c r="K334">
        <v>1</v>
      </c>
      <c r="L334">
        <v>2</v>
      </c>
      <c r="M334">
        <v>1</v>
      </c>
      <c r="N334" t="s">
        <v>68</v>
      </c>
      <c r="O334" t="s">
        <v>77</v>
      </c>
      <c r="P334">
        <v>2</v>
      </c>
      <c r="Q334">
        <v>8</v>
      </c>
      <c r="R334">
        <v>12</v>
      </c>
      <c r="S334">
        <v>0</v>
      </c>
      <c r="T334" t="s">
        <v>31</v>
      </c>
      <c r="U334" t="b">
        <v>1</v>
      </c>
      <c r="V334">
        <v>36</v>
      </c>
      <c r="W334">
        <v>4</v>
      </c>
    </row>
    <row r="335" spans="1:23" x14ac:dyDescent="0.3">
      <c r="A335">
        <v>495</v>
      </c>
      <c r="B335" t="s">
        <v>49</v>
      </c>
      <c r="C335">
        <v>45</v>
      </c>
      <c r="D335" t="s">
        <v>37</v>
      </c>
      <c r="E335" t="s">
        <v>25</v>
      </c>
      <c r="F335">
        <v>23</v>
      </c>
      <c r="G335" t="s">
        <v>55</v>
      </c>
      <c r="H335" t="s">
        <v>27</v>
      </c>
      <c r="I335">
        <v>5</v>
      </c>
      <c r="J335">
        <v>4</v>
      </c>
      <c r="K335">
        <v>2</v>
      </c>
      <c r="L335">
        <v>2</v>
      </c>
      <c r="M335">
        <v>1</v>
      </c>
      <c r="N335" t="s">
        <v>130</v>
      </c>
      <c r="O335" t="s">
        <v>48</v>
      </c>
      <c r="P335">
        <v>9</v>
      </c>
      <c r="Q335">
        <v>7</v>
      </c>
      <c r="R335">
        <v>14</v>
      </c>
      <c r="S335">
        <v>0</v>
      </c>
      <c r="T335" t="s">
        <v>31</v>
      </c>
      <c r="U335" t="b">
        <v>1</v>
      </c>
      <c r="V335" t="s">
        <v>87</v>
      </c>
      <c r="W335">
        <v>4</v>
      </c>
    </row>
    <row r="336" spans="1:23" x14ac:dyDescent="0.3">
      <c r="A336">
        <v>496</v>
      </c>
      <c r="B336" t="s">
        <v>49</v>
      </c>
      <c r="C336">
        <v>41</v>
      </c>
      <c r="D336" t="s">
        <v>37</v>
      </c>
      <c r="E336" t="s">
        <v>25</v>
      </c>
      <c r="F336">
        <v>4</v>
      </c>
      <c r="G336" t="s">
        <v>26</v>
      </c>
      <c r="H336" t="s">
        <v>27</v>
      </c>
      <c r="I336">
        <v>5</v>
      </c>
      <c r="J336">
        <v>5</v>
      </c>
      <c r="K336">
        <v>0</v>
      </c>
      <c r="L336">
        <v>3</v>
      </c>
      <c r="M336">
        <v>2</v>
      </c>
      <c r="N336" t="s">
        <v>98</v>
      </c>
      <c r="O336" t="s">
        <v>48</v>
      </c>
      <c r="P336">
        <v>21</v>
      </c>
      <c r="Q336">
        <v>6</v>
      </c>
      <c r="R336">
        <v>14</v>
      </c>
      <c r="S336">
        <v>0</v>
      </c>
      <c r="T336" t="s">
        <v>31</v>
      </c>
      <c r="U336" t="b">
        <v>1</v>
      </c>
      <c r="V336">
        <v>32</v>
      </c>
      <c r="W336">
        <v>4</v>
      </c>
    </row>
    <row r="337" spans="1:23" x14ac:dyDescent="0.3">
      <c r="A337">
        <v>497</v>
      </c>
      <c r="B337" t="s">
        <v>33</v>
      </c>
      <c r="C337">
        <v>22</v>
      </c>
      <c r="D337" t="s">
        <v>37</v>
      </c>
      <c r="E337" t="s">
        <v>38</v>
      </c>
      <c r="F337">
        <v>0</v>
      </c>
      <c r="G337" t="s">
        <v>39</v>
      </c>
      <c r="H337" t="s">
        <v>27</v>
      </c>
      <c r="I337">
        <v>1</v>
      </c>
      <c r="J337">
        <v>5</v>
      </c>
      <c r="K337">
        <v>2</v>
      </c>
      <c r="L337">
        <v>1</v>
      </c>
      <c r="M337">
        <v>2</v>
      </c>
      <c r="N337" t="s">
        <v>61</v>
      </c>
      <c r="O337" t="s">
        <v>30</v>
      </c>
      <c r="P337">
        <v>6</v>
      </c>
      <c r="Q337">
        <v>0</v>
      </c>
      <c r="R337">
        <v>21</v>
      </c>
      <c r="S337">
        <v>0</v>
      </c>
      <c r="T337" t="s">
        <v>31</v>
      </c>
      <c r="U337" t="b">
        <v>0</v>
      </c>
      <c r="V337">
        <v>10</v>
      </c>
      <c r="W337">
        <v>4</v>
      </c>
    </row>
    <row r="338" spans="1:23" x14ac:dyDescent="0.3">
      <c r="A338">
        <v>500</v>
      </c>
      <c r="B338" t="s">
        <v>23</v>
      </c>
      <c r="C338">
        <v>45</v>
      </c>
      <c r="D338" t="s">
        <v>24</v>
      </c>
      <c r="E338" t="s">
        <v>25</v>
      </c>
      <c r="F338">
        <v>13</v>
      </c>
      <c r="G338" t="s">
        <v>55</v>
      </c>
      <c r="H338" t="s">
        <v>27</v>
      </c>
      <c r="I338">
        <v>5</v>
      </c>
      <c r="J338">
        <v>5</v>
      </c>
      <c r="K338" t="s">
        <v>135</v>
      </c>
      <c r="L338">
        <v>2</v>
      </c>
      <c r="M338">
        <v>3</v>
      </c>
      <c r="N338">
        <v>5</v>
      </c>
      <c r="O338" t="s">
        <v>30</v>
      </c>
      <c r="P338">
        <v>27</v>
      </c>
      <c r="Q338">
        <v>7</v>
      </c>
      <c r="R338">
        <v>10</v>
      </c>
      <c r="S338">
        <v>0</v>
      </c>
      <c r="T338" t="s">
        <v>31</v>
      </c>
      <c r="U338" t="b">
        <v>0</v>
      </c>
      <c r="V338" t="s">
        <v>132</v>
      </c>
      <c r="W338">
        <v>4</v>
      </c>
    </row>
    <row r="339" spans="1:23" x14ac:dyDescent="0.3">
      <c r="A339">
        <v>512</v>
      </c>
      <c r="B339" t="s">
        <v>23</v>
      </c>
      <c r="C339">
        <v>22</v>
      </c>
      <c r="D339" t="s">
        <v>37</v>
      </c>
      <c r="E339" t="s">
        <v>38</v>
      </c>
      <c r="F339">
        <v>0</v>
      </c>
      <c r="G339" t="s">
        <v>55</v>
      </c>
      <c r="H339" t="s">
        <v>27</v>
      </c>
      <c r="I339">
        <v>1</v>
      </c>
      <c r="J339">
        <v>3</v>
      </c>
      <c r="K339" t="s">
        <v>139</v>
      </c>
      <c r="L339">
        <v>3</v>
      </c>
      <c r="M339">
        <v>1</v>
      </c>
      <c r="N339">
        <v>9</v>
      </c>
      <c r="O339" t="s">
        <v>65</v>
      </c>
      <c r="P339">
        <v>3</v>
      </c>
      <c r="Q339">
        <v>0</v>
      </c>
      <c r="R339">
        <v>27</v>
      </c>
      <c r="S339">
        <v>0</v>
      </c>
      <c r="T339" t="s">
        <v>31</v>
      </c>
      <c r="U339" t="b">
        <v>0</v>
      </c>
      <c r="V339">
        <v>10</v>
      </c>
      <c r="W339">
        <v>4</v>
      </c>
    </row>
    <row r="340" spans="1:23" x14ac:dyDescent="0.3">
      <c r="A340">
        <v>523</v>
      </c>
      <c r="B340" t="s">
        <v>33</v>
      </c>
      <c r="C340">
        <v>34</v>
      </c>
      <c r="D340" t="s">
        <v>37</v>
      </c>
      <c r="E340" t="s">
        <v>25</v>
      </c>
      <c r="F340">
        <v>12</v>
      </c>
      <c r="G340" t="s">
        <v>66</v>
      </c>
      <c r="H340" t="s">
        <v>27</v>
      </c>
      <c r="I340">
        <v>1</v>
      </c>
      <c r="J340">
        <v>4</v>
      </c>
      <c r="K340" t="s">
        <v>125</v>
      </c>
      <c r="L340">
        <v>2</v>
      </c>
      <c r="M340">
        <v>2</v>
      </c>
      <c r="N340" t="s">
        <v>130</v>
      </c>
      <c r="O340" t="s">
        <v>48</v>
      </c>
      <c r="P340">
        <v>19</v>
      </c>
      <c r="Q340">
        <v>4</v>
      </c>
      <c r="R340">
        <v>10</v>
      </c>
      <c r="S340">
        <v>0</v>
      </c>
      <c r="T340" t="s">
        <v>31</v>
      </c>
      <c r="U340" t="b">
        <v>0</v>
      </c>
      <c r="V340">
        <v>36</v>
      </c>
      <c r="W340">
        <v>4</v>
      </c>
    </row>
    <row r="341" spans="1:23" x14ac:dyDescent="0.3">
      <c r="A341">
        <v>525</v>
      </c>
      <c r="B341" t="s">
        <v>23</v>
      </c>
      <c r="C341">
        <v>41</v>
      </c>
      <c r="D341" t="s">
        <v>88</v>
      </c>
      <c r="E341" t="s">
        <v>25</v>
      </c>
      <c r="F341">
        <v>12</v>
      </c>
      <c r="G341" t="s">
        <v>55</v>
      </c>
      <c r="H341" t="s">
        <v>27</v>
      </c>
      <c r="I341">
        <v>4</v>
      </c>
      <c r="J341">
        <v>3</v>
      </c>
      <c r="K341">
        <v>3</v>
      </c>
      <c r="L341">
        <v>5</v>
      </c>
      <c r="M341">
        <v>1</v>
      </c>
      <c r="N341">
        <v>7</v>
      </c>
      <c r="O341" t="s">
        <v>42</v>
      </c>
      <c r="P341">
        <v>23</v>
      </c>
      <c r="Q341">
        <v>6</v>
      </c>
      <c r="R341">
        <v>14</v>
      </c>
      <c r="S341">
        <v>0</v>
      </c>
      <c r="T341" t="s">
        <v>31</v>
      </c>
      <c r="U341" t="b">
        <v>0</v>
      </c>
      <c r="V341">
        <v>36</v>
      </c>
      <c r="W341">
        <v>4</v>
      </c>
    </row>
    <row r="342" spans="1:23" x14ac:dyDescent="0.3">
      <c r="A342">
        <v>527</v>
      </c>
      <c r="B342" t="s">
        <v>49</v>
      </c>
      <c r="C342">
        <v>39</v>
      </c>
      <c r="D342" t="s">
        <v>37</v>
      </c>
      <c r="E342" t="s">
        <v>25</v>
      </c>
      <c r="F342">
        <v>17</v>
      </c>
      <c r="G342" t="s">
        <v>55</v>
      </c>
      <c r="H342" t="s">
        <v>45</v>
      </c>
      <c r="I342">
        <v>4</v>
      </c>
      <c r="J342">
        <v>2</v>
      </c>
      <c r="K342" t="s">
        <v>112</v>
      </c>
      <c r="L342">
        <v>5</v>
      </c>
      <c r="M342">
        <v>1</v>
      </c>
      <c r="N342" t="s">
        <v>120</v>
      </c>
      <c r="O342" t="s">
        <v>48</v>
      </c>
      <c r="P342">
        <v>9</v>
      </c>
      <c r="Q342">
        <v>5</v>
      </c>
      <c r="R342">
        <v>11</v>
      </c>
      <c r="S342">
        <v>0</v>
      </c>
      <c r="T342" t="s">
        <v>31</v>
      </c>
      <c r="U342" t="b">
        <v>0</v>
      </c>
      <c r="V342" t="s">
        <v>131</v>
      </c>
      <c r="W342">
        <v>4</v>
      </c>
    </row>
    <row r="343" spans="1:23" x14ac:dyDescent="0.3">
      <c r="A343">
        <v>528</v>
      </c>
      <c r="B343" t="s">
        <v>23</v>
      </c>
      <c r="C343">
        <v>33</v>
      </c>
      <c r="D343" t="s">
        <v>88</v>
      </c>
      <c r="E343" t="s">
        <v>25</v>
      </c>
      <c r="F343">
        <v>11</v>
      </c>
      <c r="G343" t="s">
        <v>26</v>
      </c>
      <c r="H343" t="s">
        <v>27</v>
      </c>
      <c r="I343">
        <v>3</v>
      </c>
      <c r="J343">
        <v>5</v>
      </c>
      <c r="K343" t="s">
        <v>35</v>
      </c>
      <c r="L343">
        <v>4</v>
      </c>
      <c r="M343">
        <v>1</v>
      </c>
      <c r="N343" t="s">
        <v>41</v>
      </c>
      <c r="O343" t="s">
        <v>77</v>
      </c>
      <c r="P343">
        <v>2</v>
      </c>
      <c r="Q343">
        <v>3</v>
      </c>
      <c r="R343">
        <v>11</v>
      </c>
      <c r="S343">
        <v>0</v>
      </c>
      <c r="T343" t="s">
        <v>31</v>
      </c>
      <c r="U343" t="b">
        <v>1</v>
      </c>
      <c r="V343" t="s">
        <v>143</v>
      </c>
      <c r="W343">
        <v>4</v>
      </c>
    </row>
    <row r="344" spans="1:23" x14ac:dyDescent="0.3">
      <c r="A344">
        <v>531</v>
      </c>
      <c r="B344" t="s">
        <v>23</v>
      </c>
      <c r="C344">
        <v>27</v>
      </c>
      <c r="D344" t="s">
        <v>24</v>
      </c>
      <c r="E344" t="s">
        <v>44</v>
      </c>
      <c r="F344">
        <v>3</v>
      </c>
      <c r="G344" t="s">
        <v>34</v>
      </c>
      <c r="H344" t="s">
        <v>51</v>
      </c>
      <c r="I344">
        <v>2</v>
      </c>
      <c r="J344">
        <v>5</v>
      </c>
      <c r="K344" t="s">
        <v>67</v>
      </c>
      <c r="L344">
        <v>3</v>
      </c>
      <c r="M344">
        <v>1</v>
      </c>
      <c r="N344">
        <v>8</v>
      </c>
      <c r="O344" t="s">
        <v>30</v>
      </c>
      <c r="P344">
        <v>19</v>
      </c>
      <c r="Q344">
        <v>1</v>
      </c>
      <c r="R344">
        <v>10</v>
      </c>
      <c r="S344">
        <v>0</v>
      </c>
      <c r="T344" t="s">
        <v>31</v>
      </c>
      <c r="U344" t="b">
        <v>1</v>
      </c>
      <c r="V344" t="s">
        <v>99</v>
      </c>
      <c r="W344">
        <v>4</v>
      </c>
    </row>
    <row r="345" spans="1:23" x14ac:dyDescent="0.3">
      <c r="A345">
        <v>543</v>
      </c>
      <c r="B345" t="s">
        <v>33</v>
      </c>
      <c r="C345">
        <v>22</v>
      </c>
      <c r="D345" t="s">
        <v>37</v>
      </c>
      <c r="E345" t="s">
        <v>44</v>
      </c>
      <c r="F345">
        <v>0</v>
      </c>
      <c r="G345" t="s">
        <v>34</v>
      </c>
      <c r="H345" t="s">
        <v>27</v>
      </c>
      <c r="I345">
        <v>1</v>
      </c>
      <c r="J345">
        <v>5</v>
      </c>
      <c r="K345" t="s">
        <v>137</v>
      </c>
      <c r="L345">
        <v>3</v>
      </c>
      <c r="M345">
        <v>1</v>
      </c>
      <c r="N345">
        <v>9</v>
      </c>
      <c r="O345" t="s">
        <v>48</v>
      </c>
      <c r="P345">
        <v>20</v>
      </c>
      <c r="Q345">
        <v>0</v>
      </c>
      <c r="R345">
        <v>8</v>
      </c>
      <c r="S345">
        <v>0</v>
      </c>
      <c r="T345" t="s">
        <v>31</v>
      </c>
      <c r="U345" t="b">
        <v>0</v>
      </c>
      <c r="V345">
        <v>20</v>
      </c>
      <c r="W345">
        <v>4</v>
      </c>
    </row>
    <row r="346" spans="1:23" x14ac:dyDescent="0.3">
      <c r="A346">
        <v>547</v>
      </c>
      <c r="B346" t="s">
        <v>23</v>
      </c>
      <c r="C346">
        <v>22</v>
      </c>
      <c r="D346" t="s">
        <v>37</v>
      </c>
      <c r="E346" t="s">
        <v>38</v>
      </c>
      <c r="F346">
        <v>0</v>
      </c>
      <c r="G346" t="s">
        <v>26</v>
      </c>
      <c r="H346" t="s">
        <v>27</v>
      </c>
      <c r="I346">
        <v>3</v>
      </c>
      <c r="J346">
        <v>5</v>
      </c>
      <c r="K346" t="s">
        <v>106</v>
      </c>
      <c r="L346">
        <v>5</v>
      </c>
      <c r="M346">
        <v>1</v>
      </c>
      <c r="N346" t="s">
        <v>107</v>
      </c>
      <c r="O346" t="s">
        <v>30</v>
      </c>
      <c r="P346">
        <v>20</v>
      </c>
      <c r="Q346">
        <v>0</v>
      </c>
      <c r="R346">
        <v>21</v>
      </c>
      <c r="S346">
        <v>0</v>
      </c>
      <c r="T346" t="s">
        <v>31</v>
      </c>
      <c r="U346" t="b">
        <v>1</v>
      </c>
      <c r="V346">
        <v>10</v>
      </c>
      <c r="W346">
        <v>4</v>
      </c>
    </row>
    <row r="347" spans="1:23" x14ac:dyDescent="0.3">
      <c r="A347">
        <v>550</v>
      </c>
      <c r="B347" t="s">
        <v>23</v>
      </c>
      <c r="C347">
        <v>27</v>
      </c>
      <c r="D347" t="s">
        <v>37</v>
      </c>
      <c r="E347" t="s">
        <v>44</v>
      </c>
      <c r="F347">
        <v>5</v>
      </c>
      <c r="G347" t="s">
        <v>34</v>
      </c>
      <c r="H347" t="s">
        <v>51</v>
      </c>
      <c r="I347">
        <v>3</v>
      </c>
      <c r="J347">
        <v>5</v>
      </c>
      <c r="K347" t="s">
        <v>81</v>
      </c>
      <c r="L347">
        <v>4</v>
      </c>
      <c r="M347">
        <v>2</v>
      </c>
      <c r="N347">
        <v>8</v>
      </c>
      <c r="O347" t="s">
        <v>30</v>
      </c>
      <c r="P347">
        <v>6</v>
      </c>
      <c r="Q347">
        <v>1</v>
      </c>
      <c r="R347">
        <v>5</v>
      </c>
      <c r="S347">
        <v>0</v>
      </c>
      <c r="T347" t="s">
        <v>31</v>
      </c>
      <c r="U347" t="b">
        <v>1</v>
      </c>
      <c r="V347" t="s">
        <v>92</v>
      </c>
      <c r="W347">
        <v>4</v>
      </c>
    </row>
    <row r="348" spans="1:23" x14ac:dyDescent="0.3">
      <c r="A348">
        <v>552</v>
      </c>
      <c r="B348" t="s">
        <v>33</v>
      </c>
      <c r="C348">
        <v>38</v>
      </c>
      <c r="D348" t="s">
        <v>37</v>
      </c>
      <c r="E348" t="s">
        <v>25</v>
      </c>
      <c r="F348">
        <v>16</v>
      </c>
      <c r="G348" t="s">
        <v>34</v>
      </c>
      <c r="H348" t="s">
        <v>51</v>
      </c>
      <c r="I348">
        <v>4</v>
      </c>
      <c r="J348">
        <v>3</v>
      </c>
      <c r="K348" t="s">
        <v>106</v>
      </c>
      <c r="L348">
        <v>3</v>
      </c>
      <c r="M348">
        <v>1</v>
      </c>
      <c r="N348" t="s">
        <v>73</v>
      </c>
      <c r="O348" t="s">
        <v>65</v>
      </c>
      <c r="P348">
        <v>6</v>
      </c>
      <c r="Q348">
        <v>5</v>
      </c>
      <c r="R348">
        <v>14</v>
      </c>
      <c r="S348">
        <v>0</v>
      </c>
      <c r="T348" t="s">
        <v>31</v>
      </c>
      <c r="U348" t="b">
        <v>0</v>
      </c>
      <c r="V348">
        <v>38</v>
      </c>
      <c r="W348">
        <v>4</v>
      </c>
    </row>
    <row r="349" spans="1:23" x14ac:dyDescent="0.3">
      <c r="A349">
        <v>557</v>
      </c>
      <c r="B349" t="s">
        <v>33</v>
      </c>
      <c r="C349">
        <v>26</v>
      </c>
      <c r="D349" t="s">
        <v>37</v>
      </c>
      <c r="E349" t="s">
        <v>44</v>
      </c>
      <c r="F349">
        <v>4</v>
      </c>
      <c r="G349" t="s">
        <v>26</v>
      </c>
      <c r="H349" t="s">
        <v>51</v>
      </c>
      <c r="I349">
        <v>4</v>
      </c>
      <c r="J349">
        <v>4</v>
      </c>
      <c r="K349" t="s">
        <v>140</v>
      </c>
      <c r="L349">
        <v>1</v>
      </c>
      <c r="M349">
        <v>1</v>
      </c>
      <c r="N349" t="s">
        <v>76</v>
      </c>
      <c r="O349" t="s">
        <v>48</v>
      </c>
      <c r="P349">
        <v>5</v>
      </c>
      <c r="Q349">
        <v>1</v>
      </c>
      <c r="R349">
        <v>10</v>
      </c>
      <c r="S349">
        <v>0</v>
      </c>
      <c r="T349" t="s">
        <v>31</v>
      </c>
      <c r="U349" t="b">
        <v>1</v>
      </c>
      <c r="V349">
        <v>22</v>
      </c>
      <c r="W349">
        <v>4</v>
      </c>
    </row>
    <row r="350" spans="1:23" x14ac:dyDescent="0.3">
      <c r="A350">
        <v>562</v>
      </c>
      <c r="B350" t="s">
        <v>23</v>
      </c>
      <c r="C350">
        <v>24</v>
      </c>
      <c r="D350" t="s">
        <v>37</v>
      </c>
      <c r="E350" t="s">
        <v>44</v>
      </c>
      <c r="F350">
        <v>2</v>
      </c>
      <c r="G350" t="s">
        <v>55</v>
      </c>
      <c r="H350" t="s">
        <v>27</v>
      </c>
      <c r="I350">
        <v>4</v>
      </c>
      <c r="J350">
        <v>1</v>
      </c>
      <c r="K350">
        <v>2</v>
      </c>
      <c r="L350">
        <v>3</v>
      </c>
      <c r="M350">
        <v>1</v>
      </c>
      <c r="N350" t="s">
        <v>68</v>
      </c>
      <c r="O350" t="s">
        <v>65</v>
      </c>
      <c r="P350">
        <v>1</v>
      </c>
      <c r="Q350">
        <v>0</v>
      </c>
      <c r="R350">
        <v>9</v>
      </c>
      <c r="S350">
        <v>0</v>
      </c>
      <c r="T350" t="s">
        <v>31</v>
      </c>
      <c r="U350" t="b">
        <v>0</v>
      </c>
      <c r="V350">
        <v>21</v>
      </c>
      <c r="W350">
        <v>4</v>
      </c>
    </row>
    <row r="351" spans="1:23" x14ac:dyDescent="0.3">
      <c r="A351">
        <v>567</v>
      </c>
      <c r="B351" t="s">
        <v>33</v>
      </c>
      <c r="C351">
        <v>48</v>
      </c>
      <c r="D351" t="s">
        <v>24</v>
      </c>
      <c r="E351" t="s">
        <v>25</v>
      </c>
      <c r="F351">
        <v>6</v>
      </c>
      <c r="G351" t="s">
        <v>34</v>
      </c>
      <c r="H351" t="s">
        <v>27</v>
      </c>
      <c r="I351">
        <v>4</v>
      </c>
      <c r="J351">
        <v>5</v>
      </c>
      <c r="K351">
        <v>2</v>
      </c>
      <c r="L351">
        <v>4</v>
      </c>
      <c r="M351">
        <v>1</v>
      </c>
      <c r="N351" t="s">
        <v>130</v>
      </c>
      <c r="O351" t="s">
        <v>30</v>
      </c>
      <c r="P351">
        <v>27</v>
      </c>
      <c r="Q351">
        <v>8</v>
      </c>
      <c r="R351">
        <v>15</v>
      </c>
      <c r="S351">
        <v>0</v>
      </c>
      <c r="T351" t="s">
        <v>31</v>
      </c>
      <c r="U351" t="b">
        <v>0</v>
      </c>
      <c r="V351">
        <v>33</v>
      </c>
      <c r="W351">
        <v>4</v>
      </c>
    </row>
    <row r="352" spans="1:23" x14ac:dyDescent="0.3">
      <c r="A352">
        <v>576</v>
      </c>
      <c r="B352" t="s">
        <v>33</v>
      </c>
      <c r="C352">
        <v>48</v>
      </c>
      <c r="D352" t="s">
        <v>88</v>
      </c>
      <c r="E352" t="s">
        <v>25</v>
      </c>
      <c r="F352">
        <v>14</v>
      </c>
      <c r="G352" t="s">
        <v>39</v>
      </c>
      <c r="H352" t="s">
        <v>27</v>
      </c>
      <c r="I352">
        <v>5</v>
      </c>
      <c r="J352">
        <v>4</v>
      </c>
      <c r="K352" t="s">
        <v>133</v>
      </c>
      <c r="L352">
        <v>5</v>
      </c>
      <c r="M352">
        <v>1</v>
      </c>
      <c r="N352" t="s">
        <v>41</v>
      </c>
      <c r="O352" t="s">
        <v>30</v>
      </c>
      <c r="P352">
        <v>27</v>
      </c>
      <c r="Q352">
        <v>8</v>
      </c>
      <c r="R352">
        <v>15</v>
      </c>
      <c r="S352">
        <v>0</v>
      </c>
      <c r="T352" t="s">
        <v>31</v>
      </c>
      <c r="U352" t="b">
        <v>0</v>
      </c>
      <c r="V352">
        <v>37</v>
      </c>
      <c r="W352">
        <v>4</v>
      </c>
    </row>
    <row r="353" spans="1:23" x14ac:dyDescent="0.3">
      <c r="A353">
        <v>581</v>
      </c>
      <c r="B353" t="s">
        <v>23</v>
      </c>
      <c r="C353">
        <v>24</v>
      </c>
      <c r="D353" t="s">
        <v>37</v>
      </c>
      <c r="E353" t="s">
        <v>44</v>
      </c>
      <c r="F353">
        <v>2</v>
      </c>
      <c r="G353" t="s">
        <v>39</v>
      </c>
      <c r="H353" t="s">
        <v>45</v>
      </c>
      <c r="I353">
        <v>5</v>
      </c>
      <c r="J353">
        <v>4</v>
      </c>
      <c r="K353" t="s">
        <v>140</v>
      </c>
      <c r="L353">
        <v>4</v>
      </c>
      <c r="M353">
        <v>1</v>
      </c>
      <c r="N353" t="s">
        <v>117</v>
      </c>
      <c r="O353" t="s">
        <v>30</v>
      </c>
      <c r="P353">
        <v>17</v>
      </c>
      <c r="Q353">
        <v>0</v>
      </c>
      <c r="R353">
        <v>5</v>
      </c>
      <c r="S353">
        <v>0</v>
      </c>
      <c r="T353" t="s">
        <v>31</v>
      </c>
      <c r="U353" t="b">
        <v>0</v>
      </c>
      <c r="V353">
        <v>21</v>
      </c>
      <c r="W353">
        <v>4</v>
      </c>
    </row>
    <row r="354" spans="1:23" x14ac:dyDescent="0.3">
      <c r="A354">
        <v>582</v>
      </c>
      <c r="B354" t="s">
        <v>23</v>
      </c>
      <c r="C354">
        <v>45</v>
      </c>
      <c r="D354" t="s">
        <v>24</v>
      </c>
      <c r="E354" t="s">
        <v>25</v>
      </c>
      <c r="F354">
        <v>23</v>
      </c>
      <c r="G354" t="s">
        <v>26</v>
      </c>
      <c r="H354" t="s">
        <v>45</v>
      </c>
      <c r="I354">
        <v>5</v>
      </c>
      <c r="J354">
        <v>1</v>
      </c>
      <c r="K354" t="s">
        <v>93</v>
      </c>
      <c r="L354">
        <v>1</v>
      </c>
      <c r="M354">
        <v>1</v>
      </c>
      <c r="N354" t="s">
        <v>101</v>
      </c>
      <c r="O354" t="s">
        <v>30</v>
      </c>
      <c r="P354">
        <v>19</v>
      </c>
      <c r="Q354">
        <v>7</v>
      </c>
      <c r="R354">
        <v>14</v>
      </c>
      <c r="S354">
        <v>0</v>
      </c>
      <c r="T354" t="s">
        <v>31</v>
      </c>
      <c r="U354" t="b">
        <v>1</v>
      </c>
      <c r="V354" t="s">
        <v>87</v>
      </c>
      <c r="W354">
        <v>4</v>
      </c>
    </row>
    <row r="355" spans="1:23" x14ac:dyDescent="0.3">
      <c r="A355">
        <v>583</v>
      </c>
      <c r="B355" t="s">
        <v>33</v>
      </c>
      <c r="C355">
        <v>22</v>
      </c>
      <c r="D355" t="s">
        <v>37</v>
      </c>
      <c r="E355" t="s">
        <v>38</v>
      </c>
      <c r="F355">
        <v>0</v>
      </c>
      <c r="G355" t="s">
        <v>66</v>
      </c>
      <c r="H355" t="s">
        <v>27</v>
      </c>
      <c r="I355">
        <v>5</v>
      </c>
      <c r="J355">
        <v>1</v>
      </c>
      <c r="K355" t="s">
        <v>52</v>
      </c>
      <c r="L355">
        <v>2</v>
      </c>
      <c r="M355">
        <v>1</v>
      </c>
      <c r="N355" t="s">
        <v>74</v>
      </c>
      <c r="O355" t="s">
        <v>77</v>
      </c>
      <c r="P355">
        <v>1</v>
      </c>
      <c r="Q355">
        <v>0</v>
      </c>
      <c r="R355">
        <v>24</v>
      </c>
      <c r="S355">
        <v>0</v>
      </c>
      <c r="T355" t="s">
        <v>31</v>
      </c>
      <c r="U355" t="b">
        <v>0</v>
      </c>
      <c r="V355">
        <v>10</v>
      </c>
      <c r="W355">
        <v>4</v>
      </c>
    </row>
    <row r="356" spans="1:23" x14ac:dyDescent="0.3">
      <c r="A356">
        <v>587</v>
      </c>
      <c r="B356" t="s">
        <v>33</v>
      </c>
      <c r="C356">
        <v>34</v>
      </c>
      <c r="D356" t="s">
        <v>24</v>
      </c>
      <c r="E356" t="s">
        <v>25</v>
      </c>
      <c r="F356">
        <v>12</v>
      </c>
      <c r="G356" t="s">
        <v>55</v>
      </c>
      <c r="H356" t="s">
        <v>27</v>
      </c>
      <c r="I356">
        <v>3</v>
      </c>
      <c r="J356">
        <v>5</v>
      </c>
      <c r="K356">
        <v>2</v>
      </c>
      <c r="L356">
        <v>3</v>
      </c>
      <c r="M356">
        <v>1</v>
      </c>
      <c r="N356" t="s">
        <v>98</v>
      </c>
      <c r="O356" t="s">
        <v>30</v>
      </c>
      <c r="P356">
        <v>12</v>
      </c>
      <c r="Q356">
        <v>4</v>
      </c>
      <c r="R356">
        <v>13</v>
      </c>
      <c r="S356">
        <v>0</v>
      </c>
      <c r="T356" t="s">
        <v>31</v>
      </c>
      <c r="U356" t="b">
        <v>0</v>
      </c>
      <c r="V356">
        <v>36</v>
      </c>
      <c r="W356">
        <v>4</v>
      </c>
    </row>
    <row r="357" spans="1:23" x14ac:dyDescent="0.3">
      <c r="A357">
        <v>591</v>
      </c>
      <c r="B357" t="s">
        <v>33</v>
      </c>
      <c r="C357">
        <v>38</v>
      </c>
      <c r="D357" t="s">
        <v>24</v>
      </c>
      <c r="E357" t="s">
        <v>25</v>
      </c>
      <c r="F357">
        <v>13</v>
      </c>
      <c r="G357" t="s">
        <v>105</v>
      </c>
      <c r="H357" t="s">
        <v>51</v>
      </c>
      <c r="I357">
        <v>5</v>
      </c>
      <c r="J357">
        <v>5</v>
      </c>
      <c r="K357" t="s">
        <v>46</v>
      </c>
      <c r="L357">
        <v>3</v>
      </c>
      <c r="M357">
        <v>1</v>
      </c>
      <c r="N357" t="s">
        <v>156</v>
      </c>
      <c r="O357" t="s">
        <v>77</v>
      </c>
      <c r="P357">
        <v>2</v>
      </c>
      <c r="Q357">
        <v>5</v>
      </c>
      <c r="R357">
        <v>15</v>
      </c>
      <c r="S357">
        <v>0</v>
      </c>
      <c r="T357" t="s">
        <v>31</v>
      </c>
      <c r="U357" t="b">
        <v>0</v>
      </c>
      <c r="V357" t="s">
        <v>132</v>
      </c>
      <c r="W357">
        <v>4</v>
      </c>
    </row>
    <row r="358" spans="1:23" x14ac:dyDescent="0.3">
      <c r="A358">
        <v>592</v>
      </c>
      <c r="B358" t="s">
        <v>33</v>
      </c>
      <c r="C358">
        <v>29</v>
      </c>
      <c r="D358" t="s">
        <v>24</v>
      </c>
      <c r="E358" t="s">
        <v>44</v>
      </c>
      <c r="F358">
        <v>7</v>
      </c>
      <c r="G358" t="s">
        <v>70</v>
      </c>
      <c r="H358" t="s">
        <v>27</v>
      </c>
      <c r="I358">
        <v>4</v>
      </c>
      <c r="J358">
        <v>2</v>
      </c>
      <c r="K358" t="s">
        <v>78</v>
      </c>
      <c r="L358">
        <v>4</v>
      </c>
      <c r="M358">
        <v>1</v>
      </c>
      <c r="N358" t="s">
        <v>57</v>
      </c>
      <c r="O358" t="s">
        <v>48</v>
      </c>
      <c r="P358">
        <v>22</v>
      </c>
      <c r="Q358">
        <v>2</v>
      </c>
      <c r="R358">
        <v>10</v>
      </c>
      <c r="S358">
        <v>0</v>
      </c>
      <c r="T358" t="s">
        <v>31</v>
      </c>
      <c r="U358" t="b">
        <v>0</v>
      </c>
      <c r="V358" t="s">
        <v>62</v>
      </c>
      <c r="W358">
        <v>4</v>
      </c>
    </row>
    <row r="359" spans="1:23" x14ac:dyDescent="0.3">
      <c r="A359">
        <v>593</v>
      </c>
      <c r="B359" t="s">
        <v>33</v>
      </c>
      <c r="C359">
        <v>28</v>
      </c>
      <c r="D359" t="s">
        <v>24</v>
      </c>
      <c r="E359" t="s">
        <v>44</v>
      </c>
      <c r="F359">
        <v>6</v>
      </c>
      <c r="G359" t="s">
        <v>34</v>
      </c>
      <c r="H359" t="s">
        <v>27</v>
      </c>
      <c r="I359">
        <v>3</v>
      </c>
      <c r="J359">
        <v>3</v>
      </c>
      <c r="K359" t="s">
        <v>28</v>
      </c>
      <c r="L359">
        <v>2</v>
      </c>
      <c r="M359">
        <v>2</v>
      </c>
      <c r="N359" t="s">
        <v>79</v>
      </c>
      <c r="O359" t="s">
        <v>30</v>
      </c>
      <c r="P359">
        <v>13</v>
      </c>
      <c r="Q359">
        <v>2</v>
      </c>
      <c r="R359">
        <v>10</v>
      </c>
      <c r="S359">
        <v>0</v>
      </c>
      <c r="T359" t="s">
        <v>31</v>
      </c>
      <c r="U359" t="b">
        <v>0</v>
      </c>
      <c r="V359">
        <v>23</v>
      </c>
      <c r="W359">
        <v>4</v>
      </c>
    </row>
    <row r="360" spans="1:23" x14ac:dyDescent="0.3">
      <c r="A360">
        <v>596</v>
      </c>
      <c r="B360" t="s">
        <v>23</v>
      </c>
      <c r="C360">
        <v>35</v>
      </c>
      <c r="D360" t="s">
        <v>24</v>
      </c>
      <c r="E360" t="s">
        <v>69</v>
      </c>
      <c r="F360">
        <v>13</v>
      </c>
      <c r="G360" t="s">
        <v>34</v>
      </c>
      <c r="H360" t="s">
        <v>27</v>
      </c>
      <c r="I360">
        <v>3</v>
      </c>
      <c r="J360">
        <v>2</v>
      </c>
      <c r="K360">
        <v>2</v>
      </c>
      <c r="L360">
        <v>2</v>
      </c>
      <c r="M360">
        <v>1</v>
      </c>
      <c r="N360">
        <v>4</v>
      </c>
      <c r="O360" t="s">
        <v>30</v>
      </c>
      <c r="P360">
        <v>24</v>
      </c>
      <c r="Q360">
        <v>4</v>
      </c>
      <c r="R360">
        <v>15</v>
      </c>
      <c r="S360">
        <v>4</v>
      </c>
      <c r="T360" t="s">
        <v>31</v>
      </c>
      <c r="U360" t="b">
        <v>0</v>
      </c>
      <c r="V360" t="s">
        <v>123</v>
      </c>
      <c r="W360">
        <v>4</v>
      </c>
    </row>
    <row r="361" spans="1:23" x14ac:dyDescent="0.3">
      <c r="A361">
        <v>597</v>
      </c>
      <c r="B361" t="s">
        <v>23</v>
      </c>
      <c r="C361">
        <v>41</v>
      </c>
      <c r="D361" t="s">
        <v>24</v>
      </c>
      <c r="E361" t="s">
        <v>25</v>
      </c>
      <c r="F361">
        <v>7</v>
      </c>
      <c r="G361" t="s">
        <v>55</v>
      </c>
      <c r="H361" t="s">
        <v>27</v>
      </c>
      <c r="I361">
        <v>4</v>
      </c>
      <c r="J361">
        <v>2</v>
      </c>
      <c r="K361" t="s">
        <v>116</v>
      </c>
      <c r="L361">
        <v>3</v>
      </c>
      <c r="M361">
        <v>1</v>
      </c>
      <c r="N361" t="s">
        <v>76</v>
      </c>
      <c r="O361" t="s">
        <v>30</v>
      </c>
      <c r="P361">
        <v>29</v>
      </c>
      <c r="Q361">
        <v>6</v>
      </c>
      <c r="R361">
        <v>12</v>
      </c>
      <c r="S361">
        <v>0</v>
      </c>
      <c r="T361" t="s">
        <v>31</v>
      </c>
      <c r="U361" t="b">
        <v>0</v>
      </c>
      <c r="V361" t="s">
        <v>32</v>
      </c>
      <c r="W361">
        <v>4</v>
      </c>
    </row>
    <row r="362" spans="1:23" x14ac:dyDescent="0.3">
      <c r="A362">
        <v>598</v>
      </c>
      <c r="B362" t="s">
        <v>33</v>
      </c>
      <c r="C362">
        <v>25</v>
      </c>
      <c r="D362" t="s">
        <v>37</v>
      </c>
      <c r="E362" t="s">
        <v>44</v>
      </c>
      <c r="F362">
        <v>3</v>
      </c>
      <c r="G362" t="s">
        <v>34</v>
      </c>
      <c r="H362" t="s">
        <v>27</v>
      </c>
      <c r="I362">
        <v>2</v>
      </c>
      <c r="J362">
        <v>5</v>
      </c>
      <c r="K362" t="s">
        <v>35</v>
      </c>
      <c r="L362">
        <v>5</v>
      </c>
      <c r="M362">
        <v>1</v>
      </c>
      <c r="N362" t="s">
        <v>61</v>
      </c>
      <c r="O362" t="s">
        <v>65</v>
      </c>
      <c r="P362">
        <v>1</v>
      </c>
      <c r="Q362">
        <v>1</v>
      </c>
      <c r="R362">
        <v>5</v>
      </c>
      <c r="S362">
        <v>0</v>
      </c>
      <c r="T362" t="s">
        <v>31</v>
      </c>
      <c r="U362" t="b">
        <v>0</v>
      </c>
      <c r="V362" t="s">
        <v>99</v>
      </c>
      <c r="W362">
        <v>4</v>
      </c>
    </row>
    <row r="363" spans="1:23" x14ac:dyDescent="0.3">
      <c r="A363">
        <v>605</v>
      </c>
      <c r="B363" t="s">
        <v>23</v>
      </c>
      <c r="C363">
        <v>35</v>
      </c>
      <c r="D363" t="s">
        <v>88</v>
      </c>
      <c r="E363" t="s">
        <v>25</v>
      </c>
      <c r="F363">
        <v>13</v>
      </c>
      <c r="G363" t="s">
        <v>66</v>
      </c>
      <c r="H363" t="s">
        <v>27</v>
      </c>
      <c r="I363">
        <v>4</v>
      </c>
      <c r="J363">
        <v>5</v>
      </c>
      <c r="K363" t="s">
        <v>85</v>
      </c>
      <c r="L363">
        <v>3</v>
      </c>
      <c r="M363">
        <v>3</v>
      </c>
      <c r="N363" t="s">
        <v>47</v>
      </c>
      <c r="O363" t="s">
        <v>48</v>
      </c>
      <c r="P363">
        <v>11</v>
      </c>
      <c r="Q363">
        <v>4</v>
      </c>
      <c r="R363">
        <v>14</v>
      </c>
      <c r="S363">
        <v>0</v>
      </c>
      <c r="T363" t="s">
        <v>31</v>
      </c>
      <c r="U363" t="b">
        <v>0</v>
      </c>
      <c r="V363" t="s">
        <v>132</v>
      </c>
      <c r="W363">
        <v>4</v>
      </c>
    </row>
    <row r="364" spans="1:23" x14ac:dyDescent="0.3">
      <c r="A364">
        <v>607</v>
      </c>
      <c r="B364" t="s">
        <v>23</v>
      </c>
      <c r="C364">
        <v>49</v>
      </c>
      <c r="D364" t="s">
        <v>24</v>
      </c>
      <c r="E364" t="s">
        <v>25</v>
      </c>
      <c r="F364">
        <v>2</v>
      </c>
      <c r="G364" t="s">
        <v>26</v>
      </c>
      <c r="H364" t="s">
        <v>27</v>
      </c>
      <c r="I364">
        <v>3</v>
      </c>
      <c r="J364">
        <v>4</v>
      </c>
      <c r="K364" t="s">
        <v>93</v>
      </c>
      <c r="L364">
        <v>3</v>
      </c>
      <c r="M364">
        <v>2</v>
      </c>
      <c r="N364" t="s">
        <v>120</v>
      </c>
      <c r="O364" t="s">
        <v>30</v>
      </c>
      <c r="P364">
        <v>16</v>
      </c>
      <c r="Q364">
        <v>9</v>
      </c>
      <c r="R364">
        <v>13</v>
      </c>
      <c r="S364">
        <v>0</v>
      </c>
      <c r="T364" t="s">
        <v>31</v>
      </c>
      <c r="U364" t="b">
        <v>0</v>
      </c>
      <c r="V364">
        <v>31</v>
      </c>
      <c r="W364">
        <v>4</v>
      </c>
    </row>
    <row r="365" spans="1:23" x14ac:dyDescent="0.3">
      <c r="A365">
        <v>612</v>
      </c>
      <c r="B365" t="s">
        <v>23</v>
      </c>
      <c r="C365">
        <v>22</v>
      </c>
      <c r="D365" t="s">
        <v>37</v>
      </c>
      <c r="E365" t="s">
        <v>44</v>
      </c>
      <c r="F365">
        <v>0</v>
      </c>
      <c r="G365" t="s">
        <v>26</v>
      </c>
      <c r="H365" t="s">
        <v>27</v>
      </c>
      <c r="I365">
        <v>5</v>
      </c>
      <c r="J365">
        <v>4</v>
      </c>
      <c r="K365" t="s">
        <v>83</v>
      </c>
      <c r="L365">
        <v>3</v>
      </c>
      <c r="M365">
        <v>1</v>
      </c>
      <c r="N365" t="s">
        <v>94</v>
      </c>
      <c r="O365" t="s">
        <v>77</v>
      </c>
      <c r="P365">
        <v>2</v>
      </c>
      <c r="Q365">
        <v>0</v>
      </c>
      <c r="R365">
        <v>10</v>
      </c>
      <c r="S365">
        <v>0</v>
      </c>
      <c r="T365" t="s">
        <v>31</v>
      </c>
      <c r="U365" t="b">
        <v>0</v>
      </c>
      <c r="V365">
        <v>20</v>
      </c>
      <c r="W365">
        <v>4</v>
      </c>
    </row>
    <row r="366" spans="1:23" x14ac:dyDescent="0.3">
      <c r="A366">
        <v>617</v>
      </c>
      <c r="B366" t="s">
        <v>23</v>
      </c>
      <c r="C366">
        <v>45</v>
      </c>
      <c r="D366" t="s">
        <v>24</v>
      </c>
      <c r="E366" t="s">
        <v>25</v>
      </c>
      <c r="F366">
        <v>14</v>
      </c>
      <c r="G366" t="s">
        <v>34</v>
      </c>
      <c r="H366" t="s">
        <v>27</v>
      </c>
      <c r="I366">
        <v>1</v>
      </c>
      <c r="J366">
        <v>5</v>
      </c>
      <c r="K366" t="s">
        <v>112</v>
      </c>
      <c r="L366">
        <v>5</v>
      </c>
      <c r="M366">
        <v>1</v>
      </c>
      <c r="N366" t="s">
        <v>73</v>
      </c>
      <c r="O366" t="s">
        <v>42</v>
      </c>
      <c r="P366">
        <v>14</v>
      </c>
      <c r="Q366">
        <v>7</v>
      </c>
      <c r="R366">
        <v>14</v>
      </c>
      <c r="S366">
        <v>0</v>
      </c>
      <c r="T366" t="s">
        <v>31</v>
      </c>
      <c r="U366" t="b">
        <v>0</v>
      </c>
      <c r="V366">
        <v>37</v>
      </c>
      <c r="W366">
        <v>4</v>
      </c>
    </row>
    <row r="367" spans="1:23" x14ac:dyDescent="0.3">
      <c r="A367">
        <v>619</v>
      </c>
      <c r="B367" t="s">
        <v>23</v>
      </c>
      <c r="C367">
        <v>26</v>
      </c>
      <c r="D367" t="s">
        <v>37</v>
      </c>
      <c r="E367" t="s">
        <v>44</v>
      </c>
      <c r="F367">
        <v>4</v>
      </c>
      <c r="G367" t="s">
        <v>70</v>
      </c>
      <c r="H367" t="s">
        <v>51</v>
      </c>
      <c r="I367">
        <v>5</v>
      </c>
      <c r="J367">
        <v>4</v>
      </c>
      <c r="K367" t="s">
        <v>40</v>
      </c>
      <c r="L367">
        <v>2</v>
      </c>
      <c r="M367">
        <v>2</v>
      </c>
      <c r="N367">
        <v>6</v>
      </c>
      <c r="O367" t="s">
        <v>48</v>
      </c>
      <c r="P367">
        <v>23</v>
      </c>
      <c r="Q367">
        <v>1</v>
      </c>
      <c r="R367">
        <v>9</v>
      </c>
      <c r="S367">
        <v>0</v>
      </c>
      <c r="T367" t="s">
        <v>31</v>
      </c>
      <c r="U367" t="b">
        <v>1</v>
      </c>
      <c r="V367">
        <v>22</v>
      </c>
      <c r="W367">
        <v>4</v>
      </c>
    </row>
    <row r="368" spans="1:23" x14ac:dyDescent="0.3">
      <c r="A368">
        <v>620</v>
      </c>
      <c r="B368" t="s">
        <v>23</v>
      </c>
      <c r="C368">
        <v>35</v>
      </c>
      <c r="D368" t="s">
        <v>88</v>
      </c>
      <c r="E368" t="s">
        <v>25</v>
      </c>
      <c r="F368">
        <v>5</v>
      </c>
      <c r="G368" t="s">
        <v>26</v>
      </c>
      <c r="H368" t="s">
        <v>51</v>
      </c>
      <c r="I368">
        <v>2</v>
      </c>
      <c r="J368">
        <v>5</v>
      </c>
      <c r="K368" t="s">
        <v>140</v>
      </c>
      <c r="L368">
        <v>5</v>
      </c>
      <c r="M368">
        <v>2</v>
      </c>
      <c r="N368" t="s">
        <v>47</v>
      </c>
      <c r="O368" t="s">
        <v>48</v>
      </c>
      <c r="P368">
        <v>9</v>
      </c>
      <c r="Q368">
        <v>4</v>
      </c>
      <c r="R368">
        <v>15</v>
      </c>
      <c r="S368">
        <v>0</v>
      </c>
      <c r="T368" t="s">
        <v>31</v>
      </c>
      <c r="U368" t="b">
        <v>0</v>
      </c>
      <c r="V368" t="s">
        <v>114</v>
      </c>
      <c r="W368">
        <v>4</v>
      </c>
    </row>
    <row r="369" spans="1:23" x14ac:dyDescent="0.3">
      <c r="A369">
        <v>622</v>
      </c>
      <c r="B369" t="s">
        <v>23</v>
      </c>
      <c r="C369">
        <v>34</v>
      </c>
      <c r="D369" t="s">
        <v>24</v>
      </c>
      <c r="E369" t="s">
        <v>25</v>
      </c>
      <c r="F369">
        <v>12</v>
      </c>
      <c r="G369" t="s">
        <v>55</v>
      </c>
      <c r="H369" t="s">
        <v>27</v>
      </c>
      <c r="I369">
        <v>1</v>
      </c>
      <c r="J369">
        <v>2</v>
      </c>
      <c r="K369">
        <v>2</v>
      </c>
      <c r="L369">
        <v>2</v>
      </c>
      <c r="M369">
        <v>1</v>
      </c>
      <c r="N369" t="s">
        <v>122</v>
      </c>
      <c r="O369" t="s">
        <v>42</v>
      </c>
      <c r="P369">
        <v>7</v>
      </c>
      <c r="Q369">
        <v>4</v>
      </c>
      <c r="R369">
        <v>10</v>
      </c>
      <c r="S369">
        <v>0</v>
      </c>
      <c r="T369" t="s">
        <v>31</v>
      </c>
      <c r="U369" t="b">
        <v>0</v>
      </c>
      <c r="V369">
        <v>36</v>
      </c>
      <c r="W369">
        <v>4</v>
      </c>
    </row>
    <row r="370" spans="1:23" x14ac:dyDescent="0.3">
      <c r="A370">
        <v>623</v>
      </c>
      <c r="B370" t="s">
        <v>49</v>
      </c>
      <c r="C370">
        <v>24</v>
      </c>
      <c r="D370" t="s">
        <v>37</v>
      </c>
      <c r="E370" t="s">
        <v>44</v>
      </c>
      <c r="F370">
        <v>2</v>
      </c>
      <c r="G370" t="s">
        <v>34</v>
      </c>
      <c r="H370" t="s">
        <v>45</v>
      </c>
      <c r="I370">
        <v>5</v>
      </c>
      <c r="J370">
        <v>2</v>
      </c>
      <c r="K370" t="s">
        <v>75</v>
      </c>
      <c r="L370">
        <v>5</v>
      </c>
      <c r="M370">
        <v>1</v>
      </c>
      <c r="N370">
        <v>9</v>
      </c>
      <c r="O370" t="s">
        <v>48</v>
      </c>
      <c r="P370">
        <v>12</v>
      </c>
      <c r="Q370">
        <v>0</v>
      </c>
      <c r="R370">
        <v>5</v>
      </c>
      <c r="S370">
        <v>0</v>
      </c>
      <c r="T370" t="s">
        <v>31</v>
      </c>
      <c r="U370" t="b">
        <v>0</v>
      </c>
      <c r="V370">
        <v>21</v>
      </c>
      <c r="W370">
        <v>4</v>
      </c>
    </row>
    <row r="371" spans="1:23" x14ac:dyDescent="0.3">
      <c r="A371">
        <v>625</v>
      </c>
      <c r="B371" t="s">
        <v>33</v>
      </c>
      <c r="C371">
        <v>51</v>
      </c>
      <c r="D371" t="s">
        <v>24</v>
      </c>
      <c r="E371" t="s">
        <v>69</v>
      </c>
      <c r="F371">
        <v>18</v>
      </c>
      <c r="G371" t="s">
        <v>34</v>
      </c>
      <c r="H371" t="s">
        <v>45</v>
      </c>
      <c r="I371">
        <v>3</v>
      </c>
      <c r="J371">
        <v>4</v>
      </c>
      <c r="K371" t="s">
        <v>85</v>
      </c>
      <c r="L371">
        <v>4</v>
      </c>
      <c r="M371">
        <v>1</v>
      </c>
      <c r="N371" t="s">
        <v>57</v>
      </c>
      <c r="O371" t="s">
        <v>30</v>
      </c>
      <c r="P371">
        <v>23</v>
      </c>
      <c r="Q371">
        <v>9</v>
      </c>
      <c r="R371">
        <v>17</v>
      </c>
      <c r="S371">
        <v>3</v>
      </c>
      <c r="T371" t="s">
        <v>31</v>
      </c>
      <c r="U371" t="b">
        <v>1</v>
      </c>
      <c r="V371">
        <v>49</v>
      </c>
      <c r="W371">
        <v>4</v>
      </c>
    </row>
    <row r="372" spans="1:23" x14ac:dyDescent="0.3">
      <c r="A372">
        <v>640</v>
      </c>
      <c r="B372" t="s">
        <v>33</v>
      </c>
      <c r="C372">
        <v>23</v>
      </c>
      <c r="D372" t="s">
        <v>37</v>
      </c>
      <c r="E372" t="s">
        <v>38</v>
      </c>
      <c r="F372">
        <v>1</v>
      </c>
      <c r="G372" t="s">
        <v>105</v>
      </c>
      <c r="H372" t="s">
        <v>27</v>
      </c>
      <c r="I372">
        <v>4</v>
      </c>
      <c r="J372">
        <v>2</v>
      </c>
      <c r="K372" t="s">
        <v>72</v>
      </c>
      <c r="L372">
        <v>2</v>
      </c>
      <c r="M372">
        <v>4</v>
      </c>
      <c r="N372" t="s">
        <v>122</v>
      </c>
      <c r="O372" t="s">
        <v>48</v>
      </c>
      <c r="P372">
        <v>8</v>
      </c>
      <c r="Q372">
        <v>0</v>
      </c>
      <c r="R372">
        <v>21</v>
      </c>
      <c r="S372">
        <v>0</v>
      </c>
      <c r="T372" t="s">
        <v>31</v>
      </c>
      <c r="U372" t="b">
        <v>0</v>
      </c>
      <c r="V372" t="s">
        <v>43</v>
      </c>
      <c r="W372">
        <v>4</v>
      </c>
    </row>
    <row r="373" spans="1:23" x14ac:dyDescent="0.3">
      <c r="A373">
        <v>643</v>
      </c>
      <c r="B373" t="s">
        <v>23</v>
      </c>
      <c r="C373">
        <v>27</v>
      </c>
      <c r="D373" t="s">
        <v>37</v>
      </c>
      <c r="E373" t="s">
        <v>44</v>
      </c>
      <c r="F373">
        <v>5</v>
      </c>
      <c r="G373" t="s">
        <v>26</v>
      </c>
      <c r="H373" t="s">
        <v>27</v>
      </c>
      <c r="I373">
        <v>2</v>
      </c>
      <c r="J373">
        <v>4</v>
      </c>
      <c r="K373" t="s">
        <v>116</v>
      </c>
      <c r="L373">
        <v>4</v>
      </c>
      <c r="M373">
        <v>1</v>
      </c>
      <c r="N373" t="s">
        <v>73</v>
      </c>
      <c r="O373" t="s">
        <v>30</v>
      </c>
      <c r="P373">
        <v>8</v>
      </c>
      <c r="Q373">
        <v>1</v>
      </c>
      <c r="R373">
        <v>5</v>
      </c>
      <c r="S373">
        <v>0</v>
      </c>
      <c r="T373" t="s">
        <v>31</v>
      </c>
      <c r="U373" t="b">
        <v>1</v>
      </c>
      <c r="V373" t="s">
        <v>92</v>
      </c>
      <c r="W373">
        <v>4</v>
      </c>
    </row>
    <row r="374" spans="1:23" x14ac:dyDescent="0.3">
      <c r="A374">
        <v>647</v>
      </c>
      <c r="B374" t="s">
        <v>33</v>
      </c>
      <c r="C374">
        <v>39</v>
      </c>
      <c r="D374" t="s">
        <v>37</v>
      </c>
      <c r="E374" t="s">
        <v>25</v>
      </c>
      <c r="F374">
        <v>1</v>
      </c>
      <c r="G374" t="s">
        <v>34</v>
      </c>
      <c r="H374" t="s">
        <v>27</v>
      </c>
      <c r="I374">
        <v>4</v>
      </c>
      <c r="J374">
        <v>5</v>
      </c>
      <c r="K374" t="s">
        <v>95</v>
      </c>
      <c r="L374">
        <v>4</v>
      </c>
      <c r="M374">
        <v>1</v>
      </c>
      <c r="N374" t="s">
        <v>59</v>
      </c>
      <c r="O374" t="s">
        <v>30</v>
      </c>
      <c r="P374">
        <v>7</v>
      </c>
      <c r="Q374">
        <v>5</v>
      </c>
      <c r="R374">
        <v>14</v>
      </c>
      <c r="S374">
        <v>0</v>
      </c>
      <c r="T374" t="s">
        <v>31</v>
      </c>
      <c r="U374" t="b">
        <v>0</v>
      </c>
      <c r="V374" t="s">
        <v>155</v>
      </c>
      <c r="W374">
        <v>4</v>
      </c>
    </row>
    <row r="375" spans="1:23" x14ac:dyDescent="0.3">
      <c r="A375">
        <v>648</v>
      </c>
      <c r="B375" t="s">
        <v>33</v>
      </c>
      <c r="C375">
        <v>24</v>
      </c>
      <c r="D375" t="s">
        <v>37</v>
      </c>
      <c r="E375" t="s">
        <v>44</v>
      </c>
      <c r="F375">
        <v>2</v>
      </c>
      <c r="G375" t="s">
        <v>39</v>
      </c>
      <c r="H375" t="s">
        <v>27</v>
      </c>
      <c r="I375">
        <v>2</v>
      </c>
      <c r="J375">
        <v>4</v>
      </c>
      <c r="K375" t="s">
        <v>93</v>
      </c>
      <c r="L375">
        <v>2</v>
      </c>
      <c r="M375">
        <v>3</v>
      </c>
      <c r="N375" t="s">
        <v>128</v>
      </c>
      <c r="O375" t="s">
        <v>65</v>
      </c>
      <c r="P375">
        <v>9</v>
      </c>
      <c r="Q375">
        <v>0</v>
      </c>
      <c r="R375">
        <v>6</v>
      </c>
      <c r="S375">
        <v>0</v>
      </c>
      <c r="T375" t="s">
        <v>31</v>
      </c>
      <c r="U375" t="b">
        <v>0</v>
      </c>
      <c r="V375">
        <v>21</v>
      </c>
      <c r="W375">
        <v>4</v>
      </c>
    </row>
    <row r="376" spans="1:23" x14ac:dyDescent="0.3">
      <c r="A376">
        <v>652</v>
      </c>
      <c r="B376" t="s">
        <v>23</v>
      </c>
      <c r="C376">
        <v>56</v>
      </c>
      <c r="D376" t="s">
        <v>24</v>
      </c>
      <c r="E376" t="s">
        <v>69</v>
      </c>
      <c r="F376">
        <v>21</v>
      </c>
      <c r="G376" t="s">
        <v>34</v>
      </c>
      <c r="H376" t="s">
        <v>45</v>
      </c>
      <c r="I376">
        <v>4</v>
      </c>
      <c r="J376">
        <v>4</v>
      </c>
      <c r="K376" t="s">
        <v>35</v>
      </c>
      <c r="L376">
        <v>2</v>
      </c>
      <c r="M376">
        <v>1</v>
      </c>
      <c r="N376" t="s">
        <v>41</v>
      </c>
      <c r="O376" t="s">
        <v>30</v>
      </c>
      <c r="P376">
        <v>5</v>
      </c>
      <c r="Q376">
        <v>11</v>
      </c>
      <c r="R376">
        <v>20</v>
      </c>
      <c r="S376">
        <v>6</v>
      </c>
      <c r="T376" t="s">
        <v>31</v>
      </c>
      <c r="U376" t="b">
        <v>0</v>
      </c>
      <c r="V376" t="s">
        <v>150</v>
      </c>
      <c r="W376">
        <v>4</v>
      </c>
    </row>
    <row r="377" spans="1:23" x14ac:dyDescent="0.3">
      <c r="A377">
        <v>657</v>
      </c>
      <c r="B377" t="s">
        <v>49</v>
      </c>
      <c r="C377">
        <v>29</v>
      </c>
      <c r="D377" t="s">
        <v>37</v>
      </c>
      <c r="E377" t="s">
        <v>44</v>
      </c>
      <c r="F377">
        <v>7</v>
      </c>
      <c r="G377" t="s">
        <v>55</v>
      </c>
      <c r="H377" t="s">
        <v>27</v>
      </c>
      <c r="I377">
        <v>1</v>
      </c>
      <c r="J377">
        <v>5</v>
      </c>
      <c r="K377" t="s">
        <v>46</v>
      </c>
      <c r="L377">
        <v>3</v>
      </c>
      <c r="M377">
        <v>1</v>
      </c>
      <c r="N377" t="s">
        <v>84</v>
      </c>
      <c r="O377" t="s">
        <v>30</v>
      </c>
      <c r="P377">
        <v>28</v>
      </c>
      <c r="Q377">
        <v>2</v>
      </c>
      <c r="R377">
        <v>6</v>
      </c>
      <c r="S377">
        <v>0</v>
      </c>
      <c r="T377" t="s">
        <v>31</v>
      </c>
      <c r="U377" t="b">
        <v>0</v>
      </c>
      <c r="V377" t="s">
        <v>62</v>
      </c>
      <c r="W377">
        <v>4</v>
      </c>
    </row>
    <row r="378" spans="1:23" x14ac:dyDescent="0.3">
      <c r="A378">
        <v>662</v>
      </c>
      <c r="B378" t="s">
        <v>23</v>
      </c>
      <c r="C378">
        <v>37</v>
      </c>
      <c r="D378" t="s">
        <v>24</v>
      </c>
      <c r="E378" t="s">
        <v>69</v>
      </c>
      <c r="F378">
        <v>7</v>
      </c>
      <c r="G378" t="s">
        <v>26</v>
      </c>
      <c r="H378" t="s">
        <v>51</v>
      </c>
      <c r="I378">
        <v>4</v>
      </c>
      <c r="J378">
        <v>3</v>
      </c>
      <c r="K378" t="s">
        <v>95</v>
      </c>
      <c r="L378">
        <v>2</v>
      </c>
      <c r="M378">
        <v>1</v>
      </c>
      <c r="N378" t="s">
        <v>76</v>
      </c>
      <c r="O378" t="s">
        <v>42</v>
      </c>
      <c r="P378">
        <v>15</v>
      </c>
      <c r="Q378">
        <v>5</v>
      </c>
      <c r="R378">
        <v>20</v>
      </c>
      <c r="S378">
        <v>2</v>
      </c>
      <c r="T378" t="s">
        <v>31</v>
      </c>
      <c r="U378" t="b">
        <v>1</v>
      </c>
      <c r="V378" t="s">
        <v>134</v>
      </c>
      <c r="W378">
        <v>4</v>
      </c>
    </row>
    <row r="379" spans="1:23" x14ac:dyDescent="0.3">
      <c r="A379">
        <v>666</v>
      </c>
      <c r="B379" t="s">
        <v>49</v>
      </c>
      <c r="C379">
        <v>38</v>
      </c>
      <c r="D379" t="s">
        <v>37</v>
      </c>
      <c r="E379" t="s">
        <v>25</v>
      </c>
      <c r="F379">
        <v>1</v>
      </c>
      <c r="G379" t="s">
        <v>105</v>
      </c>
      <c r="H379" t="s">
        <v>27</v>
      </c>
      <c r="I379">
        <v>1</v>
      </c>
      <c r="J379">
        <v>3</v>
      </c>
      <c r="K379">
        <v>2</v>
      </c>
      <c r="L379">
        <v>2</v>
      </c>
      <c r="M379">
        <v>1</v>
      </c>
      <c r="N379" t="s">
        <v>107</v>
      </c>
      <c r="O379" t="s">
        <v>30</v>
      </c>
      <c r="P379">
        <v>12</v>
      </c>
      <c r="Q379">
        <v>5</v>
      </c>
      <c r="R379">
        <v>11</v>
      </c>
      <c r="S379">
        <v>0</v>
      </c>
      <c r="T379" t="s">
        <v>31</v>
      </c>
      <c r="U379" t="b">
        <v>0</v>
      </c>
      <c r="V379" t="s">
        <v>155</v>
      </c>
      <c r="W379">
        <v>4</v>
      </c>
    </row>
    <row r="380" spans="1:23" x14ac:dyDescent="0.3">
      <c r="A380">
        <v>667</v>
      </c>
      <c r="B380" t="s">
        <v>23</v>
      </c>
      <c r="C380">
        <v>27</v>
      </c>
      <c r="D380" t="s">
        <v>37</v>
      </c>
      <c r="E380" t="s">
        <v>44</v>
      </c>
      <c r="F380">
        <v>5</v>
      </c>
      <c r="G380" t="s">
        <v>34</v>
      </c>
      <c r="H380" t="s">
        <v>27</v>
      </c>
      <c r="I380">
        <v>5</v>
      </c>
      <c r="J380">
        <v>5</v>
      </c>
      <c r="K380" t="s">
        <v>139</v>
      </c>
      <c r="L380">
        <v>4</v>
      </c>
      <c r="M380">
        <v>3</v>
      </c>
      <c r="N380" t="s">
        <v>41</v>
      </c>
      <c r="O380" t="s">
        <v>42</v>
      </c>
      <c r="P380">
        <v>10</v>
      </c>
      <c r="Q380">
        <v>1</v>
      </c>
      <c r="R380">
        <v>5</v>
      </c>
      <c r="S380">
        <v>0</v>
      </c>
      <c r="T380" t="s">
        <v>31</v>
      </c>
      <c r="U380" t="b">
        <v>0</v>
      </c>
      <c r="V380" t="s">
        <v>92</v>
      </c>
      <c r="W380">
        <v>4</v>
      </c>
    </row>
    <row r="381" spans="1:23" x14ac:dyDescent="0.3">
      <c r="A381">
        <v>670</v>
      </c>
      <c r="B381" t="s">
        <v>33</v>
      </c>
      <c r="C381">
        <v>34</v>
      </c>
      <c r="D381" t="s">
        <v>24</v>
      </c>
      <c r="E381" t="s">
        <v>69</v>
      </c>
      <c r="F381">
        <v>12</v>
      </c>
      <c r="G381" t="s">
        <v>66</v>
      </c>
      <c r="H381" t="s">
        <v>51</v>
      </c>
      <c r="I381">
        <v>3</v>
      </c>
      <c r="J381">
        <v>5</v>
      </c>
      <c r="K381" t="s">
        <v>104</v>
      </c>
      <c r="L381">
        <v>2</v>
      </c>
      <c r="M381">
        <v>1</v>
      </c>
      <c r="N381" t="s">
        <v>57</v>
      </c>
      <c r="O381" t="s">
        <v>42</v>
      </c>
      <c r="P381">
        <v>12</v>
      </c>
      <c r="Q381">
        <v>4</v>
      </c>
      <c r="R381">
        <v>22</v>
      </c>
      <c r="S381">
        <v>9</v>
      </c>
      <c r="T381" t="s">
        <v>31</v>
      </c>
      <c r="U381" t="b">
        <v>0</v>
      </c>
      <c r="V381">
        <v>46</v>
      </c>
      <c r="W381">
        <v>4</v>
      </c>
    </row>
    <row r="382" spans="1:23" x14ac:dyDescent="0.3">
      <c r="A382">
        <v>673</v>
      </c>
      <c r="B382" t="s">
        <v>23</v>
      </c>
      <c r="C382">
        <v>37</v>
      </c>
      <c r="D382" t="s">
        <v>37</v>
      </c>
      <c r="E382" t="s">
        <v>69</v>
      </c>
      <c r="F382">
        <v>15</v>
      </c>
      <c r="G382" t="s">
        <v>39</v>
      </c>
      <c r="H382" t="s">
        <v>45</v>
      </c>
      <c r="I382">
        <v>3</v>
      </c>
      <c r="J382">
        <v>5</v>
      </c>
      <c r="K382" t="s">
        <v>112</v>
      </c>
      <c r="L382">
        <v>4</v>
      </c>
      <c r="M382">
        <v>1</v>
      </c>
      <c r="N382" t="s">
        <v>29</v>
      </c>
      <c r="O382" t="s">
        <v>30</v>
      </c>
      <c r="P382">
        <v>26</v>
      </c>
      <c r="Q382">
        <v>5</v>
      </c>
      <c r="R382">
        <v>16</v>
      </c>
      <c r="S382">
        <v>2</v>
      </c>
      <c r="T382" t="s">
        <v>31</v>
      </c>
      <c r="U382" t="b">
        <v>0</v>
      </c>
      <c r="V382" t="s">
        <v>144</v>
      </c>
      <c r="W382">
        <v>4</v>
      </c>
    </row>
    <row r="383" spans="1:23" x14ac:dyDescent="0.3">
      <c r="A383">
        <v>676</v>
      </c>
      <c r="B383" t="s">
        <v>23</v>
      </c>
      <c r="C383">
        <v>36</v>
      </c>
      <c r="D383" t="s">
        <v>24</v>
      </c>
      <c r="E383" t="s">
        <v>69</v>
      </c>
      <c r="F383">
        <v>14</v>
      </c>
      <c r="G383" t="s">
        <v>66</v>
      </c>
      <c r="H383" t="s">
        <v>27</v>
      </c>
      <c r="I383">
        <v>4</v>
      </c>
      <c r="J383">
        <v>4</v>
      </c>
      <c r="K383" t="s">
        <v>116</v>
      </c>
      <c r="L383">
        <v>3</v>
      </c>
      <c r="M383">
        <v>3</v>
      </c>
      <c r="N383" t="s">
        <v>101</v>
      </c>
      <c r="O383" t="s">
        <v>42</v>
      </c>
      <c r="P383">
        <v>8</v>
      </c>
      <c r="Q383">
        <v>4</v>
      </c>
      <c r="R383">
        <v>21</v>
      </c>
      <c r="S383">
        <v>2</v>
      </c>
      <c r="T383" t="s">
        <v>31</v>
      </c>
      <c r="U383" t="b">
        <v>0</v>
      </c>
      <c r="V383">
        <v>47</v>
      </c>
      <c r="W383">
        <v>4</v>
      </c>
    </row>
    <row r="384" spans="1:23" x14ac:dyDescent="0.3">
      <c r="A384">
        <v>677</v>
      </c>
      <c r="B384" t="s">
        <v>33</v>
      </c>
      <c r="C384">
        <v>31</v>
      </c>
      <c r="D384" t="s">
        <v>24</v>
      </c>
      <c r="E384" t="s">
        <v>25</v>
      </c>
      <c r="F384">
        <v>5</v>
      </c>
      <c r="G384" t="s">
        <v>55</v>
      </c>
      <c r="H384" t="s">
        <v>27</v>
      </c>
      <c r="I384">
        <v>5</v>
      </c>
      <c r="J384">
        <v>4</v>
      </c>
      <c r="K384" t="s">
        <v>35</v>
      </c>
      <c r="L384">
        <v>5</v>
      </c>
      <c r="M384">
        <v>1</v>
      </c>
      <c r="N384" t="s">
        <v>151</v>
      </c>
      <c r="O384" t="s">
        <v>42</v>
      </c>
      <c r="P384">
        <v>9</v>
      </c>
      <c r="Q384">
        <v>3</v>
      </c>
      <c r="R384">
        <v>12</v>
      </c>
      <c r="S384">
        <v>0</v>
      </c>
      <c r="T384" t="s">
        <v>31</v>
      </c>
      <c r="U384" t="b">
        <v>0</v>
      </c>
      <c r="V384" t="s">
        <v>114</v>
      </c>
      <c r="W384">
        <v>4</v>
      </c>
    </row>
    <row r="385" spans="1:23" x14ac:dyDescent="0.3">
      <c r="A385">
        <v>678</v>
      </c>
      <c r="B385" t="s">
        <v>23</v>
      </c>
      <c r="C385">
        <v>26</v>
      </c>
      <c r="D385" t="s">
        <v>37</v>
      </c>
      <c r="E385" t="s">
        <v>44</v>
      </c>
      <c r="F385">
        <v>4</v>
      </c>
      <c r="G385" t="s">
        <v>34</v>
      </c>
      <c r="H385" t="s">
        <v>51</v>
      </c>
      <c r="I385">
        <v>1</v>
      </c>
      <c r="J385">
        <v>4</v>
      </c>
      <c r="K385" t="s">
        <v>97</v>
      </c>
      <c r="L385">
        <v>3</v>
      </c>
      <c r="M385">
        <v>1</v>
      </c>
      <c r="N385" t="s">
        <v>157</v>
      </c>
      <c r="O385" t="s">
        <v>30</v>
      </c>
      <c r="P385">
        <v>11</v>
      </c>
      <c r="Q385">
        <v>1</v>
      </c>
      <c r="R385">
        <v>7</v>
      </c>
      <c r="S385">
        <v>0</v>
      </c>
      <c r="T385" t="s">
        <v>31</v>
      </c>
      <c r="U385" t="b">
        <v>0</v>
      </c>
      <c r="V385">
        <v>22</v>
      </c>
      <c r="W385">
        <v>4</v>
      </c>
    </row>
    <row r="386" spans="1:23" x14ac:dyDescent="0.3">
      <c r="A386">
        <v>1468</v>
      </c>
      <c r="B386" t="s">
        <v>33</v>
      </c>
      <c r="C386">
        <v>30</v>
      </c>
      <c r="D386" t="s">
        <v>24</v>
      </c>
      <c r="E386" t="s">
        <v>69</v>
      </c>
      <c r="F386">
        <v>8</v>
      </c>
      <c r="G386" t="s">
        <v>55</v>
      </c>
      <c r="H386" t="s">
        <v>27</v>
      </c>
      <c r="I386">
        <v>5</v>
      </c>
      <c r="J386">
        <v>5</v>
      </c>
      <c r="K386" t="s">
        <v>139</v>
      </c>
      <c r="L386">
        <v>4</v>
      </c>
      <c r="M386">
        <v>2</v>
      </c>
      <c r="N386" t="s">
        <v>71</v>
      </c>
      <c r="O386" t="s">
        <v>30</v>
      </c>
      <c r="P386">
        <v>24</v>
      </c>
      <c r="Q386">
        <v>2</v>
      </c>
      <c r="R386">
        <v>18</v>
      </c>
      <c r="S386">
        <v>6</v>
      </c>
      <c r="T386" t="s">
        <v>31</v>
      </c>
      <c r="U386" t="b">
        <v>0</v>
      </c>
      <c r="V386">
        <v>44</v>
      </c>
      <c r="W386">
        <v>4</v>
      </c>
    </row>
    <row r="387" spans="1:23" x14ac:dyDescent="0.3">
      <c r="A387">
        <v>1469</v>
      </c>
      <c r="B387" t="s">
        <v>23</v>
      </c>
      <c r="C387">
        <v>32</v>
      </c>
      <c r="D387" t="s">
        <v>24</v>
      </c>
      <c r="E387" t="s">
        <v>69</v>
      </c>
      <c r="F387">
        <v>10</v>
      </c>
      <c r="G387" t="s">
        <v>39</v>
      </c>
      <c r="H387" t="s">
        <v>27</v>
      </c>
      <c r="I387">
        <v>5</v>
      </c>
      <c r="J387">
        <v>1</v>
      </c>
      <c r="K387" t="s">
        <v>112</v>
      </c>
      <c r="L387">
        <v>3</v>
      </c>
      <c r="M387">
        <v>1</v>
      </c>
      <c r="N387" t="s">
        <v>102</v>
      </c>
      <c r="O387" t="s">
        <v>77</v>
      </c>
      <c r="P387">
        <v>1</v>
      </c>
      <c r="Q387">
        <v>3</v>
      </c>
      <c r="R387">
        <v>22</v>
      </c>
      <c r="S387">
        <v>3</v>
      </c>
      <c r="T387" t="s">
        <v>31</v>
      </c>
      <c r="U387" t="b">
        <v>0</v>
      </c>
      <c r="V387">
        <v>45</v>
      </c>
      <c r="W387">
        <v>4</v>
      </c>
    </row>
    <row r="388" spans="1:23" x14ac:dyDescent="0.3">
      <c r="A388">
        <v>1473</v>
      </c>
      <c r="B388" t="s">
        <v>23</v>
      </c>
      <c r="C388">
        <v>22</v>
      </c>
      <c r="D388" t="s">
        <v>37</v>
      </c>
      <c r="E388" t="s">
        <v>38</v>
      </c>
      <c r="F388">
        <v>0</v>
      </c>
      <c r="G388" t="s">
        <v>26</v>
      </c>
      <c r="H388" t="s">
        <v>27</v>
      </c>
      <c r="I388">
        <v>3</v>
      </c>
      <c r="J388">
        <v>5</v>
      </c>
      <c r="K388" t="s">
        <v>142</v>
      </c>
      <c r="L388">
        <v>1</v>
      </c>
      <c r="M388">
        <v>2</v>
      </c>
      <c r="N388" t="s">
        <v>119</v>
      </c>
      <c r="O388" t="s">
        <v>77</v>
      </c>
      <c r="P388">
        <v>1</v>
      </c>
      <c r="Q388">
        <v>0</v>
      </c>
      <c r="R388">
        <v>25</v>
      </c>
      <c r="S388">
        <v>0</v>
      </c>
      <c r="T388" t="s">
        <v>31</v>
      </c>
      <c r="U388" t="b">
        <v>1</v>
      </c>
      <c r="V388">
        <v>10</v>
      </c>
      <c r="W388">
        <v>4</v>
      </c>
    </row>
    <row r="389" spans="1:23" x14ac:dyDescent="0.3">
      <c r="A389">
        <v>1478</v>
      </c>
      <c r="B389" t="s">
        <v>23</v>
      </c>
      <c r="C389">
        <v>32</v>
      </c>
      <c r="D389" t="s">
        <v>24</v>
      </c>
      <c r="E389" t="s">
        <v>25</v>
      </c>
      <c r="F389">
        <v>10</v>
      </c>
      <c r="G389" t="s">
        <v>55</v>
      </c>
      <c r="H389" t="s">
        <v>27</v>
      </c>
      <c r="I389">
        <v>5</v>
      </c>
      <c r="J389">
        <v>3</v>
      </c>
      <c r="K389" t="s">
        <v>60</v>
      </c>
      <c r="L389">
        <v>2</v>
      </c>
      <c r="M389">
        <v>1</v>
      </c>
      <c r="N389" t="s">
        <v>68</v>
      </c>
      <c r="O389" t="s">
        <v>30</v>
      </c>
      <c r="P389">
        <v>24</v>
      </c>
      <c r="Q389">
        <v>3</v>
      </c>
      <c r="R389">
        <v>12</v>
      </c>
      <c r="S389">
        <v>0</v>
      </c>
      <c r="T389" t="s">
        <v>31</v>
      </c>
      <c r="U389" t="b">
        <v>0</v>
      </c>
      <c r="V389">
        <v>35</v>
      </c>
      <c r="W389">
        <v>4</v>
      </c>
    </row>
    <row r="390" spans="1:23" x14ac:dyDescent="0.3">
      <c r="A390">
        <v>1482</v>
      </c>
      <c r="B390" t="s">
        <v>23</v>
      </c>
      <c r="C390">
        <v>23</v>
      </c>
      <c r="D390" t="s">
        <v>37</v>
      </c>
      <c r="E390" t="s">
        <v>44</v>
      </c>
      <c r="F390">
        <v>1</v>
      </c>
      <c r="G390" t="s">
        <v>34</v>
      </c>
      <c r="H390" t="s">
        <v>51</v>
      </c>
      <c r="I390">
        <v>5</v>
      </c>
      <c r="J390">
        <v>2</v>
      </c>
      <c r="K390" t="s">
        <v>97</v>
      </c>
      <c r="L390">
        <v>1</v>
      </c>
      <c r="M390">
        <v>2</v>
      </c>
      <c r="N390" t="s">
        <v>47</v>
      </c>
      <c r="O390" t="s">
        <v>30</v>
      </c>
      <c r="P390">
        <v>16</v>
      </c>
      <c r="Q390">
        <v>0</v>
      </c>
      <c r="R390">
        <v>9</v>
      </c>
      <c r="S390">
        <v>0</v>
      </c>
      <c r="T390" t="s">
        <v>31</v>
      </c>
      <c r="U390" t="b">
        <v>0</v>
      </c>
      <c r="V390" t="s">
        <v>54</v>
      </c>
      <c r="W390">
        <v>4</v>
      </c>
    </row>
    <row r="391" spans="1:23" x14ac:dyDescent="0.3">
      <c r="A391">
        <v>1485</v>
      </c>
      <c r="B391" t="s">
        <v>23</v>
      </c>
      <c r="C391">
        <v>29</v>
      </c>
      <c r="D391" t="s">
        <v>37</v>
      </c>
      <c r="E391" t="s">
        <v>44</v>
      </c>
      <c r="F391">
        <v>1</v>
      </c>
      <c r="G391" t="s">
        <v>34</v>
      </c>
      <c r="H391" t="s">
        <v>27</v>
      </c>
      <c r="I391">
        <v>3</v>
      </c>
      <c r="J391">
        <v>4</v>
      </c>
      <c r="K391" t="s">
        <v>100</v>
      </c>
      <c r="L391">
        <v>4</v>
      </c>
      <c r="M391">
        <v>2</v>
      </c>
      <c r="N391" t="s">
        <v>141</v>
      </c>
      <c r="O391" t="s">
        <v>30</v>
      </c>
      <c r="P391">
        <v>27</v>
      </c>
      <c r="Q391">
        <v>2</v>
      </c>
      <c r="R391">
        <v>8</v>
      </c>
      <c r="S391">
        <v>0</v>
      </c>
      <c r="T391" t="s">
        <v>31</v>
      </c>
      <c r="U391" t="b">
        <v>0</v>
      </c>
      <c r="V391" t="s">
        <v>54</v>
      </c>
      <c r="W391">
        <v>4</v>
      </c>
    </row>
    <row r="392" spans="1:23" x14ac:dyDescent="0.3">
      <c r="A392">
        <v>1487</v>
      </c>
      <c r="B392" t="s">
        <v>33</v>
      </c>
      <c r="C392">
        <v>35</v>
      </c>
      <c r="D392" t="s">
        <v>24</v>
      </c>
      <c r="E392" t="s">
        <v>25</v>
      </c>
      <c r="F392">
        <v>13</v>
      </c>
      <c r="G392" t="s">
        <v>26</v>
      </c>
      <c r="H392" t="s">
        <v>27</v>
      </c>
      <c r="I392">
        <v>3</v>
      </c>
      <c r="J392">
        <v>5</v>
      </c>
      <c r="K392" t="s">
        <v>139</v>
      </c>
      <c r="L392">
        <v>3</v>
      </c>
      <c r="M392">
        <v>2</v>
      </c>
      <c r="N392" t="s">
        <v>68</v>
      </c>
      <c r="O392" t="s">
        <v>30</v>
      </c>
      <c r="P392">
        <v>25</v>
      </c>
      <c r="Q392">
        <v>4</v>
      </c>
      <c r="R392">
        <v>13</v>
      </c>
      <c r="S392">
        <v>0</v>
      </c>
      <c r="T392" t="s">
        <v>31</v>
      </c>
      <c r="U392" t="b">
        <v>1</v>
      </c>
      <c r="V392" t="s">
        <v>132</v>
      </c>
      <c r="W392">
        <v>4</v>
      </c>
    </row>
    <row r="393" spans="1:23" x14ac:dyDescent="0.3">
      <c r="A393">
        <v>1488</v>
      </c>
      <c r="B393" t="s">
        <v>23</v>
      </c>
      <c r="C393">
        <v>22</v>
      </c>
      <c r="D393" t="s">
        <v>37</v>
      </c>
      <c r="E393" t="s">
        <v>38</v>
      </c>
      <c r="F393">
        <v>0</v>
      </c>
      <c r="G393" t="s">
        <v>26</v>
      </c>
      <c r="H393" t="s">
        <v>51</v>
      </c>
      <c r="I393">
        <v>4</v>
      </c>
      <c r="J393">
        <v>3</v>
      </c>
      <c r="K393" t="s">
        <v>139</v>
      </c>
      <c r="L393">
        <v>1</v>
      </c>
      <c r="M393">
        <v>1</v>
      </c>
      <c r="N393" t="s">
        <v>74</v>
      </c>
      <c r="O393" t="s">
        <v>42</v>
      </c>
      <c r="P393">
        <v>5</v>
      </c>
      <c r="Q393">
        <v>0</v>
      </c>
      <c r="R393">
        <v>25</v>
      </c>
      <c r="S393">
        <v>0</v>
      </c>
      <c r="T393" t="s">
        <v>31</v>
      </c>
      <c r="U393" t="b">
        <v>1</v>
      </c>
      <c r="V393">
        <v>10</v>
      </c>
      <c r="W393">
        <v>4</v>
      </c>
    </row>
    <row r="394" spans="1:23" x14ac:dyDescent="0.3">
      <c r="A394">
        <v>1489</v>
      </c>
      <c r="B394" t="s">
        <v>23</v>
      </c>
      <c r="C394">
        <v>29</v>
      </c>
      <c r="D394" t="s">
        <v>37</v>
      </c>
      <c r="E394" t="s">
        <v>44</v>
      </c>
      <c r="F394">
        <v>1</v>
      </c>
      <c r="G394" t="s">
        <v>26</v>
      </c>
      <c r="H394" t="s">
        <v>45</v>
      </c>
      <c r="I394">
        <v>4</v>
      </c>
      <c r="J394">
        <v>2</v>
      </c>
      <c r="K394" t="s">
        <v>40</v>
      </c>
      <c r="L394">
        <v>3</v>
      </c>
      <c r="M394">
        <v>1</v>
      </c>
      <c r="N394" t="s">
        <v>102</v>
      </c>
      <c r="O394" t="s">
        <v>42</v>
      </c>
      <c r="P394">
        <v>24</v>
      </c>
      <c r="Q394">
        <v>2</v>
      </c>
      <c r="R394">
        <v>5</v>
      </c>
      <c r="S394">
        <v>0</v>
      </c>
      <c r="T394" t="s">
        <v>31</v>
      </c>
      <c r="U394" t="b">
        <v>0</v>
      </c>
      <c r="V394" t="s">
        <v>54</v>
      </c>
      <c r="W394">
        <v>4</v>
      </c>
    </row>
    <row r="395" spans="1:23" x14ac:dyDescent="0.3">
      <c r="A395">
        <v>1491</v>
      </c>
      <c r="B395" t="s">
        <v>23</v>
      </c>
      <c r="C395">
        <v>24</v>
      </c>
      <c r="D395" t="s">
        <v>37</v>
      </c>
      <c r="E395" t="s">
        <v>44</v>
      </c>
      <c r="F395">
        <v>2</v>
      </c>
      <c r="G395" t="s">
        <v>26</v>
      </c>
      <c r="H395" t="s">
        <v>51</v>
      </c>
      <c r="I395">
        <v>2</v>
      </c>
      <c r="J395">
        <v>1</v>
      </c>
      <c r="K395" t="s">
        <v>116</v>
      </c>
      <c r="L395">
        <v>2</v>
      </c>
      <c r="M395">
        <v>2</v>
      </c>
      <c r="N395" t="s">
        <v>158</v>
      </c>
      <c r="O395" t="s">
        <v>65</v>
      </c>
      <c r="P395">
        <v>4</v>
      </c>
      <c r="Q395">
        <v>0</v>
      </c>
      <c r="R395">
        <v>9</v>
      </c>
      <c r="S395">
        <v>0</v>
      </c>
      <c r="T395" t="s">
        <v>31</v>
      </c>
      <c r="U395" t="b">
        <v>1</v>
      </c>
      <c r="V395">
        <v>21</v>
      </c>
      <c r="W395">
        <v>4</v>
      </c>
    </row>
    <row r="396" spans="1:23" x14ac:dyDescent="0.3">
      <c r="A396">
        <v>1493</v>
      </c>
      <c r="B396" t="s">
        <v>33</v>
      </c>
      <c r="C396">
        <v>53</v>
      </c>
      <c r="D396" t="s">
        <v>24</v>
      </c>
      <c r="E396" t="s">
        <v>69</v>
      </c>
      <c r="F396">
        <v>5</v>
      </c>
      <c r="G396" t="s">
        <v>39</v>
      </c>
      <c r="H396" t="s">
        <v>45</v>
      </c>
      <c r="I396">
        <v>5</v>
      </c>
      <c r="J396">
        <v>4</v>
      </c>
      <c r="K396" t="s">
        <v>81</v>
      </c>
      <c r="L396">
        <v>5</v>
      </c>
      <c r="M396">
        <v>2</v>
      </c>
      <c r="N396" t="s">
        <v>79</v>
      </c>
      <c r="O396" t="s">
        <v>30</v>
      </c>
      <c r="P396">
        <v>29</v>
      </c>
      <c r="Q396">
        <v>10</v>
      </c>
      <c r="R396">
        <v>19</v>
      </c>
      <c r="S396">
        <v>4</v>
      </c>
      <c r="T396" t="s">
        <v>31</v>
      </c>
      <c r="U396" t="b">
        <v>0</v>
      </c>
      <c r="V396" t="s">
        <v>103</v>
      </c>
      <c r="W396">
        <v>4</v>
      </c>
    </row>
    <row r="397" spans="1:23" x14ac:dyDescent="0.3">
      <c r="A397">
        <v>1494</v>
      </c>
      <c r="B397" t="s">
        <v>33</v>
      </c>
      <c r="C397">
        <v>38</v>
      </c>
      <c r="D397" t="s">
        <v>24</v>
      </c>
      <c r="E397" t="s">
        <v>25</v>
      </c>
      <c r="F397">
        <v>2</v>
      </c>
      <c r="G397" t="s">
        <v>39</v>
      </c>
      <c r="H397" t="s">
        <v>51</v>
      </c>
      <c r="I397">
        <v>5</v>
      </c>
      <c r="J397">
        <v>4</v>
      </c>
      <c r="K397" t="s">
        <v>35</v>
      </c>
      <c r="L397">
        <v>3</v>
      </c>
      <c r="M397">
        <v>1</v>
      </c>
      <c r="N397" t="s">
        <v>122</v>
      </c>
      <c r="O397" t="s">
        <v>48</v>
      </c>
      <c r="P397">
        <v>13</v>
      </c>
      <c r="Q397">
        <v>5</v>
      </c>
      <c r="R397">
        <v>12</v>
      </c>
      <c r="S397">
        <v>0</v>
      </c>
      <c r="T397" t="s">
        <v>31</v>
      </c>
      <c r="U397" t="b">
        <v>0</v>
      </c>
      <c r="V397">
        <v>31</v>
      </c>
      <c r="W397">
        <v>4</v>
      </c>
    </row>
    <row r="398" spans="1:23" x14ac:dyDescent="0.3">
      <c r="A398">
        <v>1499</v>
      </c>
      <c r="B398" t="s">
        <v>49</v>
      </c>
      <c r="C398">
        <v>45</v>
      </c>
      <c r="D398" t="s">
        <v>37</v>
      </c>
      <c r="E398" t="s">
        <v>25</v>
      </c>
      <c r="F398">
        <v>12</v>
      </c>
      <c r="G398" t="s">
        <v>39</v>
      </c>
      <c r="H398" t="s">
        <v>27</v>
      </c>
      <c r="I398">
        <v>5</v>
      </c>
      <c r="J398">
        <v>1</v>
      </c>
      <c r="K398" t="s">
        <v>116</v>
      </c>
      <c r="L398">
        <v>3</v>
      </c>
      <c r="M398">
        <v>1</v>
      </c>
      <c r="N398" t="s">
        <v>74</v>
      </c>
      <c r="O398" t="s">
        <v>30</v>
      </c>
      <c r="P398">
        <v>29</v>
      </c>
      <c r="Q398">
        <v>7</v>
      </c>
      <c r="R398">
        <v>15</v>
      </c>
      <c r="S398">
        <v>0</v>
      </c>
      <c r="T398" t="s">
        <v>31</v>
      </c>
      <c r="U398" t="b">
        <v>0</v>
      </c>
      <c r="V398">
        <v>36</v>
      </c>
      <c r="W398">
        <v>4</v>
      </c>
    </row>
    <row r="399" spans="1:23" x14ac:dyDescent="0.3">
      <c r="A399">
        <v>1506</v>
      </c>
      <c r="B399" t="s">
        <v>33</v>
      </c>
      <c r="C399">
        <v>41</v>
      </c>
      <c r="D399" t="s">
        <v>37</v>
      </c>
      <c r="E399" t="s">
        <v>25</v>
      </c>
      <c r="F399">
        <v>2</v>
      </c>
      <c r="G399" t="s">
        <v>105</v>
      </c>
      <c r="H399" t="s">
        <v>27</v>
      </c>
      <c r="I399">
        <v>1</v>
      </c>
      <c r="J399">
        <v>4</v>
      </c>
      <c r="K399" t="s">
        <v>63</v>
      </c>
      <c r="L399">
        <v>1</v>
      </c>
      <c r="M399">
        <v>2</v>
      </c>
      <c r="N399">
        <v>8</v>
      </c>
      <c r="O399" t="s">
        <v>48</v>
      </c>
      <c r="P399">
        <v>16</v>
      </c>
      <c r="Q399">
        <v>6</v>
      </c>
      <c r="R399">
        <v>12</v>
      </c>
      <c r="S399">
        <v>0</v>
      </c>
      <c r="T399" t="s">
        <v>31</v>
      </c>
      <c r="U399" t="b">
        <v>1</v>
      </c>
      <c r="V399">
        <v>31</v>
      </c>
      <c r="W399">
        <v>4</v>
      </c>
    </row>
    <row r="400" spans="1:23" x14ac:dyDescent="0.3">
      <c r="A400">
        <v>1507</v>
      </c>
      <c r="B400" t="s">
        <v>23</v>
      </c>
      <c r="C400">
        <v>26</v>
      </c>
      <c r="D400" t="s">
        <v>37</v>
      </c>
      <c r="E400" t="s">
        <v>44</v>
      </c>
      <c r="F400">
        <v>4</v>
      </c>
      <c r="G400" t="s">
        <v>26</v>
      </c>
      <c r="H400" t="s">
        <v>27</v>
      </c>
      <c r="I400">
        <v>4</v>
      </c>
      <c r="J400">
        <v>1</v>
      </c>
      <c r="K400" t="s">
        <v>28</v>
      </c>
      <c r="L400">
        <v>1</v>
      </c>
      <c r="M400">
        <v>1</v>
      </c>
      <c r="N400" t="s">
        <v>128</v>
      </c>
      <c r="O400" t="s">
        <v>48</v>
      </c>
      <c r="P400">
        <v>17</v>
      </c>
      <c r="Q400">
        <v>1</v>
      </c>
      <c r="R400">
        <v>10</v>
      </c>
      <c r="S400">
        <v>0</v>
      </c>
      <c r="T400" t="s">
        <v>31</v>
      </c>
      <c r="U400" t="b">
        <v>1</v>
      </c>
      <c r="V400">
        <v>22</v>
      </c>
      <c r="W400">
        <v>4</v>
      </c>
    </row>
    <row r="401" spans="1:23" x14ac:dyDescent="0.3">
      <c r="A401">
        <v>1508</v>
      </c>
      <c r="B401" t="s">
        <v>49</v>
      </c>
      <c r="C401">
        <v>28</v>
      </c>
      <c r="D401" t="s">
        <v>37</v>
      </c>
      <c r="E401" t="s">
        <v>44</v>
      </c>
      <c r="F401">
        <v>6</v>
      </c>
      <c r="G401" t="s">
        <v>26</v>
      </c>
      <c r="H401" t="s">
        <v>27</v>
      </c>
      <c r="I401">
        <v>5</v>
      </c>
      <c r="J401">
        <v>3</v>
      </c>
      <c r="K401" t="s">
        <v>40</v>
      </c>
      <c r="L401">
        <v>5</v>
      </c>
      <c r="M401">
        <v>1</v>
      </c>
      <c r="N401" t="s">
        <v>120</v>
      </c>
      <c r="O401" t="s">
        <v>48</v>
      </c>
      <c r="P401">
        <v>19</v>
      </c>
      <c r="Q401">
        <v>2</v>
      </c>
      <c r="R401">
        <v>7</v>
      </c>
      <c r="S401">
        <v>0</v>
      </c>
      <c r="T401" t="s">
        <v>31</v>
      </c>
      <c r="U401" t="b">
        <v>1</v>
      </c>
      <c r="V401">
        <v>23</v>
      </c>
      <c r="W401">
        <v>4</v>
      </c>
    </row>
    <row r="402" spans="1:23" x14ac:dyDescent="0.3">
      <c r="A402">
        <v>1509</v>
      </c>
      <c r="B402" t="s">
        <v>23</v>
      </c>
      <c r="C402">
        <v>39</v>
      </c>
      <c r="D402" t="s">
        <v>24</v>
      </c>
      <c r="E402" t="s">
        <v>25</v>
      </c>
      <c r="F402">
        <v>11</v>
      </c>
      <c r="G402" t="s">
        <v>50</v>
      </c>
      <c r="H402" t="s">
        <v>27</v>
      </c>
      <c r="I402">
        <v>3</v>
      </c>
      <c r="J402">
        <v>4</v>
      </c>
      <c r="K402">
        <v>0</v>
      </c>
      <c r="L402">
        <v>3</v>
      </c>
      <c r="M402">
        <v>3</v>
      </c>
      <c r="N402" t="s">
        <v>118</v>
      </c>
      <c r="O402" t="s">
        <v>42</v>
      </c>
      <c r="P402">
        <v>17</v>
      </c>
      <c r="Q402">
        <v>5</v>
      </c>
      <c r="R402">
        <v>15</v>
      </c>
      <c r="S402">
        <v>0</v>
      </c>
      <c r="T402" t="s">
        <v>31</v>
      </c>
      <c r="U402" t="b">
        <v>0</v>
      </c>
      <c r="V402" t="s">
        <v>143</v>
      </c>
      <c r="W402">
        <v>4</v>
      </c>
    </row>
    <row r="403" spans="1:23" x14ac:dyDescent="0.3">
      <c r="A403">
        <v>1510</v>
      </c>
      <c r="B403" t="s">
        <v>33</v>
      </c>
      <c r="C403">
        <v>29</v>
      </c>
      <c r="D403" t="s">
        <v>37</v>
      </c>
      <c r="E403" t="s">
        <v>44</v>
      </c>
      <c r="F403">
        <v>4</v>
      </c>
      <c r="G403" t="s">
        <v>50</v>
      </c>
      <c r="H403" t="s">
        <v>27</v>
      </c>
      <c r="I403">
        <v>3</v>
      </c>
      <c r="J403">
        <v>5</v>
      </c>
      <c r="K403" t="s">
        <v>104</v>
      </c>
      <c r="L403">
        <v>4</v>
      </c>
      <c r="M403">
        <v>1</v>
      </c>
      <c r="N403" t="s">
        <v>100</v>
      </c>
      <c r="O403" t="s">
        <v>30</v>
      </c>
      <c r="P403">
        <v>22</v>
      </c>
      <c r="Q403">
        <v>2</v>
      </c>
      <c r="R403">
        <v>9</v>
      </c>
      <c r="S403">
        <v>0</v>
      </c>
      <c r="T403" t="s">
        <v>31</v>
      </c>
      <c r="U403" t="b">
        <v>0</v>
      </c>
      <c r="V403">
        <v>22</v>
      </c>
      <c r="W403">
        <v>4</v>
      </c>
    </row>
    <row r="404" spans="1:23" x14ac:dyDescent="0.3">
      <c r="A404">
        <v>1524</v>
      </c>
      <c r="B404" t="s">
        <v>33</v>
      </c>
      <c r="C404">
        <v>49</v>
      </c>
      <c r="D404" t="s">
        <v>24</v>
      </c>
      <c r="E404" t="s">
        <v>69</v>
      </c>
      <c r="F404">
        <v>27</v>
      </c>
      <c r="G404" t="s">
        <v>55</v>
      </c>
      <c r="H404" t="s">
        <v>45</v>
      </c>
      <c r="I404">
        <v>4</v>
      </c>
      <c r="J404">
        <v>4</v>
      </c>
      <c r="K404" t="s">
        <v>135</v>
      </c>
      <c r="L404">
        <v>5</v>
      </c>
      <c r="M404">
        <v>4</v>
      </c>
      <c r="N404" t="s">
        <v>36</v>
      </c>
      <c r="O404" t="s">
        <v>30</v>
      </c>
      <c r="P404">
        <v>16</v>
      </c>
      <c r="Q404">
        <v>9</v>
      </c>
      <c r="R404">
        <v>24</v>
      </c>
      <c r="S404">
        <v>4</v>
      </c>
      <c r="T404" t="s">
        <v>31</v>
      </c>
      <c r="U404" t="b">
        <v>0</v>
      </c>
      <c r="V404" t="s">
        <v>159</v>
      </c>
      <c r="W404">
        <v>4</v>
      </c>
    </row>
    <row r="405" spans="1:23" x14ac:dyDescent="0.3">
      <c r="A405">
        <v>1527</v>
      </c>
      <c r="B405" t="s">
        <v>23</v>
      </c>
      <c r="C405">
        <v>34</v>
      </c>
      <c r="D405" t="s">
        <v>37</v>
      </c>
      <c r="E405" t="s">
        <v>69</v>
      </c>
      <c r="F405">
        <v>12</v>
      </c>
      <c r="G405" t="s">
        <v>34</v>
      </c>
      <c r="H405" t="s">
        <v>27</v>
      </c>
      <c r="I405">
        <v>3</v>
      </c>
      <c r="J405">
        <v>3</v>
      </c>
      <c r="K405" t="s">
        <v>72</v>
      </c>
      <c r="L405">
        <v>2</v>
      </c>
      <c r="M405">
        <v>2</v>
      </c>
      <c r="N405" t="s">
        <v>157</v>
      </c>
      <c r="O405" t="s">
        <v>30</v>
      </c>
      <c r="P405">
        <v>25</v>
      </c>
      <c r="Q405">
        <v>4</v>
      </c>
      <c r="R405">
        <v>15</v>
      </c>
      <c r="S405">
        <v>5</v>
      </c>
      <c r="T405" t="s">
        <v>31</v>
      </c>
      <c r="U405" t="b">
        <v>0</v>
      </c>
      <c r="V405">
        <v>46</v>
      </c>
      <c r="W405">
        <v>4</v>
      </c>
    </row>
    <row r="406" spans="1:23" x14ac:dyDescent="0.3">
      <c r="A406">
        <v>1530</v>
      </c>
      <c r="B406" t="s">
        <v>23</v>
      </c>
      <c r="C406">
        <v>32</v>
      </c>
      <c r="D406" t="s">
        <v>24</v>
      </c>
      <c r="E406" t="s">
        <v>69</v>
      </c>
      <c r="F406">
        <v>10</v>
      </c>
      <c r="G406" t="s">
        <v>26</v>
      </c>
      <c r="H406" t="s">
        <v>51</v>
      </c>
      <c r="I406">
        <v>4</v>
      </c>
      <c r="J406">
        <v>2</v>
      </c>
      <c r="K406" t="s">
        <v>104</v>
      </c>
      <c r="L406">
        <v>5</v>
      </c>
      <c r="M406">
        <v>1</v>
      </c>
      <c r="N406" t="s">
        <v>73</v>
      </c>
      <c r="O406" t="s">
        <v>30</v>
      </c>
      <c r="P406">
        <v>17</v>
      </c>
      <c r="Q406">
        <v>3</v>
      </c>
      <c r="R406">
        <v>21</v>
      </c>
      <c r="S406">
        <v>8</v>
      </c>
      <c r="T406" t="s">
        <v>31</v>
      </c>
      <c r="U406" t="b">
        <v>0</v>
      </c>
      <c r="V406">
        <v>45</v>
      </c>
      <c r="W406">
        <v>4</v>
      </c>
    </row>
    <row r="407" spans="1:23" x14ac:dyDescent="0.3">
      <c r="A407">
        <v>1531</v>
      </c>
      <c r="B407" t="s">
        <v>49</v>
      </c>
      <c r="C407">
        <v>36</v>
      </c>
      <c r="D407" t="s">
        <v>37</v>
      </c>
      <c r="E407" t="s">
        <v>69</v>
      </c>
      <c r="F407">
        <v>14</v>
      </c>
      <c r="G407" t="s">
        <v>34</v>
      </c>
      <c r="H407" t="s">
        <v>27</v>
      </c>
      <c r="I407">
        <v>2</v>
      </c>
      <c r="J407">
        <v>3</v>
      </c>
      <c r="K407" t="s">
        <v>60</v>
      </c>
      <c r="L407">
        <v>2</v>
      </c>
      <c r="M407">
        <v>2</v>
      </c>
      <c r="N407" t="s">
        <v>158</v>
      </c>
      <c r="O407" t="s">
        <v>77</v>
      </c>
      <c r="P407">
        <v>1</v>
      </c>
      <c r="Q407">
        <v>4</v>
      </c>
      <c r="R407">
        <v>21</v>
      </c>
      <c r="S407">
        <v>5</v>
      </c>
      <c r="T407" t="s">
        <v>31</v>
      </c>
      <c r="U407" t="b">
        <v>0</v>
      </c>
      <c r="V407">
        <v>47</v>
      </c>
      <c r="W407">
        <v>4</v>
      </c>
    </row>
    <row r="408" spans="1:23" x14ac:dyDescent="0.3">
      <c r="A408">
        <v>1532</v>
      </c>
      <c r="B408" t="s">
        <v>23</v>
      </c>
      <c r="C408">
        <v>35</v>
      </c>
      <c r="D408" t="s">
        <v>37</v>
      </c>
      <c r="E408" t="s">
        <v>69</v>
      </c>
      <c r="F408">
        <v>13</v>
      </c>
      <c r="G408" t="s">
        <v>34</v>
      </c>
      <c r="H408" t="s">
        <v>27</v>
      </c>
      <c r="I408">
        <v>4</v>
      </c>
      <c r="J408">
        <v>3</v>
      </c>
      <c r="K408" t="s">
        <v>125</v>
      </c>
      <c r="L408">
        <v>1</v>
      </c>
      <c r="M408">
        <v>1</v>
      </c>
      <c r="N408" t="s">
        <v>59</v>
      </c>
      <c r="O408" t="s">
        <v>48</v>
      </c>
      <c r="P408">
        <v>25</v>
      </c>
      <c r="Q408">
        <v>4</v>
      </c>
      <c r="R408">
        <v>15</v>
      </c>
      <c r="S408">
        <v>5</v>
      </c>
      <c r="T408" t="s">
        <v>31</v>
      </c>
      <c r="U408" t="b">
        <v>0</v>
      </c>
      <c r="V408" t="s">
        <v>123</v>
      </c>
      <c r="W408">
        <v>4</v>
      </c>
    </row>
    <row r="409" spans="1:23" x14ac:dyDescent="0.3">
      <c r="A409">
        <v>1533</v>
      </c>
      <c r="B409" t="s">
        <v>23</v>
      </c>
      <c r="C409">
        <v>27</v>
      </c>
      <c r="D409" t="s">
        <v>37</v>
      </c>
      <c r="E409" t="s">
        <v>44</v>
      </c>
      <c r="F409">
        <v>5</v>
      </c>
      <c r="G409" t="s">
        <v>70</v>
      </c>
      <c r="H409" t="s">
        <v>27</v>
      </c>
      <c r="I409">
        <v>5</v>
      </c>
      <c r="J409">
        <v>5</v>
      </c>
      <c r="K409" t="s">
        <v>116</v>
      </c>
      <c r="L409">
        <v>5</v>
      </c>
      <c r="M409">
        <v>1</v>
      </c>
      <c r="N409" t="s">
        <v>68</v>
      </c>
      <c r="O409" t="s">
        <v>30</v>
      </c>
      <c r="P409">
        <v>14</v>
      </c>
      <c r="Q409">
        <v>1</v>
      </c>
      <c r="R409">
        <v>9</v>
      </c>
      <c r="S409">
        <v>0</v>
      </c>
      <c r="T409" t="s">
        <v>31</v>
      </c>
      <c r="U409" t="b">
        <v>1</v>
      </c>
      <c r="V409" t="s">
        <v>92</v>
      </c>
      <c r="W409">
        <v>4</v>
      </c>
    </row>
    <row r="410" spans="1:23" x14ac:dyDescent="0.3">
      <c r="A410">
        <v>1535</v>
      </c>
      <c r="B410" t="s">
        <v>23</v>
      </c>
      <c r="C410">
        <v>34</v>
      </c>
      <c r="D410" t="s">
        <v>24</v>
      </c>
      <c r="E410" t="s">
        <v>25</v>
      </c>
      <c r="F410">
        <v>12</v>
      </c>
      <c r="G410" t="s">
        <v>26</v>
      </c>
      <c r="H410" t="s">
        <v>51</v>
      </c>
      <c r="I410">
        <v>1</v>
      </c>
      <c r="J410">
        <v>5</v>
      </c>
      <c r="K410">
        <v>3</v>
      </c>
      <c r="L410">
        <v>1</v>
      </c>
      <c r="M410">
        <v>3</v>
      </c>
      <c r="N410" t="s">
        <v>117</v>
      </c>
      <c r="O410" t="s">
        <v>48</v>
      </c>
      <c r="P410">
        <v>20</v>
      </c>
      <c r="Q410">
        <v>4</v>
      </c>
      <c r="R410">
        <v>11</v>
      </c>
      <c r="S410">
        <v>0</v>
      </c>
      <c r="T410" t="s">
        <v>31</v>
      </c>
      <c r="U410" t="b">
        <v>1</v>
      </c>
      <c r="V410">
        <v>36</v>
      </c>
      <c r="W410">
        <v>4</v>
      </c>
    </row>
    <row r="411" spans="1:23" x14ac:dyDescent="0.3">
      <c r="A411">
        <v>1537</v>
      </c>
      <c r="B411" t="s">
        <v>49</v>
      </c>
      <c r="C411">
        <v>43</v>
      </c>
      <c r="D411" t="s">
        <v>37</v>
      </c>
      <c r="E411" t="s">
        <v>25</v>
      </c>
      <c r="F411">
        <v>20</v>
      </c>
      <c r="G411" t="s">
        <v>34</v>
      </c>
      <c r="H411" t="s">
        <v>27</v>
      </c>
      <c r="I411">
        <v>5</v>
      </c>
      <c r="J411">
        <v>3</v>
      </c>
      <c r="K411" t="s">
        <v>35</v>
      </c>
      <c r="L411">
        <v>4</v>
      </c>
      <c r="M411">
        <v>2</v>
      </c>
      <c r="N411" t="s">
        <v>102</v>
      </c>
      <c r="O411" t="s">
        <v>77</v>
      </c>
      <c r="P411">
        <v>2</v>
      </c>
      <c r="Q411">
        <v>7</v>
      </c>
      <c r="R411">
        <v>15</v>
      </c>
      <c r="S411">
        <v>0</v>
      </c>
      <c r="T411" t="s">
        <v>31</v>
      </c>
      <c r="U411" t="b">
        <v>0</v>
      </c>
      <c r="V411">
        <v>40</v>
      </c>
      <c r="W411">
        <v>4</v>
      </c>
    </row>
    <row r="412" spans="1:23" x14ac:dyDescent="0.3">
      <c r="A412">
        <v>1540</v>
      </c>
      <c r="B412" t="s">
        <v>23</v>
      </c>
      <c r="C412">
        <v>40</v>
      </c>
      <c r="D412" t="s">
        <v>24</v>
      </c>
      <c r="E412" t="s">
        <v>25</v>
      </c>
      <c r="F412">
        <v>11</v>
      </c>
      <c r="G412" t="s">
        <v>70</v>
      </c>
      <c r="H412" t="s">
        <v>27</v>
      </c>
      <c r="I412">
        <v>5</v>
      </c>
      <c r="J412">
        <v>3</v>
      </c>
      <c r="K412" t="s">
        <v>95</v>
      </c>
      <c r="L412">
        <v>3</v>
      </c>
      <c r="M412">
        <v>1</v>
      </c>
      <c r="N412" t="s">
        <v>107</v>
      </c>
      <c r="O412" t="s">
        <v>30</v>
      </c>
      <c r="P412">
        <v>29</v>
      </c>
      <c r="Q412">
        <v>6</v>
      </c>
      <c r="R412">
        <v>14</v>
      </c>
      <c r="S412">
        <v>0</v>
      </c>
      <c r="T412" t="s">
        <v>31</v>
      </c>
      <c r="U412" t="b">
        <v>0</v>
      </c>
      <c r="V412" t="s">
        <v>143</v>
      </c>
      <c r="W412">
        <v>4</v>
      </c>
    </row>
    <row r="413" spans="1:23" x14ac:dyDescent="0.3">
      <c r="A413">
        <v>1542</v>
      </c>
      <c r="B413" t="s">
        <v>33</v>
      </c>
      <c r="C413">
        <v>28</v>
      </c>
      <c r="D413" t="s">
        <v>37</v>
      </c>
      <c r="E413" t="s">
        <v>44</v>
      </c>
      <c r="F413">
        <v>6</v>
      </c>
      <c r="G413" t="s">
        <v>34</v>
      </c>
      <c r="H413" t="s">
        <v>27</v>
      </c>
      <c r="I413">
        <v>4</v>
      </c>
      <c r="J413">
        <v>3</v>
      </c>
      <c r="K413" t="s">
        <v>78</v>
      </c>
      <c r="L413">
        <v>2</v>
      </c>
      <c r="M413">
        <v>3</v>
      </c>
      <c r="N413" t="s">
        <v>64</v>
      </c>
      <c r="O413" t="s">
        <v>77</v>
      </c>
      <c r="P413">
        <v>2</v>
      </c>
      <c r="Q413">
        <v>2</v>
      </c>
      <c r="R413">
        <v>7</v>
      </c>
      <c r="S413">
        <v>0</v>
      </c>
      <c r="T413" t="s">
        <v>31</v>
      </c>
      <c r="U413" t="b">
        <v>0</v>
      </c>
      <c r="V413">
        <v>23</v>
      </c>
      <c r="W413">
        <v>4</v>
      </c>
    </row>
    <row r="414" spans="1:23" x14ac:dyDescent="0.3">
      <c r="A414">
        <v>1544</v>
      </c>
      <c r="B414" t="s">
        <v>23</v>
      </c>
      <c r="C414">
        <v>32</v>
      </c>
      <c r="D414" t="s">
        <v>24</v>
      </c>
      <c r="E414" t="s">
        <v>25</v>
      </c>
      <c r="F414">
        <v>10</v>
      </c>
      <c r="G414" t="s">
        <v>50</v>
      </c>
      <c r="H414" t="s">
        <v>27</v>
      </c>
      <c r="I414">
        <v>2</v>
      </c>
      <c r="J414">
        <v>4</v>
      </c>
      <c r="K414" t="s">
        <v>40</v>
      </c>
      <c r="L414">
        <v>1</v>
      </c>
      <c r="M414">
        <v>1</v>
      </c>
      <c r="N414" t="s">
        <v>57</v>
      </c>
      <c r="O414" t="s">
        <v>30</v>
      </c>
      <c r="P414">
        <v>9</v>
      </c>
      <c r="Q414">
        <v>3</v>
      </c>
      <c r="R414">
        <v>15</v>
      </c>
      <c r="S414">
        <v>0</v>
      </c>
      <c r="T414" t="s">
        <v>31</v>
      </c>
      <c r="U414" t="b">
        <v>0</v>
      </c>
      <c r="V414">
        <v>35</v>
      </c>
      <c r="W414">
        <v>4</v>
      </c>
    </row>
    <row r="415" spans="1:23" x14ac:dyDescent="0.3">
      <c r="A415">
        <v>1546</v>
      </c>
      <c r="B415" t="s">
        <v>33</v>
      </c>
      <c r="C415">
        <v>22</v>
      </c>
      <c r="D415" t="s">
        <v>37</v>
      </c>
      <c r="E415" t="s">
        <v>38</v>
      </c>
      <c r="F415">
        <v>0</v>
      </c>
      <c r="G415" t="s">
        <v>66</v>
      </c>
      <c r="H415" t="s">
        <v>51</v>
      </c>
      <c r="I415">
        <v>4</v>
      </c>
      <c r="J415">
        <v>3</v>
      </c>
      <c r="K415" t="s">
        <v>56</v>
      </c>
      <c r="L415">
        <v>1</v>
      </c>
      <c r="M415">
        <v>2</v>
      </c>
      <c r="N415" t="s">
        <v>29</v>
      </c>
      <c r="O415" t="s">
        <v>42</v>
      </c>
      <c r="P415">
        <v>19</v>
      </c>
      <c r="Q415">
        <v>0</v>
      </c>
      <c r="R415">
        <v>22</v>
      </c>
      <c r="S415">
        <v>0</v>
      </c>
      <c r="T415" t="s">
        <v>31</v>
      </c>
      <c r="U415" t="b">
        <v>0</v>
      </c>
      <c r="V415">
        <v>10</v>
      </c>
      <c r="W415">
        <v>4</v>
      </c>
    </row>
    <row r="416" spans="1:23" x14ac:dyDescent="0.3">
      <c r="A416">
        <v>1547</v>
      </c>
      <c r="B416" t="s">
        <v>33</v>
      </c>
      <c r="C416">
        <v>28</v>
      </c>
      <c r="D416" t="s">
        <v>37</v>
      </c>
      <c r="E416" t="s">
        <v>25</v>
      </c>
      <c r="F416">
        <v>6</v>
      </c>
      <c r="G416" t="s">
        <v>70</v>
      </c>
      <c r="H416" t="s">
        <v>27</v>
      </c>
      <c r="I416">
        <v>1</v>
      </c>
      <c r="J416">
        <v>4</v>
      </c>
      <c r="K416" t="s">
        <v>81</v>
      </c>
      <c r="L416">
        <v>2</v>
      </c>
      <c r="M416">
        <v>1</v>
      </c>
      <c r="N416">
        <v>7</v>
      </c>
      <c r="O416" t="s">
        <v>48</v>
      </c>
      <c r="P416">
        <v>5</v>
      </c>
      <c r="Q416">
        <v>2</v>
      </c>
      <c r="R416">
        <v>14</v>
      </c>
      <c r="S416">
        <v>0</v>
      </c>
      <c r="T416" t="s">
        <v>31</v>
      </c>
      <c r="U416" t="b">
        <v>0</v>
      </c>
      <c r="V416">
        <v>33</v>
      </c>
      <c r="W416">
        <v>4</v>
      </c>
    </row>
    <row r="417" spans="1:23" x14ac:dyDescent="0.3">
      <c r="A417">
        <v>1554</v>
      </c>
      <c r="B417" t="s">
        <v>23</v>
      </c>
      <c r="C417">
        <v>40</v>
      </c>
      <c r="D417" t="s">
        <v>24</v>
      </c>
      <c r="E417" t="s">
        <v>25</v>
      </c>
      <c r="F417">
        <v>18</v>
      </c>
      <c r="G417" t="s">
        <v>55</v>
      </c>
      <c r="H417" t="s">
        <v>27</v>
      </c>
      <c r="I417">
        <v>4</v>
      </c>
      <c r="J417">
        <v>2</v>
      </c>
      <c r="K417" t="s">
        <v>46</v>
      </c>
      <c r="L417">
        <v>3</v>
      </c>
      <c r="M417">
        <v>1</v>
      </c>
      <c r="N417" t="s">
        <v>113</v>
      </c>
      <c r="O417" t="s">
        <v>77</v>
      </c>
      <c r="P417">
        <v>1</v>
      </c>
      <c r="Q417">
        <v>6</v>
      </c>
      <c r="R417">
        <v>12</v>
      </c>
      <c r="S417">
        <v>0</v>
      </c>
      <c r="T417" t="s">
        <v>31</v>
      </c>
      <c r="U417" t="b">
        <v>0</v>
      </c>
      <c r="V417">
        <v>39</v>
      </c>
      <c r="W417">
        <v>4</v>
      </c>
    </row>
    <row r="418" spans="1:23" x14ac:dyDescent="0.3">
      <c r="A418">
        <v>1557</v>
      </c>
      <c r="B418" t="s">
        <v>23</v>
      </c>
      <c r="C418">
        <v>37</v>
      </c>
      <c r="D418" t="s">
        <v>24</v>
      </c>
      <c r="E418" t="s">
        <v>25</v>
      </c>
      <c r="F418">
        <v>13</v>
      </c>
      <c r="G418" t="s">
        <v>55</v>
      </c>
      <c r="H418" t="s">
        <v>27</v>
      </c>
      <c r="I418">
        <v>1</v>
      </c>
      <c r="J418">
        <v>2</v>
      </c>
      <c r="K418" t="s">
        <v>56</v>
      </c>
      <c r="L418">
        <v>3</v>
      </c>
      <c r="M418">
        <v>2</v>
      </c>
      <c r="N418" t="s">
        <v>74</v>
      </c>
      <c r="O418" t="s">
        <v>30</v>
      </c>
      <c r="P418">
        <v>22</v>
      </c>
      <c r="Q418">
        <v>5</v>
      </c>
      <c r="R418">
        <v>13</v>
      </c>
      <c r="S418">
        <v>0</v>
      </c>
      <c r="T418" t="s">
        <v>31</v>
      </c>
      <c r="U418" t="b">
        <v>0</v>
      </c>
      <c r="V418" t="s">
        <v>132</v>
      </c>
      <c r="W418">
        <v>4</v>
      </c>
    </row>
    <row r="419" spans="1:23" x14ac:dyDescent="0.3">
      <c r="A419">
        <v>1564</v>
      </c>
      <c r="B419" t="s">
        <v>33</v>
      </c>
      <c r="C419">
        <v>30</v>
      </c>
      <c r="D419" t="s">
        <v>24</v>
      </c>
      <c r="E419" t="s">
        <v>69</v>
      </c>
      <c r="F419">
        <v>8</v>
      </c>
      <c r="G419" t="s">
        <v>50</v>
      </c>
      <c r="H419" t="s">
        <v>51</v>
      </c>
      <c r="I419">
        <v>5</v>
      </c>
      <c r="J419">
        <v>3</v>
      </c>
      <c r="K419" t="s">
        <v>35</v>
      </c>
      <c r="L419">
        <v>2</v>
      </c>
      <c r="M419">
        <v>1</v>
      </c>
      <c r="N419" t="s">
        <v>141</v>
      </c>
      <c r="O419" t="s">
        <v>42</v>
      </c>
      <c r="P419">
        <v>13</v>
      </c>
      <c r="Q419">
        <v>2</v>
      </c>
      <c r="R419">
        <v>18</v>
      </c>
      <c r="S419">
        <v>6</v>
      </c>
      <c r="T419" t="s">
        <v>31</v>
      </c>
      <c r="U419" t="b">
        <v>0</v>
      </c>
      <c r="V419">
        <v>44</v>
      </c>
      <c r="W419">
        <v>4</v>
      </c>
    </row>
    <row r="420" spans="1:23" x14ac:dyDescent="0.3">
      <c r="A420">
        <v>1566</v>
      </c>
      <c r="B420" t="s">
        <v>33</v>
      </c>
      <c r="C420">
        <v>29</v>
      </c>
      <c r="D420" t="s">
        <v>37</v>
      </c>
      <c r="E420" t="s">
        <v>44</v>
      </c>
      <c r="F420">
        <v>7</v>
      </c>
      <c r="G420" t="s">
        <v>70</v>
      </c>
      <c r="H420" t="s">
        <v>27</v>
      </c>
      <c r="I420">
        <v>4</v>
      </c>
      <c r="J420">
        <v>3</v>
      </c>
      <c r="K420">
        <v>2</v>
      </c>
      <c r="L420">
        <v>2</v>
      </c>
      <c r="M420">
        <v>1</v>
      </c>
      <c r="N420" t="s">
        <v>76</v>
      </c>
      <c r="O420" t="s">
        <v>77</v>
      </c>
      <c r="P420">
        <v>1</v>
      </c>
      <c r="Q420">
        <v>2</v>
      </c>
      <c r="R420">
        <v>6</v>
      </c>
      <c r="S420">
        <v>0</v>
      </c>
      <c r="T420" t="s">
        <v>31</v>
      </c>
      <c r="U420" t="b">
        <v>0</v>
      </c>
      <c r="V420" t="s">
        <v>62</v>
      </c>
      <c r="W420">
        <v>4</v>
      </c>
    </row>
    <row r="421" spans="1:23" x14ac:dyDescent="0.3">
      <c r="A421">
        <v>1567</v>
      </c>
      <c r="B421" t="s">
        <v>33</v>
      </c>
      <c r="C421">
        <v>45</v>
      </c>
      <c r="D421" t="s">
        <v>37</v>
      </c>
      <c r="E421" t="s">
        <v>69</v>
      </c>
      <c r="F421">
        <v>15</v>
      </c>
      <c r="G421" t="s">
        <v>70</v>
      </c>
      <c r="H421" t="s">
        <v>27</v>
      </c>
      <c r="I421">
        <v>3</v>
      </c>
      <c r="J421">
        <v>1</v>
      </c>
      <c r="K421" t="s">
        <v>139</v>
      </c>
      <c r="L421">
        <v>3</v>
      </c>
      <c r="M421">
        <v>1</v>
      </c>
      <c r="N421" t="s">
        <v>98</v>
      </c>
      <c r="O421" t="s">
        <v>77</v>
      </c>
      <c r="P421">
        <v>2</v>
      </c>
      <c r="Q421">
        <v>7</v>
      </c>
      <c r="R421">
        <v>22</v>
      </c>
      <c r="S421">
        <v>6</v>
      </c>
      <c r="T421" t="s">
        <v>31</v>
      </c>
      <c r="U421" t="b">
        <v>0</v>
      </c>
      <c r="V421" t="s">
        <v>144</v>
      </c>
      <c r="W421">
        <v>4</v>
      </c>
    </row>
    <row r="422" spans="1:23" x14ac:dyDescent="0.3">
      <c r="A422">
        <v>1569</v>
      </c>
      <c r="B422" t="s">
        <v>23</v>
      </c>
      <c r="C422">
        <v>30</v>
      </c>
      <c r="D422" t="s">
        <v>37</v>
      </c>
      <c r="E422" t="s">
        <v>25</v>
      </c>
      <c r="F422">
        <v>8</v>
      </c>
      <c r="G422" t="s">
        <v>34</v>
      </c>
      <c r="H422" t="s">
        <v>45</v>
      </c>
      <c r="I422">
        <v>2</v>
      </c>
      <c r="J422">
        <v>3</v>
      </c>
      <c r="K422" t="s">
        <v>116</v>
      </c>
      <c r="L422">
        <v>1</v>
      </c>
      <c r="M422">
        <v>3</v>
      </c>
      <c r="N422" t="s">
        <v>94</v>
      </c>
      <c r="O422" t="s">
        <v>65</v>
      </c>
      <c r="P422">
        <v>1</v>
      </c>
      <c r="Q422">
        <v>2</v>
      </c>
      <c r="R422">
        <v>14</v>
      </c>
      <c r="S422">
        <v>0</v>
      </c>
      <c r="T422" t="s">
        <v>31</v>
      </c>
      <c r="U422" t="b">
        <v>0</v>
      </c>
      <c r="V422">
        <v>34</v>
      </c>
      <c r="W422">
        <v>4</v>
      </c>
    </row>
    <row r="423" spans="1:23" x14ac:dyDescent="0.3">
      <c r="A423">
        <v>1575</v>
      </c>
      <c r="B423" t="s">
        <v>23</v>
      </c>
      <c r="C423">
        <v>45</v>
      </c>
      <c r="D423" t="s">
        <v>24</v>
      </c>
      <c r="E423" t="s">
        <v>25</v>
      </c>
      <c r="F423">
        <v>9</v>
      </c>
      <c r="G423" t="s">
        <v>50</v>
      </c>
      <c r="H423" t="s">
        <v>27</v>
      </c>
      <c r="I423">
        <v>5</v>
      </c>
      <c r="J423">
        <v>4</v>
      </c>
      <c r="K423" t="s">
        <v>60</v>
      </c>
      <c r="L423">
        <v>5</v>
      </c>
      <c r="M423">
        <v>1</v>
      </c>
      <c r="N423" t="s">
        <v>102</v>
      </c>
      <c r="O423" t="s">
        <v>30</v>
      </c>
      <c r="P423">
        <v>14</v>
      </c>
      <c r="Q423">
        <v>7</v>
      </c>
      <c r="R423">
        <v>15</v>
      </c>
      <c r="S423">
        <v>0</v>
      </c>
      <c r="T423" t="s">
        <v>31</v>
      </c>
      <c r="U423" t="b">
        <v>0</v>
      </c>
      <c r="V423" t="s">
        <v>80</v>
      </c>
      <c r="W423">
        <v>4</v>
      </c>
    </row>
    <row r="424" spans="1:23" x14ac:dyDescent="0.3">
      <c r="A424">
        <v>1580</v>
      </c>
      <c r="B424" t="s">
        <v>33</v>
      </c>
      <c r="C424">
        <v>40</v>
      </c>
      <c r="D424" t="s">
        <v>24</v>
      </c>
      <c r="E424" t="s">
        <v>25</v>
      </c>
      <c r="F424">
        <v>18</v>
      </c>
      <c r="G424" t="s">
        <v>55</v>
      </c>
      <c r="H424" t="s">
        <v>45</v>
      </c>
      <c r="I424">
        <v>1</v>
      </c>
      <c r="J424">
        <v>3</v>
      </c>
      <c r="K424" t="s">
        <v>97</v>
      </c>
      <c r="L424">
        <v>2</v>
      </c>
      <c r="M424">
        <v>1</v>
      </c>
      <c r="N424" t="s">
        <v>146</v>
      </c>
      <c r="O424" t="s">
        <v>42</v>
      </c>
      <c r="P424">
        <v>20</v>
      </c>
      <c r="Q424">
        <v>6</v>
      </c>
      <c r="R424">
        <v>13</v>
      </c>
      <c r="S424">
        <v>0</v>
      </c>
      <c r="T424" t="s">
        <v>31</v>
      </c>
      <c r="U424" t="b">
        <v>0</v>
      </c>
      <c r="V424">
        <v>39</v>
      </c>
      <c r="W424">
        <v>4</v>
      </c>
    </row>
    <row r="425" spans="1:23" x14ac:dyDescent="0.3">
      <c r="A425">
        <v>1583</v>
      </c>
      <c r="B425" t="s">
        <v>23</v>
      </c>
      <c r="C425">
        <v>29</v>
      </c>
      <c r="D425" t="s">
        <v>37</v>
      </c>
      <c r="E425" t="s">
        <v>44</v>
      </c>
      <c r="F425">
        <v>7</v>
      </c>
      <c r="G425" t="s">
        <v>55</v>
      </c>
      <c r="H425" t="s">
        <v>27</v>
      </c>
      <c r="I425">
        <v>2</v>
      </c>
      <c r="J425">
        <v>3</v>
      </c>
      <c r="K425" t="s">
        <v>145</v>
      </c>
      <c r="L425">
        <v>1</v>
      </c>
      <c r="M425">
        <v>1</v>
      </c>
      <c r="N425" t="s">
        <v>160</v>
      </c>
      <c r="O425" t="s">
        <v>30</v>
      </c>
      <c r="P425">
        <v>6</v>
      </c>
      <c r="Q425">
        <v>2</v>
      </c>
      <c r="R425">
        <v>10</v>
      </c>
      <c r="S425">
        <v>0</v>
      </c>
      <c r="T425" t="s">
        <v>31</v>
      </c>
      <c r="U425" t="b">
        <v>1</v>
      </c>
      <c r="V425" t="s">
        <v>62</v>
      </c>
      <c r="W425">
        <v>4</v>
      </c>
    </row>
    <row r="426" spans="1:23" x14ac:dyDescent="0.3">
      <c r="A426">
        <v>1589</v>
      </c>
      <c r="B426" t="s">
        <v>33</v>
      </c>
      <c r="C426">
        <v>25</v>
      </c>
      <c r="D426" t="s">
        <v>24</v>
      </c>
      <c r="E426" t="s">
        <v>44</v>
      </c>
      <c r="F426">
        <v>3</v>
      </c>
      <c r="G426" t="s">
        <v>34</v>
      </c>
      <c r="H426" t="s">
        <v>27</v>
      </c>
      <c r="I426">
        <v>3</v>
      </c>
      <c r="J426">
        <v>5</v>
      </c>
      <c r="K426" t="s">
        <v>60</v>
      </c>
      <c r="L426">
        <v>3</v>
      </c>
      <c r="M426">
        <v>2</v>
      </c>
      <c r="N426" t="s">
        <v>151</v>
      </c>
      <c r="O426" t="s">
        <v>30</v>
      </c>
      <c r="P426">
        <v>15</v>
      </c>
      <c r="Q426">
        <v>1</v>
      </c>
      <c r="R426">
        <v>5</v>
      </c>
      <c r="S426">
        <v>0</v>
      </c>
      <c r="T426" t="s">
        <v>31</v>
      </c>
      <c r="U426" t="b">
        <v>0</v>
      </c>
      <c r="V426" t="s">
        <v>99</v>
      </c>
      <c r="W426">
        <v>4</v>
      </c>
    </row>
    <row r="427" spans="1:23" x14ac:dyDescent="0.3">
      <c r="A427">
        <v>1596</v>
      </c>
      <c r="B427" t="s">
        <v>23</v>
      </c>
      <c r="C427">
        <v>51</v>
      </c>
      <c r="D427" t="s">
        <v>24</v>
      </c>
      <c r="E427" t="s">
        <v>69</v>
      </c>
      <c r="F427">
        <v>10</v>
      </c>
      <c r="G427" t="s">
        <v>34</v>
      </c>
      <c r="H427" t="s">
        <v>27</v>
      </c>
      <c r="I427">
        <v>3</v>
      </c>
      <c r="J427">
        <v>5</v>
      </c>
      <c r="K427">
        <v>1</v>
      </c>
      <c r="L427">
        <v>1</v>
      </c>
      <c r="M427">
        <v>1</v>
      </c>
      <c r="N427" t="s">
        <v>58</v>
      </c>
      <c r="O427" t="s">
        <v>65</v>
      </c>
      <c r="P427">
        <v>4</v>
      </c>
      <c r="Q427">
        <v>9</v>
      </c>
      <c r="R427">
        <v>15</v>
      </c>
      <c r="S427">
        <v>8</v>
      </c>
      <c r="T427" t="s">
        <v>31</v>
      </c>
      <c r="U427" t="b">
        <v>0</v>
      </c>
      <c r="V427">
        <v>45</v>
      </c>
      <c r="W427">
        <v>4</v>
      </c>
    </row>
    <row r="428" spans="1:23" x14ac:dyDescent="0.3">
      <c r="A428">
        <v>1599</v>
      </c>
      <c r="B428" t="s">
        <v>23</v>
      </c>
      <c r="C428">
        <v>45</v>
      </c>
      <c r="D428" t="s">
        <v>24</v>
      </c>
      <c r="E428" t="s">
        <v>69</v>
      </c>
      <c r="F428">
        <v>7</v>
      </c>
      <c r="G428" t="s">
        <v>55</v>
      </c>
      <c r="H428" t="s">
        <v>27</v>
      </c>
      <c r="I428">
        <v>5</v>
      </c>
      <c r="J428">
        <v>4</v>
      </c>
      <c r="K428" t="s">
        <v>104</v>
      </c>
      <c r="L428">
        <v>3</v>
      </c>
      <c r="M428">
        <v>1</v>
      </c>
      <c r="N428" t="s">
        <v>120</v>
      </c>
      <c r="O428" t="s">
        <v>30</v>
      </c>
      <c r="P428">
        <v>7</v>
      </c>
      <c r="Q428">
        <v>7</v>
      </c>
      <c r="R428">
        <v>21</v>
      </c>
      <c r="S428">
        <v>3</v>
      </c>
      <c r="T428" t="s">
        <v>31</v>
      </c>
      <c r="U428" t="b">
        <v>0</v>
      </c>
      <c r="V428" t="s">
        <v>134</v>
      </c>
      <c r="W428">
        <v>4</v>
      </c>
    </row>
    <row r="429" spans="1:23" x14ac:dyDescent="0.3">
      <c r="A429">
        <v>1601</v>
      </c>
      <c r="B429" t="s">
        <v>23</v>
      </c>
      <c r="C429">
        <v>22</v>
      </c>
      <c r="D429" t="s">
        <v>37</v>
      </c>
      <c r="E429" t="s">
        <v>38</v>
      </c>
      <c r="F429">
        <v>0</v>
      </c>
      <c r="G429" t="s">
        <v>70</v>
      </c>
      <c r="H429" t="s">
        <v>45</v>
      </c>
      <c r="I429">
        <v>1</v>
      </c>
      <c r="J429">
        <v>5</v>
      </c>
      <c r="K429" t="s">
        <v>104</v>
      </c>
      <c r="L429">
        <v>1</v>
      </c>
      <c r="M429">
        <v>1</v>
      </c>
      <c r="N429" t="s">
        <v>122</v>
      </c>
      <c r="O429" t="s">
        <v>30</v>
      </c>
      <c r="P429">
        <v>18</v>
      </c>
      <c r="Q429">
        <v>0</v>
      </c>
      <c r="R429">
        <v>29</v>
      </c>
      <c r="S429">
        <v>0</v>
      </c>
      <c r="T429" t="s">
        <v>31</v>
      </c>
      <c r="U429" t="b">
        <v>0</v>
      </c>
      <c r="V429">
        <v>10</v>
      </c>
      <c r="W429">
        <v>4</v>
      </c>
    </row>
    <row r="430" spans="1:23" x14ac:dyDescent="0.3">
      <c r="A430">
        <v>1602</v>
      </c>
      <c r="B430" t="s">
        <v>49</v>
      </c>
      <c r="C430">
        <v>33</v>
      </c>
      <c r="D430" t="s">
        <v>37</v>
      </c>
      <c r="E430" t="s">
        <v>25</v>
      </c>
      <c r="F430">
        <v>5</v>
      </c>
      <c r="G430" t="s">
        <v>70</v>
      </c>
      <c r="H430" t="s">
        <v>27</v>
      </c>
      <c r="I430">
        <v>5</v>
      </c>
      <c r="J430">
        <v>3</v>
      </c>
      <c r="K430" t="s">
        <v>133</v>
      </c>
      <c r="L430">
        <v>3</v>
      </c>
      <c r="M430">
        <v>1</v>
      </c>
      <c r="N430" t="s">
        <v>71</v>
      </c>
      <c r="O430" t="s">
        <v>42</v>
      </c>
      <c r="P430">
        <v>19</v>
      </c>
      <c r="Q430">
        <v>3</v>
      </c>
      <c r="R430">
        <v>10</v>
      </c>
      <c r="S430">
        <v>0</v>
      </c>
      <c r="T430" t="s">
        <v>31</v>
      </c>
      <c r="U430" t="b">
        <v>0</v>
      </c>
      <c r="V430" t="s">
        <v>114</v>
      </c>
      <c r="W430">
        <v>4</v>
      </c>
    </row>
    <row r="431" spans="1:23" x14ac:dyDescent="0.3">
      <c r="A431">
        <v>1605</v>
      </c>
      <c r="B431" t="s">
        <v>49</v>
      </c>
      <c r="C431">
        <v>40</v>
      </c>
      <c r="D431" t="s">
        <v>37</v>
      </c>
      <c r="E431" t="s">
        <v>69</v>
      </c>
      <c r="F431">
        <v>18</v>
      </c>
      <c r="G431" t="s">
        <v>55</v>
      </c>
      <c r="H431" t="s">
        <v>27</v>
      </c>
      <c r="I431">
        <v>4</v>
      </c>
      <c r="J431">
        <v>2</v>
      </c>
      <c r="K431">
        <v>2</v>
      </c>
      <c r="L431">
        <v>1</v>
      </c>
      <c r="M431">
        <v>4</v>
      </c>
      <c r="N431">
        <v>7</v>
      </c>
      <c r="O431" t="s">
        <v>65</v>
      </c>
      <c r="P431">
        <v>2</v>
      </c>
      <c r="Q431">
        <v>6</v>
      </c>
      <c r="R431">
        <v>17</v>
      </c>
      <c r="S431">
        <v>7</v>
      </c>
      <c r="T431" t="s">
        <v>31</v>
      </c>
      <c r="U431" t="b">
        <v>0</v>
      </c>
      <c r="V431">
        <v>49</v>
      </c>
      <c r="W431">
        <v>4</v>
      </c>
    </row>
    <row r="432" spans="1:23" x14ac:dyDescent="0.3">
      <c r="A432">
        <v>1612</v>
      </c>
      <c r="B432" t="s">
        <v>33</v>
      </c>
      <c r="C432">
        <v>25</v>
      </c>
      <c r="D432" t="s">
        <v>37</v>
      </c>
      <c r="E432" t="s">
        <v>44</v>
      </c>
      <c r="F432">
        <v>3</v>
      </c>
      <c r="G432" t="s">
        <v>34</v>
      </c>
      <c r="H432" t="s">
        <v>27</v>
      </c>
      <c r="I432">
        <v>5</v>
      </c>
      <c r="J432">
        <v>1</v>
      </c>
      <c r="K432" t="s">
        <v>46</v>
      </c>
      <c r="L432">
        <v>2</v>
      </c>
      <c r="M432">
        <v>1</v>
      </c>
      <c r="N432" t="s">
        <v>107</v>
      </c>
      <c r="O432" t="s">
        <v>30</v>
      </c>
      <c r="P432">
        <v>25</v>
      </c>
      <c r="Q432">
        <v>1</v>
      </c>
      <c r="R432">
        <v>7</v>
      </c>
      <c r="S432">
        <v>0</v>
      </c>
      <c r="T432" t="s">
        <v>31</v>
      </c>
      <c r="U432" t="b">
        <v>0</v>
      </c>
      <c r="V432" t="s">
        <v>99</v>
      </c>
      <c r="W432">
        <v>4</v>
      </c>
    </row>
    <row r="433" spans="1:23" x14ac:dyDescent="0.3">
      <c r="A433">
        <v>1618</v>
      </c>
      <c r="B433" t="s">
        <v>33</v>
      </c>
      <c r="C433">
        <v>22</v>
      </c>
      <c r="D433" t="s">
        <v>37</v>
      </c>
      <c r="E433" t="s">
        <v>38</v>
      </c>
      <c r="F433">
        <v>0</v>
      </c>
      <c r="G433" t="s">
        <v>34</v>
      </c>
      <c r="H433" t="s">
        <v>27</v>
      </c>
      <c r="I433">
        <v>4</v>
      </c>
      <c r="J433">
        <v>3</v>
      </c>
      <c r="K433" t="s">
        <v>104</v>
      </c>
      <c r="L433">
        <v>2</v>
      </c>
      <c r="M433">
        <v>1</v>
      </c>
      <c r="N433" t="s">
        <v>120</v>
      </c>
      <c r="O433" t="s">
        <v>77</v>
      </c>
      <c r="P433">
        <v>1</v>
      </c>
      <c r="Q433">
        <v>0</v>
      </c>
      <c r="R433">
        <v>30</v>
      </c>
      <c r="S433">
        <v>0</v>
      </c>
      <c r="T433" t="s">
        <v>31</v>
      </c>
      <c r="U433" t="b">
        <v>0</v>
      </c>
      <c r="V433">
        <v>10</v>
      </c>
      <c r="W433">
        <v>4</v>
      </c>
    </row>
    <row r="434" spans="1:23" x14ac:dyDescent="0.3">
      <c r="A434">
        <v>1619</v>
      </c>
      <c r="B434" t="s">
        <v>49</v>
      </c>
      <c r="C434">
        <v>25</v>
      </c>
      <c r="D434" t="s">
        <v>37</v>
      </c>
      <c r="E434" t="s">
        <v>44</v>
      </c>
      <c r="F434">
        <v>3</v>
      </c>
      <c r="G434" t="s">
        <v>70</v>
      </c>
      <c r="H434" t="s">
        <v>45</v>
      </c>
      <c r="I434">
        <v>5</v>
      </c>
      <c r="J434">
        <v>1</v>
      </c>
      <c r="K434">
        <v>1</v>
      </c>
      <c r="L434">
        <v>3</v>
      </c>
      <c r="M434">
        <v>1</v>
      </c>
      <c r="N434" t="s">
        <v>73</v>
      </c>
      <c r="O434" t="s">
        <v>48</v>
      </c>
      <c r="P434">
        <v>29</v>
      </c>
      <c r="Q434">
        <v>1</v>
      </c>
      <c r="R434">
        <v>10</v>
      </c>
      <c r="S434">
        <v>0</v>
      </c>
      <c r="T434" t="s">
        <v>31</v>
      </c>
      <c r="U434" t="b">
        <v>0</v>
      </c>
      <c r="V434" t="s">
        <v>99</v>
      </c>
      <c r="W434">
        <v>4</v>
      </c>
    </row>
    <row r="435" spans="1:23" x14ac:dyDescent="0.3">
      <c r="A435">
        <v>1621</v>
      </c>
      <c r="B435" t="s">
        <v>23</v>
      </c>
      <c r="C435">
        <v>23</v>
      </c>
      <c r="D435" t="s">
        <v>37</v>
      </c>
      <c r="E435" t="s">
        <v>44</v>
      </c>
      <c r="F435">
        <v>1</v>
      </c>
      <c r="G435" t="s">
        <v>34</v>
      </c>
      <c r="H435" t="s">
        <v>45</v>
      </c>
      <c r="I435">
        <v>1</v>
      </c>
      <c r="J435">
        <v>5</v>
      </c>
      <c r="K435" t="s">
        <v>85</v>
      </c>
      <c r="L435">
        <v>2</v>
      </c>
      <c r="M435">
        <v>4</v>
      </c>
      <c r="N435" t="s">
        <v>130</v>
      </c>
      <c r="O435" t="s">
        <v>65</v>
      </c>
      <c r="P435">
        <v>8</v>
      </c>
      <c r="Q435">
        <v>0</v>
      </c>
      <c r="R435">
        <v>9</v>
      </c>
      <c r="S435">
        <v>0</v>
      </c>
      <c r="T435" t="s">
        <v>31</v>
      </c>
      <c r="U435" t="b">
        <v>0</v>
      </c>
      <c r="V435" t="s">
        <v>54</v>
      </c>
      <c r="W435">
        <v>4</v>
      </c>
    </row>
    <row r="436" spans="1:23" x14ac:dyDescent="0.3">
      <c r="A436">
        <v>1634</v>
      </c>
      <c r="B436" t="s">
        <v>33</v>
      </c>
      <c r="C436">
        <v>47</v>
      </c>
      <c r="D436" t="s">
        <v>24</v>
      </c>
      <c r="E436" t="s">
        <v>25</v>
      </c>
      <c r="F436">
        <v>20</v>
      </c>
      <c r="G436" t="s">
        <v>55</v>
      </c>
      <c r="H436" t="s">
        <v>27</v>
      </c>
      <c r="I436">
        <v>5</v>
      </c>
      <c r="J436">
        <v>4</v>
      </c>
      <c r="K436" t="s">
        <v>133</v>
      </c>
      <c r="L436">
        <v>5</v>
      </c>
      <c r="M436">
        <v>2</v>
      </c>
      <c r="N436">
        <v>8</v>
      </c>
      <c r="O436" t="s">
        <v>48</v>
      </c>
      <c r="P436">
        <v>5</v>
      </c>
      <c r="Q436">
        <v>8</v>
      </c>
      <c r="R436">
        <v>14</v>
      </c>
      <c r="S436">
        <v>0</v>
      </c>
      <c r="T436" t="s">
        <v>31</v>
      </c>
      <c r="U436" t="b">
        <v>0</v>
      </c>
      <c r="V436">
        <v>40</v>
      </c>
      <c r="W436">
        <v>4</v>
      </c>
    </row>
    <row r="437" spans="1:23" x14ac:dyDescent="0.3">
      <c r="A437">
        <v>1637</v>
      </c>
      <c r="B437" t="s">
        <v>23</v>
      </c>
      <c r="C437">
        <v>39</v>
      </c>
      <c r="D437" t="s">
        <v>37</v>
      </c>
      <c r="E437" t="s">
        <v>25</v>
      </c>
      <c r="F437">
        <v>17</v>
      </c>
      <c r="G437" t="s">
        <v>50</v>
      </c>
      <c r="H437" t="s">
        <v>27</v>
      </c>
      <c r="I437">
        <v>2</v>
      </c>
      <c r="J437">
        <v>5</v>
      </c>
      <c r="K437" t="s">
        <v>78</v>
      </c>
      <c r="L437">
        <v>5</v>
      </c>
      <c r="M437">
        <v>1</v>
      </c>
      <c r="N437" t="s">
        <v>122</v>
      </c>
      <c r="O437" t="s">
        <v>65</v>
      </c>
      <c r="P437">
        <v>5</v>
      </c>
      <c r="Q437">
        <v>5</v>
      </c>
      <c r="R437">
        <v>14</v>
      </c>
      <c r="S437">
        <v>0</v>
      </c>
      <c r="T437" t="s">
        <v>31</v>
      </c>
      <c r="U437" t="b">
        <v>0</v>
      </c>
      <c r="V437" t="s">
        <v>131</v>
      </c>
      <c r="W437">
        <v>4</v>
      </c>
    </row>
    <row r="438" spans="1:23" x14ac:dyDescent="0.3">
      <c r="A438">
        <v>1638</v>
      </c>
      <c r="B438" t="s">
        <v>33</v>
      </c>
      <c r="C438">
        <v>22</v>
      </c>
      <c r="D438" t="s">
        <v>37</v>
      </c>
      <c r="E438" t="s">
        <v>44</v>
      </c>
      <c r="F438">
        <v>0</v>
      </c>
      <c r="G438" t="s">
        <v>26</v>
      </c>
      <c r="H438" t="s">
        <v>45</v>
      </c>
      <c r="I438">
        <v>1</v>
      </c>
      <c r="J438">
        <v>1</v>
      </c>
      <c r="K438" t="s">
        <v>35</v>
      </c>
      <c r="L438">
        <v>2</v>
      </c>
      <c r="M438">
        <v>1</v>
      </c>
      <c r="N438">
        <v>8</v>
      </c>
      <c r="O438" t="s">
        <v>77</v>
      </c>
      <c r="P438">
        <v>2</v>
      </c>
      <c r="Q438">
        <v>0</v>
      </c>
      <c r="R438">
        <v>8</v>
      </c>
      <c r="S438">
        <v>0</v>
      </c>
      <c r="T438" t="s">
        <v>31</v>
      </c>
      <c r="U438" t="b">
        <v>0</v>
      </c>
      <c r="V438">
        <v>20</v>
      </c>
      <c r="W438">
        <v>4</v>
      </c>
    </row>
    <row r="439" spans="1:23" x14ac:dyDescent="0.3">
      <c r="A439">
        <v>1645</v>
      </c>
      <c r="B439" t="s">
        <v>33</v>
      </c>
      <c r="C439">
        <v>27</v>
      </c>
      <c r="D439" t="s">
        <v>37</v>
      </c>
      <c r="E439" t="s">
        <v>44</v>
      </c>
      <c r="F439">
        <v>5</v>
      </c>
      <c r="G439" t="s">
        <v>66</v>
      </c>
      <c r="H439" t="s">
        <v>51</v>
      </c>
      <c r="I439">
        <v>5</v>
      </c>
      <c r="J439">
        <v>2</v>
      </c>
      <c r="K439" t="s">
        <v>56</v>
      </c>
      <c r="L439">
        <v>2</v>
      </c>
      <c r="M439">
        <v>3</v>
      </c>
      <c r="N439" t="s">
        <v>120</v>
      </c>
      <c r="O439" t="s">
        <v>48</v>
      </c>
      <c r="P439">
        <v>15</v>
      </c>
      <c r="Q439">
        <v>1</v>
      </c>
      <c r="R439">
        <v>5</v>
      </c>
      <c r="S439">
        <v>0</v>
      </c>
      <c r="T439" t="s">
        <v>31</v>
      </c>
      <c r="U439" t="b">
        <v>0</v>
      </c>
      <c r="V439" t="s">
        <v>92</v>
      </c>
      <c r="W439">
        <v>4</v>
      </c>
    </row>
    <row r="440" spans="1:23" x14ac:dyDescent="0.3">
      <c r="A440">
        <v>1648</v>
      </c>
      <c r="B440" t="s">
        <v>33</v>
      </c>
      <c r="C440">
        <v>24</v>
      </c>
      <c r="D440" t="s">
        <v>37</v>
      </c>
      <c r="E440" t="s">
        <v>25</v>
      </c>
      <c r="F440">
        <v>2</v>
      </c>
      <c r="G440" t="s">
        <v>26</v>
      </c>
      <c r="H440" t="s">
        <v>51</v>
      </c>
      <c r="I440">
        <v>5</v>
      </c>
      <c r="J440">
        <v>2</v>
      </c>
      <c r="K440" t="s">
        <v>93</v>
      </c>
      <c r="L440">
        <v>5</v>
      </c>
      <c r="M440">
        <v>1</v>
      </c>
      <c r="N440" t="s">
        <v>29</v>
      </c>
      <c r="O440" t="s">
        <v>65</v>
      </c>
      <c r="P440">
        <v>2</v>
      </c>
      <c r="Q440">
        <v>0</v>
      </c>
      <c r="R440">
        <v>12</v>
      </c>
      <c r="S440">
        <v>0</v>
      </c>
      <c r="T440" t="s">
        <v>31</v>
      </c>
      <c r="U440" t="b">
        <v>1</v>
      </c>
      <c r="V440">
        <v>31</v>
      </c>
      <c r="W440">
        <v>4</v>
      </c>
    </row>
    <row r="441" spans="1:23" x14ac:dyDescent="0.3">
      <c r="A441">
        <v>1649</v>
      </c>
      <c r="B441" t="s">
        <v>33</v>
      </c>
      <c r="C441">
        <v>40</v>
      </c>
      <c r="D441" t="s">
        <v>37</v>
      </c>
      <c r="E441" t="s">
        <v>25</v>
      </c>
      <c r="F441">
        <v>11</v>
      </c>
      <c r="G441" t="s">
        <v>26</v>
      </c>
      <c r="H441" t="s">
        <v>27</v>
      </c>
      <c r="I441">
        <v>5</v>
      </c>
      <c r="J441">
        <v>5</v>
      </c>
      <c r="K441" t="s">
        <v>72</v>
      </c>
      <c r="L441">
        <v>3</v>
      </c>
      <c r="M441">
        <v>2</v>
      </c>
      <c r="N441" t="s">
        <v>29</v>
      </c>
      <c r="O441" t="s">
        <v>48</v>
      </c>
      <c r="P441">
        <v>12</v>
      </c>
      <c r="Q441">
        <v>6</v>
      </c>
      <c r="R441">
        <v>12</v>
      </c>
      <c r="S441">
        <v>0</v>
      </c>
      <c r="T441" t="s">
        <v>31</v>
      </c>
      <c r="U441" t="b">
        <v>1</v>
      </c>
      <c r="V441" t="s">
        <v>143</v>
      </c>
      <c r="W441">
        <v>4</v>
      </c>
    </row>
    <row r="442" spans="1:23" x14ac:dyDescent="0.3">
      <c r="A442">
        <v>1650</v>
      </c>
      <c r="B442" t="s">
        <v>33</v>
      </c>
      <c r="C442">
        <v>25</v>
      </c>
      <c r="D442" t="s">
        <v>37</v>
      </c>
      <c r="E442" t="s">
        <v>44</v>
      </c>
      <c r="F442">
        <v>3</v>
      </c>
      <c r="G442" t="s">
        <v>70</v>
      </c>
      <c r="H442" t="s">
        <v>27</v>
      </c>
      <c r="I442">
        <v>3</v>
      </c>
      <c r="J442">
        <v>3</v>
      </c>
      <c r="K442">
        <v>3</v>
      </c>
      <c r="L442">
        <v>1</v>
      </c>
      <c r="M442">
        <v>1</v>
      </c>
      <c r="N442" t="s">
        <v>71</v>
      </c>
      <c r="O442" t="s">
        <v>42</v>
      </c>
      <c r="P442">
        <v>6</v>
      </c>
      <c r="Q442">
        <v>1</v>
      </c>
      <c r="R442">
        <v>9</v>
      </c>
      <c r="S442">
        <v>0</v>
      </c>
      <c r="T442" t="s">
        <v>31</v>
      </c>
      <c r="U442" t="b">
        <v>0</v>
      </c>
      <c r="V442" t="s">
        <v>99</v>
      </c>
      <c r="W442">
        <v>4</v>
      </c>
    </row>
    <row r="443" spans="1:23" x14ac:dyDescent="0.3">
      <c r="A443">
        <v>1654</v>
      </c>
      <c r="B443" t="s">
        <v>33</v>
      </c>
      <c r="C443">
        <v>48</v>
      </c>
      <c r="D443" t="s">
        <v>24</v>
      </c>
      <c r="E443" t="s">
        <v>25</v>
      </c>
      <c r="F443">
        <v>15</v>
      </c>
      <c r="G443" t="s">
        <v>70</v>
      </c>
      <c r="H443" t="s">
        <v>27</v>
      </c>
      <c r="I443">
        <v>4</v>
      </c>
      <c r="J443">
        <v>2</v>
      </c>
      <c r="K443" t="s">
        <v>89</v>
      </c>
      <c r="L443">
        <v>1</v>
      </c>
      <c r="M443">
        <v>1</v>
      </c>
      <c r="N443" t="s">
        <v>86</v>
      </c>
      <c r="O443" t="s">
        <v>77</v>
      </c>
      <c r="P443">
        <v>1</v>
      </c>
      <c r="Q443">
        <v>8</v>
      </c>
      <c r="R443">
        <v>15</v>
      </c>
      <c r="S443">
        <v>0</v>
      </c>
      <c r="T443" t="s">
        <v>31</v>
      </c>
      <c r="U443" t="b">
        <v>0</v>
      </c>
      <c r="V443" t="s">
        <v>136</v>
      </c>
      <c r="W443">
        <v>4</v>
      </c>
    </row>
    <row r="444" spans="1:23" x14ac:dyDescent="0.3">
      <c r="A444">
        <v>1655</v>
      </c>
      <c r="B444" t="s">
        <v>23</v>
      </c>
      <c r="C444">
        <v>36</v>
      </c>
      <c r="D444" t="s">
        <v>37</v>
      </c>
      <c r="E444" t="s">
        <v>69</v>
      </c>
      <c r="F444">
        <v>14</v>
      </c>
      <c r="G444" t="s">
        <v>26</v>
      </c>
      <c r="H444" t="s">
        <v>51</v>
      </c>
      <c r="I444">
        <v>5</v>
      </c>
      <c r="J444">
        <v>5</v>
      </c>
      <c r="K444" t="s">
        <v>112</v>
      </c>
      <c r="L444">
        <v>1</v>
      </c>
      <c r="M444">
        <v>5</v>
      </c>
      <c r="N444" t="s">
        <v>59</v>
      </c>
      <c r="O444" t="s">
        <v>42</v>
      </c>
      <c r="P444">
        <v>7</v>
      </c>
      <c r="Q444">
        <v>4</v>
      </c>
      <c r="R444">
        <v>23</v>
      </c>
      <c r="S444">
        <v>2</v>
      </c>
      <c r="T444" t="s">
        <v>31</v>
      </c>
      <c r="U444" t="b">
        <v>0</v>
      </c>
      <c r="V444">
        <v>47</v>
      </c>
      <c r="W444">
        <v>4</v>
      </c>
    </row>
    <row r="445" spans="1:23" x14ac:dyDescent="0.3">
      <c r="A445">
        <v>1663</v>
      </c>
      <c r="B445" t="s">
        <v>23</v>
      </c>
      <c r="C445">
        <v>29</v>
      </c>
      <c r="D445" t="s">
        <v>37</v>
      </c>
      <c r="E445" t="s">
        <v>25</v>
      </c>
      <c r="F445">
        <v>7</v>
      </c>
      <c r="G445" t="s">
        <v>34</v>
      </c>
      <c r="H445" t="s">
        <v>27</v>
      </c>
      <c r="I445">
        <v>2</v>
      </c>
      <c r="J445">
        <v>4</v>
      </c>
      <c r="K445">
        <v>1</v>
      </c>
      <c r="L445">
        <v>1</v>
      </c>
      <c r="M445">
        <v>4</v>
      </c>
      <c r="N445">
        <v>8</v>
      </c>
      <c r="O445" t="s">
        <v>48</v>
      </c>
      <c r="P445">
        <v>27</v>
      </c>
      <c r="Q445">
        <v>2</v>
      </c>
      <c r="R445">
        <v>13</v>
      </c>
      <c r="S445">
        <v>0</v>
      </c>
      <c r="T445" t="s">
        <v>31</v>
      </c>
      <c r="U445" t="b">
        <v>0</v>
      </c>
      <c r="V445" t="s">
        <v>32</v>
      </c>
      <c r="W445">
        <v>4</v>
      </c>
    </row>
    <row r="446" spans="1:23" x14ac:dyDescent="0.3">
      <c r="A446">
        <v>1665</v>
      </c>
      <c r="B446" t="s">
        <v>33</v>
      </c>
      <c r="C446">
        <v>22</v>
      </c>
      <c r="D446" t="s">
        <v>37</v>
      </c>
      <c r="E446" t="s">
        <v>38</v>
      </c>
      <c r="F446">
        <v>0</v>
      </c>
      <c r="G446" t="s">
        <v>105</v>
      </c>
      <c r="H446" t="s">
        <v>51</v>
      </c>
      <c r="I446">
        <v>3</v>
      </c>
      <c r="J446">
        <v>3</v>
      </c>
      <c r="K446" t="s">
        <v>133</v>
      </c>
      <c r="L446">
        <v>1</v>
      </c>
      <c r="M446">
        <v>1</v>
      </c>
      <c r="N446" t="s">
        <v>119</v>
      </c>
      <c r="O446" t="s">
        <v>77</v>
      </c>
      <c r="P446">
        <v>2</v>
      </c>
      <c r="Q446">
        <v>0</v>
      </c>
      <c r="R446">
        <v>22</v>
      </c>
      <c r="S446">
        <v>0</v>
      </c>
      <c r="T446" t="s">
        <v>31</v>
      </c>
      <c r="U446" t="b">
        <v>0</v>
      </c>
      <c r="V446">
        <v>10</v>
      </c>
      <c r="W446">
        <v>4</v>
      </c>
    </row>
    <row r="447" spans="1:23" x14ac:dyDescent="0.3">
      <c r="A447">
        <v>1671</v>
      </c>
      <c r="B447" t="s">
        <v>33</v>
      </c>
      <c r="C447">
        <v>29</v>
      </c>
      <c r="D447" t="s">
        <v>24</v>
      </c>
      <c r="E447" t="s">
        <v>44</v>
      </c>
      <c r="F447">
        <v>7</v>
      </c>
      <c r="G447" t="s">
        <v>26</v>
      </c>
      <c r="H447" t="s">
        <v>27</v>
      </c>
      <c r="I447">
        <v>4</v>
      </c>
      <c r="J447">
        <v>3</v>
      </c>
      <c r="K447" t="s">
        <v>115</v>
      </c>
      <c r="L447">
        <v>1</v>
      </c>
      <c r="M447">
        <v>3</v>
      </c>
      <c r="N447" t="s">
        <v>79</v>
      </c>
      <c r="O447" t="s">
        <v>48</v>
      </c>
      <c r="P447">
        <v>22</v>
      </c>
      <c r="Q447">
        <v>2</v>
      </c>
      <c r="R447">
        <v>5</v>
      </c>
      <c r="S447">
        <v>0</v>
      </c>
      <c r="T447" t="s">
        <v>31</v>
      </c>
      <c r="U447" t="b">
        <v>1</v>
      </c>
      <c r="V447" t="s">
        <v>62</v>
      </c>
      <c r="W447">
        <v>4</v>
      </c>
    </row>
    <row r="448" spans="1:23" x14ac:dyDescent="0.3">
      <c r="A448">
        <v>1674</v>
      </c>
      <c r="B448" t="s">
        <v>23</v>
      </c>
      <c r="C448">
        <v>24</v>
      </c>
      <c r="D448" t="s">
        <v>37</v>
      </c>
      <c r="E448" t="s">
        <v>69</v>
      </c>
      <c r="F448">
        <v>2</v>
      </c>
      <c r="G448" t="s">
        <v>66</v>
      </c>
      <c r="H448" t="s">
        <v>27</v>
      </c>
      <c r="I448">
        <v>1</v>
      </c>
      <c r="J448">
        <v>2</v>
      </c>
      <c r="K448" t="s">
        <v>127</v>
      </c>
      <c r="L448">
        <v>1</v>
      </c>
      <c r="M448">
        <v>1</v>
      </c>
      <c r="N448" t="s">
        <v>71</v>
      </c>
      <c r="O448" t="s">
        <v>65</v>
      </c>
      <c r="P448">
        <v>4</v>
      </c>
      <c r="Q448">
        <v>0</v>
      </c>
      <c r="R448">
        <v>22</v>
      </c>
      <c r="S448">
        <v>9</v>
      </c>
      <c r="T448" t="s">
        <v>31</v>
      </c>
      <c r="U448" t="b">
        <v>0</v>
      </c>
      <c r="V448">
        <v>41</v>
      </c>
      <c r="W448">
        <v>4</v>
      </c>
    </row>
    <row r="449" spans="1:23" x14ac:dyDescent="0.3">
      <c r="A449">
        <v>1676</v>
      </c>
      <c r="B449" t="s">
        <v>23</v>
      </c>
      <c r="C449">
        <v>38</v>
      </c>
      <c r="D449" t="s">
        <v>37</v>
      </c>
      <c r="E449" t="s">
        <v>25</v>
      </c>
      <c r="F449">
        <v>6</v>
      </c>
      <c r="G449" t="s">
        <v>34</v>
      </c>
      <c r="H449" t="s">
        <v>27</v>
      </c>
      <c r="I449">
        <v>2</v>
      </c>
      <c r="J449">
        <v>4</v>
      </c>
      <c r="K449" t="s">
        <v>60</v>
      </c>
      <c r="L449">
        <v>1</v>
      </c>
      <c r="M449">
        <v>4</v>
      </c>
      <c r="N449" t="s">
        <v>41</v>
      </c>
      <c r="O449" t="s">
        <v>30</v>
      </c>
      <c r="P449">
        <v>10</v>
      </c>
      <c r="Q449">
        <v>5</v>
      </c>
      <c r="R449">
        <v>13</v>
      </c>
      <c r="S449">
        <v>0</v>
      </c>
      <c r="T449" t="s">
        <v>31</v>
      </c>
      <c r="U449" t="b">
        <v>0</v>
      </c>
      <c r="V449">
        <v>33</v>
      </c>
      <c r="W449">
        <v>4</v>
      </c>
    </row>
    <row r="450" spans="1:23" x14ac:dyDescent="0.3">
      <c r="A450">
        <v>1679</v>
      </c>
      <c r="B450" t="s">
        <v>23</v>
      </c>
      <c r="C450">
        <v>25</v>
      </c>
      <c r="D450" t="s">
        <v>24</v>
      </c>
      <c r="E450" t="s">
        <v>25</v>
      </c>
      <c r="F450">
        <v>3</v>
      </c>
      <c r="G450" t="s">
        <v>26</v>
      </c>
      <c r="H450" t="s">
        <v>27</v>
      </c>
      <c r="I450">
        <v>3</v>
      </c>
      <c r="J450">
        <v>5</v>
      </c>
      <c r="K450" t="s">
        <v>60</v>
      </c>
      <c r="L450">
        <v>5</v>
      </c>
      <c r="M450">
        <v>1</v>
      </c>
      <c r="N450" t="s">
        <v>71</v>
      </c>
      <c r="O450" t="s">
        <v>65</v>
      </c>
      <c r="P450">
        <v>2</v>
      </c>
      <c r="Q450">
        <v>1</v>
      </c>
      <c r="R450">
        <v>10</v>
      </c>
      <c r="S450">
        <v>0</v>
      </c>
      <c r="T450" t="s">
        <v>31</v>
      </c>
      <c r="U450" t="b">
        <v>1</v>
      </c>
      <c r="V450" t="s">
        <v>82</v>
      </c>
      <c r="W450">
        <v>4</v>
      </c>
    </row>
    <row r="451" spans="1:23" x14ac:dyDescent="0.3">
      <c r="A451">
        <v>1681</v>
      </c>
      <c r="B451" t="s">
        <v>23</v>
      </c>
      <c r="C451">
        <v>37</v>
      </c>
      <c r="D451" t="s">
        <v>37</v>
      </c>
      <c r="E451" t="s">
        <v>25</v>
      </c>
      <c r="F451">
        <v>11</v>
      </c>
      <c r="G451" t="s">
        <v>26</v>
      </c>
      <c r="H451" t="s">
        <v>27</v>
      </c>
      <c r="I451">
        <v>2</v>
      </c>
      <c r="J451">
        <v>1</v>
      </c>
      <c r="K451" t="s">
        <v>97</v>
      </c>
      <c r="L451">
        <v>1</v>
      </c>
      <c r="M451">
        <v>3</v>
      </c>
      <c r="N451" t="s">
        <v>128</v>
      </c>
      <c r="O451" t="s">
        <v>42</v>
      </c>
      <c r="P451">
        <v>23</v>
      </c>
      <c r="Q451">
        <v>5</v>
      </c>
      <c r="R451">
        <v>10</v>
      </c>
      <c r="S451">
        <v>0</v>
      </c>
      <c r="T451" t="s">
        <v>31</v>
      </c>
      <c r="U451" t="b">
        <v>0</v>
      </c>
      <c r="V451" t="s">
        <v>143</v>
      </c>
      <c r="W451">
        <v>4</v>
      </c>
    </row>
    <row r="452" spans="1:23" x14ac:dyDescent="0.3">
      <c r="A452">
        <v>1683</v>
      </c>
      <c r="B452" t="s">
        <v>23</v>
      </c>
      <c r="C452">
        <v>47</v>
      </c>
      <c r="D452" t="s">
        <v>24</v>
      </c>
      <c r="E452" t="s">
        <v>25</v>
      </c>
      <c r="F452">
        <v>25</v>
      </c>
      <c r="G452" t="s">
        <v>34</v>
      </c>
      <c r="H452" t="s">
        <v>45</v>
      </c>
      <c r="I452">
        <v>4</v>
      </c>
      <c r="J452">
        <v>4</v>
      </c>
      <c r="K452" t="s">
        <v>85</v>
      </c>
      <c r="L452">
        <v>5</v>
      </c>
      <c r="M452">
        <v>3</v>
      </c>
      <c r="N452" t="s">
        <v>101</v>
      </c>
      <c r="O452" t="s">
        <v>42</v>
      </c>
      <c r="P452">
        <v>11</v>
      </c>
      <c r="Q452">
        <v>8</v>
      </c>
      <c r="R452">
        <v>15</v>
      </c>
      <c r="S452">
        <v>0</v>
      </c>
      <c r="T452" t="s">
        <v>31</v>
      </c>
      <c r="U452" t="b">
        <v>0</v>
      </c>
      <c r="V452" t="s">
        <v>103</v>
      </c>
      <c r="W452">
        <v>4</v>
      </c>
    </row>
    <row r="453" spans="1:23" x14ac:dyDescent="0.3">
      <c r="A453">
        <v>1685</v>
      </c>
      <c r="B453" t="s">
        <v>49</v>
      </c>
      <c r="C453">
        <v>22</v>
      </c>
      <c r="D453" t="s">
        <v>37</v>
      </c>
      <c r="E453" t="s">
        <v>38</v>
      </c>
      <c r="F453">
        <v>0</v>
      </c>
      <c r="G453" t="s">
        <v>34</v>
      </c>
      <c r="H453" t="s">
        <v>27</v>
      </c>
      <c r="I453">
        <v>4</v>
      </c>
      <c r="J453">
        <v>5</v>
      </c>
      <c r="K453" t="s">
        <v>40</v>
      </c>
      <c r="L453">
        <v>2</v>
      </c>
      <c r="M453">
        <v>3</v>
      </c>
      <c r="N453">
        <v>7</v>
      </c>
      <c r="O453" t="s">
        <v>65</v>
      </c>
      <c r="P453">
        <v>8</v>
      </c>
      <c r="Q453">
        <v>0</v>
      </c>
      <c r="R453">
        <v>23</v>
      </c>
      <c r="S453">
        <v>0</v>
      </c>
      <c r="T453" t="s">
        <v>31</v>
      </c>
      <c r="U453" t="b">
        <v>0</v>
      </c>
      <c r="V453">
        <v>10</v>
      </c>
      <c r="W453">
        <v>4</v>
      </c>
    </row>
    <row r="454" spans="1:23" x14ac:dyDescent="0.3">
      <c r="A454">
        <v>1689</v>
      </c>
      <c r="B454" t="s">
        <v>33</v>
      </c>
      <c r="C454">
        <v>26</v>
      </c>
      <c r="D454" t="s">
        <v>37</v>
      </c>
      <c r="E454" t="s">
        <v>44</v>
      </c>
      <c r="F454">
        <v>4</v>
      </c>
      <c r="G454" t="s">
        <v>50</v>
      </c>
      <c r="H454" t="s">
        <v>27</v>
      </c>
      <c r="I454">
        <v>1</v>
      </c>
      <c r="J454">
        <v>5</v>
      </c>
      <c r="K454" t="s">
        <v>60</v>
      </c>
      <c r="L454">
        <v>1</v>
      </c>
      <c r="M454">
        <v>1</v>
      </c>
      <c r="N454" t="s">
        <v>36</v>
      </c>
      <c r="O454" t="s">
        <v>65</v>
      </c>
      <c r="P454">
        <v>1</v>
      </c>
      <c r="Q454">
        <v>1</v>
      </c>
      <c r="R454">
        <v>10</v>
      </c>
      <c r="S454">
        <v>0</v>
      </c>
      <c r="T454" t="s">
        <v>31</v>
      </c>
      <c r="U454" t="b">
        <v>0</v>
      </c>
      <c r="V454">
        <v>22</v>
      </c>
      <c r="W454">
        <v>4</v>
      </c>
    </row>
    <row r="455" spans="1:23" x14ac:dyDescent="0.3">
      <c r="A455">
        <v>1690</v>
      </c>
      <c r="B455" t="s">
        <v>33</v>
      </c>
      <c r="C455">
        <v>28</v>
      </c>
      <c r="D455" t="s">
        <v>37</v>
      </c>
      <c r="E455" t="s">
        <v>44</v>
      </c>
      <c r="F455">
        <v>6</v>
      </c>
      <c r="G455" t="s">
        <v>34</v>
      </c>
      <c r="H455" t="s">
        <v>27</v>
      </c>
      <c r="I455">
        <v>2</v>
      </c>
      <c r="J455">
        <v>4</v>
      </c>
      <c r="K455" t="s">
        <v>127</v>
      </c>
      <c r="L455">
        <v>1</v>
      </c>
      <c r="M455">
        <v>1</v>
      </c>
      <c r="N455">
        <v>7</v>
      </c>
      <c r="O455" t="s">
        <v>30</v>
      </c>
      <c r="P455">
        <v>5</v>
      </c>
      <c r="Q455">
        <v>2</v>
      </c>
      <c r="R455">
        <v>8</v>
      </c>
      <c r="S455">
        <v>0</v>
      </c>
      <c r="T455" t="s">
        <v>31</v>
      </c>
      <c r="U455" t="b">
        <v>0</v>
      </c>
      <c r="V455">
        <v>23</v>
      </c>
      <c r="W455">
        <v>4</v>
      </c>
    </row>
    <row r="456" spans="1:23" x14ac:dyDescent="0.3">
      <c r="A456">
        <v>1692</v>
      </c>
      <c r="B456" t="s">
        <v>23</v>
      </c>
      <c r="C456">
        <v>25</v>
      </c>
      <c r="D456" t="s">
        <v>24</v>
      </c>
      <c r="E456" t="s">
        <v>44</v>
      </c>
      <c r="F456">
        <v>3</v>
      </c>
      <c r="G456" t="s">
        <v>55</v>
      </c>
      <c r="H456" t="s">
        <v>27</v>
      </c>
      <c r="I456">
        <v>2</v>
      </c>
      <c r="J456">
        <v>4</v>
      </c>
      <c r="K456" t="s">
        <v>137</v>
      </c>
      <c r="L456">
        <v>1</v>
      </c>
      <c r="M456">
        <v>3</v>
      </c>
      <c r="N456" t="s">
        <v>47</v>
      </c>
      <c r="O456" t="s">
        <v>48</v>
      </c>
      <c r="P456">
        <v>15</v>
      </c>
      <c r="Q456">
        <v>1</v>
      </c>
      <c r="R456">
        <v>8</v>
      </c>
      <c r="S456">
        <v>0</v>
      </c>
      <c r="T456" t="s">
        <v>31</v>
      </c>
      <c r="U456" t="b">
        <v>0</v>
      </c>
      <c r="V456" t="s">
        <v>99</v>
      </c>
      <c r="W456">
        <v>4</v>
      </c>
    </row>
    <row r="457" spans="1:23" x14ac:dyDescent="0.3">
      <c r="A457">
        <v>1693</v>
      </c>
      <c r="B457" t="s">
        <v>23</v>
      </c>
      <c r="C457">
        <v>32</v>
      </c>
      <c r="D457" t="s">
        <v>24</v>
      </c>
      <c r="E457" t="s">
        <v>25</v>
      </c>
      <c r="F457">
        <v>10</v>
      </c>
      <c r="G457" t="s">
        <v>26</v>
      </c>
      <c r="H457" t="s">
        <v>45</v>
      </c>
      <c r="I457">
        <v>3</v>
      </c>
      <c r="J457">
        <v>4</v>
      </c>
      <c r="K457" t="s">
        <v>75</v>
      </c>
      <c r="L457">
        <v>2</v>
      </c>
      <c r="M457">
        <v>1</v>
      </c>
      <c r="N457" t="s">
        <v>86</v>
      </c>
      <c r="O457" t="s">
        <v>30</v>
      </c>
      <c r="P457">
        <v>27</v>
      </c>
      <c r="Q457">
        <v>3</v>
      </c>
      <c r="R457">
        <v>13</v>
      </c>
      <c r="S457">
        <v>0</v>
      </c>
      <c r="T457" t="s">
        <v>31</v>
      </c>
      <c r="U457" t="b">
        <v>1</v>
      </c>
      <c r="V457">
        <v>35</v>
      </c>
      <c r="W457">
        <v>4</v>
      </c>
    </row>
    <row r="458" spans="1:23" x14ac:dyDescent="0.3">
      <c r="A458">
        <v>1694</v>
      </c>
      <c r="B458" t="s">
        <v>49</v>
      </c>
      <c r="C458">
        <v>59</v>
      </c>
      <c r="D458" t="s">
        <v>37</v>
      </c>
      <c r="E458" t="s">
        <v>69</v>
      </c>
      <c r="F458">
        <v>20</v>
      </c>
      <c r="G458" t="s">
        <v>26</v>
      </c>
      <c r="H458" t="s">
        <v>27</v>
      </c>
      <c r="I458">
        <v>1</v>
      </c>
      <c r="J458">
        <v>5</v>
      </c>
      <c r="K458">
        <v>2</v>
      </c>
      <c r="L458">
        <v>3</v>
      </c>
      <c r="M458">
        <v>1</v>
      </c>
      <c r="N458" t="s">
        <v>130</v>
      </c>
      <c r="O458" t="s">
        <v>65</v>
      </c>
      <c r="P458">
        <v>2</v>
      </c>
      <c r="Q458">
        <v>12</v>
      </c>
      <c r="R458">
        <v>24</v>
      </c>
      <c r="S458">
        <v>9</v>
      </c>
      <c r="T458" t="s">
        <v>31</v>
      </c>
      <c r="U458" t="b">
        <v>0</v>
      </c>
      <c r="V458">
        <v>50</v>
      </c>
      <c r="W458">
        <v>4</v>
      </c>
    </row>
    <row r="459" spans="1:23" x14ac:dyDescent="0.3">
      <c r="A459">
        <v>1696</v>
      </c>
      <c r="B459" t="s">
        <v>33</v>
      </c>
      <c r="C459">
        <v>25</v>
      </c>
      <c r="D459" t="s">
        <v>37</v>
      </c>
      <c r="E459" t="s">
        <v>44</v>
      </c>
      <c r="F459">
        <v>3</v>
      </c>
      <c r="G459" t="s">
        <v>55</v>
      </c>
      <c r="H459" t="s">
        <v>27</v>
      </c>
      <c r="I459">
        <v>3</v>
      </c>
      <c r="J459">
        <v>2</v>
      </c>
      <c r="K459" t="s">
        <v>46</v>
      </c>
      <c r="L459">
        <v>3</v>
      </c>
      <c r="M459">
        <v>2</v>
      </c>
      <c r="N459" t="s">
        <v>98</v>
      </c>
      <c r="O459" t="s">
        <v>30</v>
      </c>
      <c r="P459">
        <v>26</v>
      </c>
      <c r="Q459">
        <v>1</v>
      </c>
      <c r="R459">
        <v>6</v>
      </c>
      <c r="S459">
        <v>0</v>
      </c>
      <c r="T459" t="s">
        <v>31</v>
      </c>
      <c r="U459" t="b">
        <v>0</v>
      </c>
      <c r="V459" t="s">
        <v>99</v>
      </c>
      <c r="W459">
        <v>4</v>
      </c>
    </row>
    <row r="460" spans="1:23" x14ac:dyDescent="0.3">
      <c r="A460">
        <v>1697</v>
      </c>
      <c r="B460" t="s">
        <v>23</v>
      </c>
      <c r="C460">
        <v>49</v>
      </c>
      <c r="D460" t="s">
        <v>24</v>
      </c>
      <c r="E460" t="s">
        <v>69</v>
      </c>
      <c r="F460">
        <v>21</v>
      </c>
      <c r="G460" t="s">
        <v>66</v>
      </c>
      <c r="H460" t="s">
        <v>27</v>
      </c>
      <c r="I460">
        <v>2</v>
      </c>
      <c r="J460">
        <v>2</v>
      </c>
      <c r="K460" t="s">
        <v>139</v>
      </c>
      <c r="L460">
        <v>3</v>
      </c>
      <c r="M460">
        <v>1</v>
      </c>
      <c r="N460">
        <v>7</v>
      </c>
      <c r="O460" t="s">
        <v>30</v>
      </c>
      <c r="P460">
        <v>19</v>
      </c>
      <c r="Q460">
        <v>9</v>
      </c>
      <c r="R460">
        <v>18</v>
      </c>
      <c r="S460">
        <v>4</v>
      </c>
      <c r="T460" t="s">
        <v>31</v>
      </c>
      <c r="U460" t="b">
        <v>0</v>
      </c>
      <c r="V460" t="s">
        <v>150</v>
      </c>
      <c r="W460">
        <v>4</v>
      </c>
    </row>
    <row r="461" spans="1:23" x14ac:dyDescent="0.3">
      <c r="A461">
        <v>1698</v>
      </c>
      <c r="B461" t="s">
        <v>23</v>
      </c>
      <c r="C461">
        <v>50</v>
      </c>
      <c r="D461" t="s">
        <v>88</v>
      </c>
      <c r="E461" t="s">
        <v>69</v>
      </c>
      <c r="F461">
        <v>8</v>
      </c>
      <c r="G461" t="s">
        <v>55</v>
      </c>
      <c r="H461" t="s">
        <v>51</v>
      </c>
      <c r="I461">
        <v>2</v>
      </c>
      <c r="J461">
        <v>1</v>
      </c>
      <c r="K461" t="s">
        <v>72</v>
      </c>
      <c r="L461">
        <v>1</v>
      </c>
      <c r="M461">
        <v>1</v>
      </c>
      <c r="N461" t="s">
        <v>117</v>
      </c>
      <c r="O461" t="s">
        <v>30</v>
      </c>
      <c r="P461">
        <v>21</v>
      </c>
      <c r="Q461">
        <v>9</v>
      </c>
      <c r="R461">
        <v>20</v>
      </c>
      <c r="S461">
        <v>8</v>
      </c>
      <c r="T461" t="s">
        <v>31</v>
      </c>
      <c r="U461" t="b">
        <v>0</v>
      </c>
      <c r="V461">
        <v>44</v>
      </c>
      <c r="W461">
        <v>4</v>
      </c>
    </row>
    <row r="462" spans="1:23" x14ac:dyDescent="0.3">
      <c r="A462">
        <v>1704</v>
      </c>
      <c r="B462" t="s">
        <v>33</v>
      </c>
      <c r="C462">
        <v>29</v>
      </c>
      <c r="D462" t="s">
        <v>37</v>
      </c>
      <c r="E462" t="s">
        <v>44</v>
      </c>
      <c r="F462">
        <v>7</v>
      </c>
      <c r="G462" t="s">
        <v>50</v>
      </c>
      <c r="H462" t="s">
        <v>27</v>
      </c>
      <c r="I462">
        <v>4</v>
      </c>
      <c r="J462">
        <v>2</v>
      </c>
      <c r="K462" t="s">
        <v>52</v>
      </c>
      <c r="L462">
        <v>3</v>
      </c>
      <c r="M462">
        <v>2</v>
      </c>
      <c r="N462" t="s">
        <v>126</v>
      </c>
      <c r="O462" t="s">
        <v>77</v>
      </c>
      <c r="P462">
        <v>2</v>
      </c>
      <c r="Q462">
        <v>2</v>
      </c>
      <c r="R462">
        <v>6</v>
      </c>
      <c r="S462">
        <v>0</v>
      </c>
      <c r="T462" t="s">
        <v>31</v>
      </c>
      <c r="U462" t="b">
        <v>0</v>
      </c>
      <c r="V462" t="s">
        <v>62</v>
      </c>
      <c r="W462">
        <v>4</v>
      </c>
    </row>
    <row r="463" spans="1:23" x14ac:dyDescent="0.3">
      <c r="A463">
        <v>1705</v>
      </c>
      <c r="B463" t="s">
        <v>33</v>
      </c>
      <c r="C463">
        <v>27</v>
      </c>
      <c r="D463" t="s">
        <v>37</v>
      </c>
      <c r="E463" t="s">
        <v>44</v>
      </c>
      <c r="F463">
        <v>5</v>
      </c>
      <c r="G463" t="s">
        <v>39</v>
      </c>
      <c r="H463" t="s">
        <v>27</v>
      </c>
      <c r="I463">
        <v>2</v>
      </c>
      <c r="J463">
        <v>3</v>
      </c>
      <c r="K463" t="s">
        <v>121</v>
      </c>
      <c r="L463">
        <v>2</v>
      </c>
      <c r="M463">
        <v>1</v>
      </c>
      <c r="N463" t="s">
        <v>130</v>
      </c>
      <c r="O463" t="s">
        <v>48</v>
      </c>
      <c r="P463">
        <v>12</v>
      </c>
      <c r="Q463">
        <v>1</v>
      </c>
      <c r="R463">
        <v>7</v>
      </c>
      <c r="S463">
        <v>0</v>
      </c>
      <c r="T463" t="s">
        <v>31</v>
      </c>
      <c r="U463" t="b">
        <v>0</v>
      </c>
      <c r="V463" t="s">
        <v>92</v>
      </c>
      <c r="W463">
        <v>4</v>
      </c>
    </row>
    <row r="464" spans="1:23" x14ac:dyDescent="0.3">
      <c r="A464">
        <v>1706</v>
      </c>
      <c r="B464" t="s">
        <v>23</v>
      </c>
      <c r="C464">
        <v>34</v>
      </c>
      <c r="D464" t="s">
        <v>37</v>
      </c>
      <c r="E464" t="s">
        <v>69</v>
      </c>
      <c r="F464">
        <v>12</v>
      </c>
      <c r="G464" t="s">
        <v>70</v>
      </c>
      <c r="H464" t="s">
        <v>27</v>
      </c>
      <c r="I464">
        <v>4</v>
      </c>
      <c r="J464">
        <v>2</v>
      </c>
      <c r="K464" t="s">
        <v>56</v>
      </c>
      <c r="L464">
        <v>2</v>
      </c>
      <c r="M464">
        <v>2</v>
      </c>
      <c r="N464" t="s">
        <v>57</v>
      </c>
      <c r="O464" t="s">
        <v>65</v>
      </c>
      <c r="P464">
        <v>5</v>
      </c>
      <c r="Q464">
        <v>4</v>
      </c>
      <c r="R464">
        <v>16</v>
      </c>
      <c r="S464">
        <v>2</v>
      </c>
      <c r="T464" t="s">
        <v>31</v>
      </c>
      <c r="U464" t="b">
        <v>0</v>
      </c>
      <c r="V464">
        <v>46</v>
      </c>
      <c r="W464">
        <v>4</v>
      </c>
    </row>
    <row r="465" spans="1:23" x14ac:dyDescent="0.3">
      <c r="A465">
        <v>1707</v>
      </c>
      <c r="B465" t="s">
        <v>33</v>
      </c>
      <c r="C465">
        <v>23</v>
      </c>
      <c r="D465" t="s">
        <v>37</v>
      </c>
      <c r="E465" t="s">
        <v>44</v>
      </c>
      <c r="F465">
        <v>1</v>
      </c>
      <c r="G465" t="s">
        <v>105</v>
      </c>
      <c r="H465" t="s">
        <v>51</v>
      </c>
      <c r="I465">
        <v>2</v>
      </c>
      <c r="J465">
        <v>4</v>
      </c>
      <c r="K465" t="s">
        <v>104</v>
      </c>
      <c r="L465">
        <v>1</v>
      </c>
      <c r="M465">
        <v>1</v>
      </c>
      <c r="N465" t="s">
        <v>119</v>
      </c>
      <c r="O465" t="s">
        <v>48</v>
      </c>
      <c r="P465">
        <v>18</v>
      </c>
      <c r="Q465">
        <v>0</v>
      </c>
      <c r="R465">
        <v>9</v>
      </c>
      <c r="S465">
        <v>0</v>
      </c>
      <c r="T465" t="s">
        <v>31</v>
      </c>
      <c r="U465" t="b">
        <v>0</v>
      </c>
      <c r="V465" t="s">
        <v>54</v>
      </c>
      <c r="W465">
        <v>4</v>
      </c>
    </row>
    <row r="466" spans="1:23" x14ac:dyDescent="0.3">
      <c r="A466">
        <v>1709</v>
      </c>
      <c r="B466" t="s">
        <v>23</v>
      </c>
      <c r="C466">
        <v>43</v>
      </c>
      <c r="D466" t="s">
        <v>24</v>
      </c>
      <c r="E466" t="s">
        <v>69</v>
      </c>
      <c r="F466">
        <v>21</v>
      </c>
      <c r="G466" t="s">
        <v>26</v>
      </c>
      <c r="H466" t="s">
        <v>27</v>
      </c>
      <c r="I466">
        <v>4</v>
      </c>
      <c r="J466">
        <v>5</v>
      </c>
      <c r="K466">
        <v>2</v>
      </c>
      <c r="L466">
        <v>2</v>
      </c>
      <c r="M466">
        <v>1</v>
      </c>
      <c r="N466" t="s">
        <v>119</v>
      </c>
      <c r="O466" t="s">
        <v>30</v>
      </c>
      <c r="P466">
        <v>5</v>
      </c>
      <c r="Q466">
        <v>7</v>
      </c>
      <c r="R466">
        <v>18</v>
      </c>
      <c r="S466">
        <v>8</v>
      </c>
      <c r="T466" t="s">
        <v>31</v>
      </c>
      <c r="U466" t="b">
        <v>1</v>
      </c>
      <c r="V466" t="s">
        <v>150</v>
      </c>
      <c r="W466">
        <v>4</v>
      </c>
    </row>
    <row r="467" spans="1:23" x14ac:dyDescent="0.3">
      <c r="A467">
        <v>1710</v>
      </c>
      <c r="B467" t="s">
        <v>33</v>
      </c>
      <c r="C467">
        <v>26</v>
      </c>
      <c r="D467" t="s">
        <v>37</v>
      </c>
      <c r="E467" t="s">
        <v>25</v>
      </c>
      <c r="F467">
        <v>4</v>
      </c>
      <c r="G467" t="s">
        <v>34</v>
      </c>
      <c r="H467" t="s">
        <v>27</v>
      </c>
      <c r="I467">
        <v>1</v>
      </c>
      <c r="J467">
        <v>4</v>
      </c>
      <c r="K467" t="s">
        <v>93</v>
      </c>
      <c r="L467">
        <v>5</v>
      </c>
      <c r="M467">
        <v>1</v>
      </c>
      <c r="N467" t="s">
        <v>47</v>
      </c>
      <c r="O467" t="s">
        <v>42</v>
      </c>
      <c r="P467">
        <v>13</v>
      </c>
      <c r="Q467">
        <v>1</v>
      </c>
      <c r="R467">
        <v>12</v>
      </c>
      <c r="S467">
        <v>0</v>
      </c>
      <c r="T467" t="s">
        <v>31</v>
      </c>
      <c r="U467" t="b">
        <v>0</v>
      </c>
      <c r="V467">
        <v>32</v>
      </c>
      <c r="W467">
        <v>4</v>
      </c>
    </row>
    <row r="468" spans="1:23" x14ac:dyDescent="0.3">
      <c r="A468">
        <v>1711</v>
      </c>
      <c r="B468" t="s">
        <v>23</v>
      </c>
      <c r="C468">
        <v>27</v>
      </c>
      <c r="D468" t="s">
        <v>37</v>
      </c>
      <c r="E468" t="s">
        <v>44</v>
      </c>
      <c r="F468">
        <v>5</v>
      </c>
      <c r="G468" t="s">
        <v>70</v>
      </c>
      <c r="H468" t="s">
        <v>27</v>
      </c>
      <c r="I468">
        <v>5</v>
      </c>
      <c r="J468">
        <v>3</v>
      </c>
      <c r="K468" t="s">
        <v>40</v>
      </c>
      <c r="L468">
        <v>1</v>
      </c>
      <c r="M468">
        <v>5</v>
      </c>
      <c r="N468" t="s">
        <v>57</v>
      </c>
      <c r="O468" t="s">
        <v>30</v>
      </c>
      <c r="P468">
        <v>16</v>
      </c>
      <c r="Q468">
        <v>1</v>
      </c>
      <c r="R468">
        <v>6</v>
      </c>
      <c r="S468">
        <v>0</v>
      </c>
      <c r="T468" t="s">
        <v>31</v>
      </c>
      <c r="U468" t="b">
        <v>0</v>
      </c>
      <c r="V468" t="s">
        <v>92</v>
      </c>
      <c r="W468">
        <v>4</v>
      </c>
    </row>
    <row r="469" spans="1:23" x14ac:dyDescent="0.3">
      <c r="A469">
        <v>1715</v>
      </c>
      <c r="B469" t="s">
        <v>23</v>
      </c>
      <c r="C469">
        <v>26</v>
      </c>
      <c r="D469" t="s">
        <v>37</v>
      </c>
      <c r="E469" t="s">
        <v>69</v>
      </c>
      <c r="F469">
        <v>4</v>
      </c>
      <c r="G469" t="s">
        <v>34</v>
      </c>
      <c r="H469" t="s">
        <v>27</v>
      </c>
      <c r="I469">
        <v>5</v>
      </c>
      <c r="J469">
        <v>4</v>
      </c>
      <c r="K469" t="s">
        <v>60</v>
      </c>
      <c r="L469">
        <v>4</v>
      </c>
      <c r="M469">
        <v>2</v>
      </c>
      <c r="N469">
        <v>6</v>
      </c>
      <c r="O469" t="s">
        <v>48</v>
      </c>
      <c r="P469">
        <v>12</v>
      </c>
      <c r="Q469">
        <v>1</v>
      </c>
      <c r="R469">
        <v>18</v>
      </c>
      <c r="S469">
        <v>5</v>
      </c>
      <c r="T469" t="s">
        <v>31</v>
      </c>
      <c r="U469" t="b">
        <v>0</v>
      </c>
      <c r="V469">
        <v>42</v>
      </c>
      <c r="W469">
        <v>4</v>
      </c>
    </row>
    <row r="470" spans="1:23" x14ac:dyDescent="0.3">
      <c r="A470">
        <v>1720</v>
      </c>
      <c r="B470" t="s">
        <v>33</v>
      </c>
      <c r="C470">
        <v>26</v>
      </c>
      <c r="D470" t="s">
        <v>24</v>
      </c>
      <c r="E470" t="s">
        <v>25</v>
      </c>
      <c r="F470">
        <v>4</v>
      </c>
      <c r="G470" t="s">
        <v>55</v>
      </c>
      <c r="H470" t="s">
        <v>27</v>
      </c>
      <c r="I470">
        <v>3</v>
      </c>
      <c r="J470">
        <v>5</v>
      </c>
      <c r="K470" t="s">
        <v>140</v>
      </c>
      <c r="L470">
        <v>1</v>
      </c>
      <c r="M470">
        <v>4</v>
      </c>
      <c r="N470" t="s">
        <v>102</v>
      </c>
      <c r="O470" t="s">
        <v>30</v>
      </c>
      <c r="P470">
        <v>11</v>
      </c>
      <c r="Q470">
        <v>1</v>
      </c>
      <c r="R470">
        <v>13</v>
      </c>
      <c r="S470">
        <v>0</v>
      </c>
      <c r="T470" t="s">
        <v>31</v>
      </c>
      <c r="U470" t="b">
        <v>0</v>
      </c>
      <c r="V470">
        <v>32</v>
      </c>
      <c r="W470">
        <v>4</v>
      </c>
    </row>
    <row r="471" spans="1:23" x14ac:dyDescent="0.3">
      <c r="A471">
        <v>1722</v>
      </c>
      <c r="B471" t="s">
        <v>33</v>
      </c>
      <c r="C471">
        <v>26</v>
      </c>
      <c r="D471" t="s">
        <v>37</v>
      </c>
      <c r="E471" t="s">
        <v>44</v>
      </c>
      <c r="F471">
        <v>4</v>
      </c>
      <c r="G471" t="s">
        <v>55</v>
      </c>
      <c r="H471" t="s">
        <v>27</v>
      </c>
      <c r="I471">
        <v>2</v>
      </c>
      <c r="J471">
        <v>4</v>
      </c>
      <c r="K471" t="s">
        <v>78</v>
      </c>
      <c r="L471">
        <v>2</v>
      </c>
      <c r="M471">
        <v>1</v>
      </c>
      <c r="N471" t="s">
        <v>107</v>
      </c>
      <c r="O471" t="s">
        <v>48</v>
      </c>
      <c r="P471">
        <v>16</v>
      </c>
      <c r="Q471">
        <v>1</v>
      </c>
      <c r="R471">
        <v>8</v>
      </c>
      <c r="S471">
        <v>0</v>
      </c>
      <c r="T471" t="s">
        <v>31</v>
      </c>
      <c r="U471" t="b">
        <v>0</v>
      </c>
      <c r="V471">
        <v>22</v>
      </c>
      <c r="W471">
        <v>4</v>
      </c>
    </row>
    <row r="472" spans="1:23" x14ac:dyDescent="0.3">
      <c r="A472">
        <v>1724</v>
      </c>
      <c r="B472" t="s">
        <v>23</v>
      </c>
      <c r="C472">
        <v>29</v>
      </c>
      <c r="D472" t="s">
        <v>37</v>
      </c>
      <c r="E472" t="s">
        <v>44</v>
      </c>
      <c r="F472">
        <v>4</v>
      </c>
      <c r="G472" t="s">
        <v>55</v>
      </c>
      <c r="H472" t="s">
        <v>45</v>
      </c>
      <c r="I472">
        <v>3</v>
      </c>
      <c r="J472">
        <v>5</v>
      </c>
      <c r="K472" t="s">
        <v>140</v>
      </c>
      <c r="L472">
        <v>4</v>
      </c>
      <c r="M472">
        <v>1</v>
      </c>
      <c r="N472" t="s">
        <v>141</v>
      </c>
      <c r="O472" t="s">
        <v>30</v>
      </c>
      <c r="P472">
        <v>18</v>
      </c>
      <c r="Q472">
        <v>2</v>
      </c>
      <c r="R472">
        <v>7</v>
      </c>
      <c r="S472">
        <v>0</v>
      </c>
      <c r="T472" t="s">
        <v>31</v>
      </c>
      <c r="U472" t="b">
        <v>0</v>
      </c>
      <c r="V472">
        <v>22</v>
      </c>
      <c r="W472">
        <v>4</v>
      </c>
    </row>
    <row r="473" spans="1:23" x14ac:dyDescent="0.3">
      <c r="A473">
        <v>1730</v>
      </c>
      <c r="B473" t="s">
        <v>33</v>
      </c>
      <c r="C473">
        <v>36</v>
      </c>
      <c r="D473" t="s">
        <v>37</v>
      </c>
      <c r="E473" t="s">
        <v>69</v>
      </c>
      <c r="F473">
        <v>12</v>
      </c>
      <c r="G473" t="s">
        <v>34</v>
      </c>
      <c r="H473" t="s">
        <v>27</v>
      </c>
      <c r="I473">
        <v>4</v>
      </c>
      <c r="J473">
        <v>5</v>
      </c>
      <c r="K473" t="s">
        <v>46</v>
      </c>
      <c r="L473">
        <v>5</v>
      </c>
      <c r="M473">
        <v>1</v>
      </c>
      <c r="N473" t="s">
        <v>79</v>
      </c>
      <c r="O473" t="s">
        <v>30</v>
      </c>
      <c r="P473">
        <v>18</v>
      </c>
      <c r="Q473">
        <v>4</v>
      </c>
      <c r="R473">
        <v>24</v>
      </c>
      <c r="S473">
        <v>3</v>
      </c>
      <c r="T473" t="s">
        <v>31</v>
      </c>
      <c r="U473" t="b">
        <v>0</v>
      </c>
      <c r="V473">
        <v>46</v>
      </c>
      <c r="W473">
        <v>4</v>
      </c>
    </row>
    <row r="474" spans="1:23" x14ac:dyDescent="0.3">
      <c r="A474">
        <v>1733</v>
      </c>
      <c r="B474" t="s">
        <v>33</v>
      </c>
      <c r="C474">
        <v>42</v>
      </c>
      <c r="D474" t="s">
        <v>24</v>
      </c>
      <c r="E474" t="s">
        <v>25</v>
      </c>
      <c r="F474">
        <v>12</v>
      </c>
      <c r="G474" t="s">
        <v>26</v>
      </c>
      <c r="H474" t="s">
        <v>51</v>
      </c>
      <c r="I474">
        <v>1</v>
      </c>
      <c r="J474">
        <v>4</v>
      </c>
      <c r="K474" t="s">
        <v>28</v>
      </c>
      <c r="L474">
        <v>2</v>
      </c>
      <c r="M474">
        <v>1</v>
      </c>
      <c r="N474" t="s">
        <v>71</v>
      </c>
      <c r="O474" t="s">
        <v>30</v>
      </c>
      <c r="P474">
        <v>19</v>
      </c>
      <c r="Q474">
        <v>6</v>
      </c>
      <c r="R474">
        <v>14</v>
      </c>
      <c r="S474">
        <v>0</v>
      </c>
      <c r="T474" t="s">
        <v>31</v>
      </c>
      <c r="U474" t="b">
        <v>1</v>
      </c>
      <c r="V474">
        <v>36</v>
      </c>
      <c r="W474">
        <v>4</v>
      </c>
    </row>
    <row r="475" spans="1:23" x14ac:dyDescent="0.3">
      <c r="A475">
        <v>1735</v>
      </c>
      <c r="B475" t="s">
        <v>49</v>
      </c>
      <c r="C475">
        <v>33</v>
      </c>
      <c r="D475" t="s">
        <v>37</v>
      </c>
      <c r="E475" t="s">
        <v>25</v>
      </c>
      <c r="F475">
        <v>11</v>
      </c>
      <c r="G475" t="s">
        <v>34</v>
      </c>
      <c r="H475" t="s">
        <v>27</v>
      </c>
      <c r="I475">
        <v>1</v>
      </c>
      <c r="J475">
        <v>4</v>
      </c>
      <c r="K475">
        <v>3</v>
      </c>
      <c r="L475">
        <v>3</v>
      </c>
      <c r="M475">
        <v>1</v>
      </c>
      <c r="N475">
        <v>7</v>
      </c>
      <c r="O475" t="s">
        <v>65</v>
      </c>
      <c r="P475">
        <v>5</v>
      </c>
      <c r="Q475">
        <v>3</v>
      </c>
      <c r="R475">
        <v>15</v>
      </c>
      <c r="S475">
        <v>0</v>
      </c>
      <c r="T475" t="s">
        <v>31</v>
      </c>
      <c r="U475" t="b">
        <v>0</v>
      </c>
      <c r="V475" t="s">
        <v>143</v>
      </c>
      <c r="W475">
        <v>4</v>
      </c>
    </row>
    <row r="476" spans="1:23" x14ac:dyDescent="0.3">
      <c r="A476">
        <v>1738</v>
      </c>
      <c r="B476" t="s">
        <v>33</v>
      </c>
      <c r="C476">
        <v>37</v>
      </c>
      <c r="D476" t="s">
        <v>37</v>
      </c>
      <c r="E476" t="s">
        <v>25</v>
      </c>
      <c r="F476">
        <v>15</v>
      </c>
      <c r="G476" t="s">
        <v>39</v>
      </c>
      <c r="H476" t="s">
        <v>51</v>
      </c>
      <c r="I476">
        <v>2</v>
      </c>
      <c r="J476">
        <v>5</v>
      </c>
      <c r="K476" t="s">
        <v>148</v>
      </c>
      <c r="L476">
        <v>1</v>
      </c>
      <c r="M476">
        <v>3</v>
      </c>
      <c r="N476" t="s">
        <v>68</v>
      </c>
      <c r="O476" t="s">
        <v>48</v>
      </c>
      <c r="P476">
        <v>7</v>
      </c>
      <c r="Q476">
        <v>5</v>
      </c>
      <c r="R476">
        <v>15</v>
      </c>
      <c r="S476">
        <v>0</v>
      </c>
      <c r="T476" t="s">
        <v>31</v>
      </c>
      <c r="U476" t="b">
        <v>0</v>
      </c>
      <c r="V476" t="s">
        <v>136</v>
      </c>
      <c r="W476">
        <v>4</v>
      </c>
    </row>
    <row r="477" spans="1:23" x14ac:dyDescent="0.3">
      <c r="A477">
        <v>1739</v>
      </c>
      <c r="B477" t="s">
        <v>33</v>
      </c>
      <c r="C477">
        <v>28</v>
      </c>
      <c r="D477" t="s">
        <v>37</v>
      </c>
      <c r="E477" t="s">
        <v>44</v>
      </c>
      <c r="F477">
        <v>3</v>
      </c>
      <c r="G477" t="s">
        <v>66</v>
      </c>
      <c r="H477" t="s">
        <v>27</v>
      </c>
      <c r="I477">
        <v>2</v>
      </c>
      <c r="J477">
        <v>5</v>
      </c>
      <c r="K477">
        <v>0</v>
      </c>
      <c r="L477">
        <v>2</v>
      </c>
      <c r="M477">
        <v>1</v>
      </c>
      <c r="N477" t="s">
        <v>91</v>
      </c>
      <c r="O477" t="s">
        <v>48</v>
      </c>
      <c r="P477">
        <v>28</v>
      </c>
      <c r="Q477">
        <v>2</v>
      </c>
      <c r="R477">
        <v>8</v>
      </c>
      <c r="S477">
        <v>0</v>
      </c>
      <c r="T477" t="s">
        <v>31</v>
      </c>
      <c r="U477" t="b">
        <v>1</v>
      </c>
      <c r="V477" t="s">
        <v>99</v>
      </c>
      <c r="W477">
        <v>4</v>
      </c>
    </row>
    <row r="478" spans="1:23" x14ac:dyDescent="0.3">
      <c r="A478">
        <v>1742</v>
      </c>
      <c r="B478" t="s">
        <v>33</v>
      </c>
      <c r="C478">
        <v>40</v>
      </c>
      <c r="D478" t="s">
        <v>24</v>
      </c>
      <c r="E478" t="s">
        <v>25</v>
      </c>
      <c r="F478">
        <v>15</v>
      </c>
      <c r="G478" t="s">
        <v>105</v>
      </c>
      <c r="H478" t="s">
        <v>27</v>
      </c>
      <c r="I478">
        <v>5</v>
      </c>
      <c r="J478">
        <v>5</v>
      </c>
      <c r="K478" t="s">
        <v>75</v>
      </c>
      <c r="L478">
        <v>4</v>
      </c>
      <c r="M478">
        <v>1</v>
      </c>
      <c r="N478" t="s">
        <v>120</v>
      </c>
      <c r="O478" t="s">
        <v>30</v>
      </c>
      <c r="P478">
        <v>12</v>
      </c>
      <c r="Q478">
        <v>6</v>
      </c>
      <c r="R478">
        <v>13</v>
      </c>
      <c r="S478">
        <v>0</v>
      </c>
      <c r="T478" t="s">
        <v>31</v>
      </c>
      <c r="U478" t="b">
        <v>0</v>
      </c>
      <c r="V478" t="s">
        <v>136</v>
      </c>
      <c r="W478">
        <v>4</v>
      </c>
    </row>
    <row r="479" spans="1:23" x14ac:dyDescent="0.3">
      <c r="A479">
        <v>1747</v>
      </c>
      <c r="B479" t="s">
        <v>23</v>
      </c>
      <c r="C479">
        <v>29</v>
      </c>
      <c r="D479" t="s">
        <v>37</v>
      </c>
      <c r="E479" t="s">
        <v>44</v>
      </c>
      <c r="F479">
        <v>7</v>
      </c>
      <c r="G479" t="s">
        <v>105</v>
      </c>
      <c r="H479" t="s">
        <v>27</v>
      </c>
      <c r="I479">
        <v>1</v>
      </c>
      <c r="J479">
        <v>4</v>
      </c>
      <c r="K479" t="s">
        <v>60</v>
      </c>
      <c r="L479">
        <v>5</v>
      </c>
      <c r="M479">
        <v>1</v>
      </c>
      <c r="N479">
        <v>8</v>
      </c>
      <c r="O479" t="s">
        <v>65</v>
      </c>
      <c r="P479">
        <v>7</v>
      </c>
      <c r="Q479">
        <v>2</v>
      </c>
      <c r="R479">
        <v>10</v>
      </c>
      <c r="S479">
        <v>0</v>
      </c>
      <c r="T479" t="s">
        <v>31</v>
      </c>
      <c r="U479" t="b">
        <v>0</v>
      </c>
      <c r="V479" t="s">
        <v>62</v>
      </c>
      <c r="W479">
        <v>4</v>
      </c>
    </row>
    <row r="480" spans="1:23" x14ac:dyDescent="0.3">
      <c r="A480">
        <v>1748</v>
      </c>
      <c r="B480" t="s">
        <v>49</v>
      </c>
      <c r="C480">
        <v>40</v>
      </c>
      <c r="D480" t="s">
        <v>37</v>
      </c>
      <c r="E480" t="s">
        <v>69</v>
      </c>
      <c r="F480">
        <v>1</v>
      </c>
      <c r="G480" t="s">
        <v>39</v>
      </c>
      <c r="H480" t="s">
        <v>27</v>
      </c>
      <c r="I480">
        <v>2</v>
      </c>
      <c r="J480">
        <v>2</v>
      </c>
      <c r="K480" t="s">
        <v>85</v>
      </c>
      <c r="L480">
        <v>1</v>
      </c>
      <c r="M480">
        <v>1</v>
      </c>
      <c r="N480">
        <v>8</v>
      </c>
      <c r="O480" t="s">
        <v>77</v>
      </c>
      <c r="P480">
        <v>1</v>
      </c>
      <c r="Q480">
        <v>6</v>
      </c>
      <c r="R480">
        <v>16</v>
      </c>
      <c r="S480">
        <v>2</v>
      </c>
      <c r="T480" t="s">
        <v>31</v>
      </c>
      <c r="U480" t="b">
        <v>0</v>
      </c>
      <c r="V480" t="s">
        <v>149</v>
      </c>
      <c r="W480">
        <v>4</v>
      </c>
    </row>
    <row r="481" spans="1:23" x14ac:dyDescent="0.3">
      <c r="A481">
        <v>1749</v>
      </c>
      <c r="B481" t="s">
        <v>23</v>
      </c>
      <c r="C481">
        <v>33</v>
      </c>
      <c r="D481" t="s">
        <v>24</v>
      </c>
      <c r="E481" t="s">
        <v>69</v>
      </c>
      <c r="F481">
        <v>11</v>
      </c>
      <c r="G481" t="s">
        <v>70</v>
      </c>
      <c r="H481" t="s">
        <v>27</v>
      </c>
      <c r="I481">
        <v>1</v>
      </c>
      <c r="J481">
        <v>5</v>
      </c>
      <c r="K481" t="s">
        <v>133</v>
      </c>
      <c r="L481">
        <v>4</v>
      </c>
      <c r="M481">
        <v>2</v>
      </c>
      <c r="N481" t="s">
        <v>71</v>
      </c>
      <c r="O481" t="s">
        <v>30</v>
      </c>
      <c r="P481">
        <v>25</v>
      </c>
      <c r="Q481">
        <v>3</v>
      </c>
      <c r="R481">
        <v>20</v>
      </c>
      <c r="S481">
        <v>7</v>
      </c>
      <c r="T481" t="s">
        <v>31</v>
      </c>
      <c r="U481" t="b">
        <v>0</v>
      </c>
      <c r="V481" t="s">
        <v>108</v>
      </c>
      <c r="W481">
        <v>4</v>
      </c>
    </row>
    <row r="482" spans="1:23" x14ac:dyDescent="0.3">
      <c r="A482">
        <v>1755</v>
      </c>
      <c r="B482" t="s">
        <v>49</v>
      </c>
      <c r="C482">
        <v>43</v>
      </c>
      <c r="D482" t="s">
        <v>37</v>
      </c>
      <c r="E482" t="s">
        <v>25</v>
      </c>
      <c r="F482">
        <v>11</v>
      </c>
      <c r="G482" t="s">
        <v>39</v>
      </c>
      <c r="H482" t="s">
        <v>27</v>
      </c>
      <c r="I482">
        <v>5</v>
      </c>
      <c r="J482">
        <v>4</v>
      </c>
      <c r="K482">
        <v>2</v>
      </c>
      <c r="L482">
        <v>2</v>
      </c>
      <c r="M482">
        <v>1</v>
      </c>
      <c r="N482" t="s">
        <v>151</v>
      </c>
      <c r="O482" t="s">
        <v>30</v>
      </c>
      <c r="P482">
        <v>9</v>
      </c>
      <c r="Q482">
        <v>7</v>
      </c>
      <c r="R482">
        <v>14</v>
      </c>
      <c r="S482">
        <v>0</v>
      </c>
      <c r="T482" t="s">
        <v>31</v>
      </c>
      <c r="U482" t="b">
        <v>0</v>
      </c>
      <c r="V482" t="s">
        <v>143</v>
      </c>
      <c r="W482">
        <v>4</v>
      </c>
    </row>
    <row r="483" spans="1:23" x14ac:dyDescent="0.3">
      <c r="A483">
        <v>1756</v>
      </c>
      <c r="B483" t="s">
        <v>23</v>
      </c>
      <c r="C483">
        <v>24</v>
      </c>
      <c r="D483" t="s">
        <v>37</v>
      </c>
      <c r="E483" t="s">
        <v>25</v>
      </c>
      <c r="F483">
        <v>2</v>
      </c>
      <c r="G483" t="s">
        <v>26</v>
      </c>
      <c r="H483" t="s">
        <v>51</v>
      </c>
      <c r="I483">
        <v>5</v>
      </c>
      <c r="J483">
        <v>1</v>
      </c>
      <c r="K483" t="s">
        <v>75</v>
      </c>
      <c r="L483">
        <v>2</v>
      </c>
      <c r="M483">
        <v>1</v>
      </c>
      <c r="N483" t="s">
        <v>128</v>
      </c>
      <c r="O483" t="s">
        <v>30</v>
      </c>
      <c r="P483">
        <v>19</v>
      </c>
      <c r="Q483">
        <v>0</v>
      </c>
      <c r="R483">
        <v>11</v>
      </c>
      <c r="S483">
        <v>0</v>
      </c>
      <c r="T483" t="s">
        <v>31</v>
      </c>
      <c r="U483" t="b">
        <v>1</v>
      </c>
      <c r="V483">
        <v>31</v>
      </c>
      <c r="W483">
        <v>4</v>
      </c>
    </row>
    <row r="484" spans="1:23" x14ac:dyDescent="0.3">
      <c r="A484">
        <v>1759</v>
      </c>
      <c r="B484" t="s">
        <v>33</v>
      </c>
      <c r="C484">
        <v>35</v>
      </c>
      <c r="D484" t="s">
        <v>24</v>
      </c>
      <c r="E484" t="s">
        <v>25</v>
      </c>
      <c r="F484">
        <v>12</v>
      </c>
      <c r="G484" t="s">
        <v>105</v>
      </c>
      <c r="H484" t="s">
        <v>27</v>
      </c>
      <c r="I484">
        <v>5</v>
      </c>
      <c r="J484">
        <v>1</v>
      </c>
      <c r="K484" t="s">
        <v>161</v>
      </c>
      <c r="L484">
        <v>2</v>
      </c>
      <c r="M484">
        <v>2</v>
      </c>
      <c r="N484" t="s">
        <v>68</v>
      </c>
      <c r="O484" t="s">
        <v>30</v>
      </c>
      <c r="P484">
        <v>27</v>
      </c>
      <c r="Q484">
        <v>4</v>
      </c>
      <c r="R484">
        <v>13</v>
      </c>
      <c r="S484">
        <v>0</v>
      </c>
      <c r="T484" t="s">
        <v>31</v>
      </c>
      <c r="U484" t="b">
        <v>0</v>
      </c>
      <c r="V484">
        <v>36</v>
      </c>
      <c r="W484">
        <v>4</v>
      </c>
    </row>
    <row r="485" spans="1:23" x14ac:dyDescent="0.3">
      <c r="A485">
        <v>1762</v>
      </c>
      <c r="B485" t="s">
        <v>49</v>
      </c>
      <c r="C485">
        <v>36</v>
      </c>
      <c r="D485" t="s">
        <v>37</v>
      </c>
      <c r="E485" t="s">
        <v>69</v>
      </c>
      <c r="F485">
        <v>14</v>
      </c>
      <c r="G485" t="s">
        <v>26</v>
      </c>
      <c r="H485" t="s">
        <v>51</v>
      </c>
      <c r="I485">
        <v>5</v>
      </c>
      <c r="J485">
        <v>3</v>
      </c>
      <c r="K485" t="s">
        <v>60</v>
      </c>
      <c r="L485">
        <v>3</v>
      </c>
      <c r="M485">
        <v>1</v>
      </c>
      <c r="N485" t="s">
        <v>101</v>
      </c>
      <c r="O485" t="s">
        <v>30</v>
      </c>
      <c r="P485">
        <v>18</v>
      </c>
      <c r="Q485">
        <v>4</v>
      </c>
      <c r="R485">
        <v>23</v>
      </c>
      <c r="S485">
        <v>8</v>
      </c>
      <c r="T485" t="s">
        <v>31</v>
      </c>
      <c r="U485" t="b">
        <v>0</v>
      </c>
      <c r="V485">
        <v>47</v>
      </c>
      <c r="W485">
        <v>4</v>
      </c>
    </row>
    <row r="486" spans="1:23" x14ac:dyDescent="0.3">
      <c r="A486">
        <v>1763</v>
      </c>
      <c r="B486" t="s">
        <v>23</v>
      </c>
      <c r="C486">
        <v>36</v>
      </c>
      <c r="D486" t="s">
        <v>24</v>
      </c>
      <c r="E486" t="s">
        <v>25</v>
      </c>
      <c r="F486">
        <v>12</v>
      </c>
      <c r="G486" t="s">
        <v>39</v>
      </c>
      <c r="H486" t="s">
        <v>27</v>
      </c>
      <c r="I486">
        <v>3</v>
      </c>
      <c r="J486">
        <v>4</v>
      </c>
      <c r="K486" t="s">
        <v>125</v>
      </c>
      <c r="L486">
        <v>2</v>
      </c>
      <c r="M486">
        <v>1</v>
      </c>
      <c r="N486" t="s">
        <v>41</v>
      </c>
      <c r="O486" t="s">
        <v>48</v>
      </c>
      <c r="P486">
        <v>10</v>
      </c>
      <c r="Q486">
        <v>4</v>
      </c>
      <c r="R486">
        <v>14</v>
      </c>
      <c r="S486">
        <v>0</v>
      </c>
      <c r="T486" t="s">
        <v>31</v>
      </c>
      <c r="U486" t="b">
        <v>0</v>
      </c>
      <c r="V486">
        <v>36</v>
      </c>
      <c r="W486">
        <v>4</v>
      </c>
    </row>
    <row r="487" spans="1:23" x14ac:dyDescent="0.3">
      <c r="A487">
        <v>1766</v>
      </c>
      <c r="B487" t="s">
        <v>23</v>
      </c>
      <c r="C487">
        <v>45</v>
      </c>
      <c r="D487" t="s">
        <v>24</v>
      </c>
      <c r="E487" t="s">
        <v>25</v>
      </c>
      <c r="F487">
        <v>14</v>
      </c>
      <c r="G487" t="s">
        <v>34</v>
      </c>
      <c r="H487" t="s">
        <v>27</v>
      </c>
      <c r="I487">
        <v>2</v>
      </c>
      <c r="J487">
        <v>5</v>
      </c>
      <c r="K487" t="s">
        <v>112</v>
      </c>
      <c r="L487">
        <v>1</v>
      </c>
      <c r="M487">
        <v>5</v>
      </c>
      <c r="N487" t="s">
        <v>109</v>
      </c>
      <c r="O487" t="s">
        <v>77</v>
      </c>
      <c r="P487">
        <v>1</v>
      </c>
      <c r="Q487">
        <v>7</v>
      </c>
      <c r="R487">
        <v>13</v>
      </c>
      <c r="S487">
        <v>0</v>
      </c>
      <c r="T487" t="s">
        <v>31</v>
      </c>
      <c r="U487" t="b">
        <v>0</v>
      </c>
      <c r="V487">
        <v>37</v>
      </c>
      <c r="W487">
        <v>4</v>
      </c>
    </row>
    <row r="488" spans="1:23" x14ac:dyDescent="0.3">
      <c r="A488">
        <v>1774</v>
      </c>
      <c r="B488" t="s">
        <v>23</v>
      </c>
      <c r="C488">
        <v>35</v>
      </c>
      <c r="D488" t="s">
        <v>24</v>
      </c>
      <c r="E488" t="s">
        <v>25</v>
      </c>
      <c r="F488">
        <v>13</v>
      </c>
      <c r="G488" t="s">
        <v>26</v>
      </c>
      <c r="H488" t="s">
        <v>27</v>
      </c>
      <c r="I488">
        <v>4</v>
      </c>
      <c r="J488">
        <v>5</v>
      </c>
      <c r="K488" t="s">
        <v>72</v>
      </c>
      <c r="L488">
        <v>1</v>
      </c>
      <c r="M488">
        <v>1</v>
      </c>
      <c r="N488" t="s">
        <v>71</v>
      </c>
      <c r="O488" t="s">
        <v>48</v>
      </c>
      <c r="P488">
        <v>16</v>
      </c>
      <c r="Q488">
        <v>4</v>
      </c>
      <c r="R488">
        <v>10</v>
      </c>
      <c r="S488">
        <v>0</v>
      </c>
      <c r="T488" t="s">
        <v>31</v>
      </c>
      <c r="U488" t="b">
        <v>1</v>
      </c>
      <c r="V488" t="s">
        <v>132</v>
      </c>
      <c r="W488">
        <v>4</v>
      </c>
    </row>
    <row r="489" spans="1:23" x14ac:dyDescent="0.3">
      <c r="A489">
        <v>1775</v>
      </c>
      <c r="B489" t="s">
        <v>23</v>
      </c>
      <c r="C489">
        <v>58</v>
      </c>
      <c r="D489" t="s">
        <v>24</v>
      </c>
      <c r="E489" t="s">
        <v>69</v>
      </c>
      <c r="F489">
        <v>3</v>
      </c>
      <c r="G489" t="s">
        <v>50</v>
      </c>
      <c r="H489" t="s">
        <v>51</v>
      </c>
      <c r="I489">
        <v>3</v>
      </c>
      <c r="J489">
        <v>4</v>
      </c>
      <c r="K489">
        <v>0</v>
      </c>
      <c r="L489">
        <v>2</v>
      </c>
      <c r="M489">
        <v>1</v>
      </c>
      <c r="N489" t="s">
        <v>120</v>
      </c>
      <c r="O489" t="s">
        <v>30</v>
      </c>
      <c r="P489">
        <v>28</v>
      </c>
      <c r="Q489">
        <v>12</v>
      </c>
      <c r="R489">
        <v>17</v>
      </c>
      <c r="S489">
        <v>5</v>
      </c>
      <c r="T489" t="s">
        <v>31</v>
      </c>
      <c r="U489" t="b">
        <v>0</v>
      </c>
      <c r="V489" t="s">
        <v>87</v>
      </c>
      <c r="W489">
        <v>4</v>
      </c>
    </row>
    <row r="490" spans="1:23" x14ac:dyDescent="0.3">
      <c r="A490">
        <v>1776</v>
      </c>
      <c r="B490" t="s">
        <v>33</v>
      </c>
      <c r="C490">
        <v>36</v>
      </c>
      <c r="D490" t="s">
        <v>24</v>
      </c>
      <c r="E490" t="s">
        <v>25</v>
      </c>
      <c r="F490">
        <v>14</v>
      </c>
      <c r="G490" t="s">
        <v>34</v>
      </c>
      <c r="H490" t="s">
        <v>27</v>
      </c>
      <c r="I490">
        <v>2</v>
      </c>
      <c r="J490">
        <v>2</v>
      </c>
      <c r="K490" t="s">
        <v>35</v>
      </c>
      <c r="L490">
        <v>2</v>
      </c>
      <c r="M490">
        <v>2</v>
      </c>
      <c r="N490" t="s">
        <v>41</v>
      </c>
      <c r="O490" t="s">
        <v>65</v>
      </c>
      <c r="P490">
        <v>4</v>
      </c>
      <c r="Q490">
        <v>4</v>
      </c>
      <c r="R490">
        <v>12</v>
      </c>
      <c r="S490">
        <v>0</v>
      </c>
      <c r="T490" t="s">
        <v>31</v>
      </c>
      <c r="U490" t="b">
        <v>0</v>
      </c>
      <c r="V490">
        <v>37</v>
      </c>
      <c r="W490">
        <v>4</v>
      </c>
    </row>
    <row r="491" spans="1:23" x14ac:dyDescent="0.3">
      <c r="A491">
        <v>1783</v>
      </c>
      <c r="B491" t="s">
        <v>33</v>
      </c>
      <c r="C491">
        <v>44</v>
      </c>
      <c r="D491" t="s">
        <v>24</v>
      </c>
      <c r="E491" t="s">
        <v>25</v>
      </c>
      <c r="F491">
        <v>7</v>
      </c>
      <c r="G491" t="s">
        <v>55</v>
      </c>
      <c r="H491" t="s">
        <v>27</v>
      </c>
      <c r="I491">
        <v>1</v>
      </c>
      <c r="J491">
        <v>4</v>
      </c>
      <c r="K491" t="s">
        <v>56</v>
      </c>
      <c r="L491">
        <v>3</v>
      </c>
      <c r="M491">
        <v>1</v>
      </c>
      <c r="N491" t="s">
        <v>151</v>
      </c>
      <c r="O491" t="s">
        <v>65</v>
      </c>
      <c r="P491">
        <v>7</v>
      </c>
      <c r="Q491">
        <v>7</v>
      </c>
      <c r="R491">
        <v>13</v>
      </c>
      <c r="S491">
        <v>0</v>
      </c>
      <c r="T491" t="s">
        <v>31</v>
      </c>
      <c r="U491" t="b">
        <v>0</v>
      </c>
      <c r="V491" t="s">
        <v>32</v>
      </c>
      <c r="W491">
        <v>4</v>
      </c>
    </row>
    <row r="492" spans="1:23" x14ac:dyDescent="0.3">
      <c r="A492">
        <v>1784</v>
      </c>
      <c r="B492" t="s">
        <v>33</v>
      </c>
      <c r="C492">
        <v>35</v>
      </c>
      <c r="D492" t="s">
        <v>37</v>
      </c>
      <c r="E492" t="s">
        <v>69</v>
      </c>
      <c r="F492">
        <v>13</v>
      </c>
      <c r="G492" t="s">
        <v>26</v>
      </c>
      <c r="H492" t="s">
        <v>27</v>
      </c>
      <c r="I492">
        <v>4</v>
      </c>
      <c r="J492">
        <v>1</v>
      </c>
      <c r="K492" t="s">
        <v>127</v>
      </c>
      <c r="L492">
        <v>1</v>
      </c>
      <c r="M492">
        <v>1</v>
      </c>
      <c r="N492" t="s">
        <v>102</v>
      </c>
      <c r="O492" t="s">
        <v>48</v>
      </c>
      <c r="P492">
        <v>27</v>
      </c>
      <c r="Q492">
        <v>4</v>
      </c>
      <c r="R492">
        <v>22</v>
      </c>
      <c r="S492">
        <v>5</v>
      </c>
      <c r="T492" t="s">
        <v>31</v>
      </c>
      <c r="U492" t="b">
        <v>0</v>
      </c>
      <c r="V492" t="s">
        <v>123</v>
      </c>
      <c r="W492">
        <v>4</v>
      </c>
    </row>
    <row r="493" spans="1:23" x14ac:dyDescent="0.3">
      <c r="A493">
        <v>1791</v>
      </c>
      <c r="B493" t="s">
        <v>23</v>
      </c>
      <c r="C493">
        <v>34</v>
      </c>
      <c r="D493" t="s">
        <v>24</v>
      </c>
      <c r="E493" t="s">
        <v>69</v>
      </c>
      <c r="F493">
        <v>7</v>
      </c>
      <c r="G493" t="s">
        <v>50</v>
      </c>
      <c r="H493" t="s">
        <v>51</v>
      </c>
      <c r="I493">
        <v>4</v>
      </c>
      <c r="J493">
        <v>3</v>
      </c>
      <c r="K493">
        <v>1</v>
      </c>
      <c r="L493">
        <v>1</v>
      </c>
      <c r="M493">
        <v>1</v>
      </c>
      <c r="N493" t="s">
        <v>36</v>
      </c>
      <c r="O493" t="s">
        <v>42</v>
      </c>
      <c r="P493">
        <v>13</v>
      </c>
      <c r="Q493">
        <v>4</v>
      </c>
      <c r="R493">
        <v>19</v>
      </c>
      <c r="S493">
        <v>9</v>
      </c>
      <c r="T493" t="s">
        <v>31</v>
      </c>
      <c r="U493" t="b">
        <v>1</v>
      </c>
      <c r="V493" t="s">
        <v>134</v>
      </c>
      <c r="W493">
        <v>4</v>
      </c>
    </row>
    <row r="494" spans="1:23" x14ac:dyDescent="0.3">
      <c r="A494">
        <v>1792</v>
      </c>
      <c r="B494" t="s">
        <v>23</v>
      </c>
      <c r="C494">
        <v>39</v>
      </c>
      <c r="D494" t="s">
        <v>88</v>
      </c>
      <c r="E494" t="s">
        <v>69</v>
      </c>
      <c r="F494">
        <v>10</v>
      </c>
      <c r="G494" t="s">
        <v>66</v>
      </c>
      <c r="H494" t="s">
        <v>51</v>
      </c>
      <c r="I494">
        <v>4</v>
      </c>
      <c r="J494">
        <v>2</v>
      </c>
      <c r="K494" t="s">
        <v>142</v>
      </c>
      <c r="L494">
        <v>4</v>
      </c>
      <c r="M494">
        <v>1</v>
      </c>
      <c r="N494">
        <v>8</v>
      </c>
      <c r="O494" t="s">
        <v>48</v>
      </c>
      <c r="P494">
        <v>20</v>
      </c>
      <c r="Q494">
        <v>5</v>
      </c>
      <c r="R494">
        <v>23</v>
      </c>
      <c r="S494">
        <v>6</v>
      </c>
      <c r="T494" t="s">
        <v>31</v>
      </c>
      <c r="U494" t="b">
        <v>0</v>
      </c>
      <c r="V494">
        <v>45</v>
      </c>
      <c r="W494">
        <v>4</v>
      </c>
    </row>
    <row r="495" spans="1:23" x14ac:dyDescent="0.3">
      <c r="A495">
        <v>1796</v>
      </c>
      <c r="B495" t="s">
        <v>23</v>
      </c>
      <c r="C495">
        <v>25</v>
      </c>
      <c r="D495" t="s">
        <v>37</v>
      </c>
      <c r="E495" t="s">
        <v>44</v>
      </c>
      <c r="F495">
        <v>3</v>
      </c>
      <c r="G495" t="s">
        <v>26</v>
      </c>
      <c r="H495" t="s">
        <v>27</v>
      </c>
      <c r="I495">
        <v>5</v>
      </c>
      <c r="J495">
        <v>3</v>
      </c>
      <c r="K495">
        <v>0</v>
      </c>
      <c r="L495">
        <v>4</v>
      </c>
      <c r="M495">
        <v>1</v>
      </c>
      <c r="N495" t="s">
        <v>158</v>
      </c>
      <c r="O495" t="s">
        <v>65</v>
      </c>
      <c r="P495">
        <v>5</v>
      </c>
      <c r="Q495">
        <v>1</v>
      </c>
      <c r="R495">
        <v>10</v>
      </c>
      <c r="S495">
        <v>0</v>
      </c>
      <c r="T495" t="s">
        <v>31</v>
      </c>
      <c r="U495" t="b">
        <v>1</v>
      </c>
      <c r="V495" t="s">
        <v>99</v>
      </c>
      <c r="W495">
        <v>4</v>
      </c>
    </row>
    <row r="496" spans="1:23" x14ac:dyDescent="0.3">
      <c r="A496">
        <v>1799</v>
      </c>
      <c r="B496" t="s">
        <v>23</v>
      </c>
      <c r="C496">
        <v>30</v>
      </c>
      <c r="D496" t="s">
        <v>24</v>
      </c>
      <c r="E496" t="s">
        <v>25</v>
      </c>
      <c r="F496">
        <v>8</v>
      </c>
      <c r="G496" t="s">
        <v>39</v>
      </c>
      <c r="H496" t="s">
        <v>27</v>
      </c>
      <c r="I496">
        <v>5</v>
      </c>
      <c r="J496">
        <v>2</v>
      </c>
      <c r="K496" t="s">
        <v>140</v>
      </c>
      <c r="L496">
        <v>5</v>
      </c>
      <c r="M496">
        <v>1</v>
      </c>
      <c r="N496" t="s">
        <v>41</v>
      </c>
      <c r="O496" t="s">
        <v>48</v>
      </c>
      <c r="P496">
        <v>26</v>
      </c>
      <c r="Q496">
        <v>2</v>
      </c>
      <c r="R496">
        <v>13</v>
      </c>
      <c r="S496">
        <v>0</v>
      </c>
      <c r="T496" t="s">
        <v>31</v>
      </c>
      <c r="U496" t="b">
        <v>0</v>
      </c>
      <c r="V496">
        <v>34</v>
      </c>
      <c r="W496">
        <v>4</v>
      </c>
    </row>
    <row r="497" spans="1:23" x14ac:dyDescent="0.3">
      <c r="A497">
        <v>1803</v>
      </c>
      <c r="B497" t="s">
        <v>49</v>
      </c>
      <c r="C497">
        <v>36</v>
      </c>
      <c r="D497" t="s">
        <v>37</v>
      </c>
      <c r="E497" t="s">
        <v>69</v>
      </c>
      <c r="F497">
        <v>14</v>
      </c>
      <c r="G497" t="s">
        <v>26</v>
      </c>
      <c r="H497" t="s">
        <v>27</v>
      </c>
      <c r="I497">
        <v>1</v>
      </c>
      <c r="J497">
        <v>3</v>
      </c>
      <c r="K497" t="s">
        <v>133</v>
      </c>
      <c r="L497">
        <v>1</v>
      </c>
      <c r="M497">
        <v>3</v>
      </c>
      <c r="N497" t="s">
        <v>118</v>
      </c>
      <c r="O497" t="s">
        <v>30</v>
      </c>
      <c r="P497">
        <v>22</v>
      </c>
      <c r="Q497">
        <v>4</v>
      </c>
      <c r="R497">
        <v>17</v>
      </c>
      <c r="S497">
        <v>4</v>
      </c>
      <c r="T497" t="s">
        <v>31</v>
      </c>
      <c r="U497" t="b">
        <v>1</v>
      </c>
      <c r="V497">
        <v>47</v>
      </c>
      <c r="W497">
        <v>4</v>
      </c>
    </row>
    <row r="498" spans="1:23" x14ac:dyDescent="0.3">
      <c r="A498">
        <v>1804</v>
      </c>
      <c r="B498" t="s">
        <v>33</v>
      </c>
      <c r="C498">
        <v>33</v>
      </c>
      <c r="D498" t="s">
        <v>24</v>
      </c>
      <c r="E498" t="s">
        <v>25</v>
      </c>
      <c r="F498">
        <v>9</v>
      </c>
      <c r="G498" t="s">
        <v>34</v>
      </c>
      <c r="H498" t="s">
        <v>45</v>
      </c>
      <c r="I498">
        <v>2</v>
      </c>
      <c r="J498">
        <v>5</v>
      </c>
      <c r="K498" t="s">
        <v>60</v>
      </c>
      <c r="L498">
        <v>3</v>
      </c>
      <c r="M498">
        <v>1</v>
      </c>
      <c r="N498" t="s">
        <v>94</v>
      </c>
      <c r="O498" t="s">
        <v>48</v>
      </c>
      <c r="P498">
        <v>14</v>
      </c>
      <c r="Q498">
        <v>3</v>
      </c>
      <c r="R498">
        <v>10</v>
      </c>
      <c r="S498">
        <v>0</v>
      </c>
      <c r="T498" t="s">
        <v>31</v>
      </c>
      <c r="U498" t="b">
        <v>0</v>
      </c>
      <c r="V498" t="s">
        <v>80</v>
      </c>
      <c r="W498">
        <v>4</v>
      </c>
    </row>
    <row r="499" spans="1:23" x14ac:dyDescent="0.3">
      <c r="A499">
        <v>1805</v>
      </c>
      <c r="B499" t="s">
        <v>23</v>
      </c>
      <c r="C499">
        <v>47</v>
      </c>
      <c r="D499" t="s">
        <v>24</v>
      </c>
      <c r="E499" t="s">
        <v>69</v>
      </c>
      <c r="F499">
        <v>16</v>
      </c>
      <c r="G499" t="s">
        <v>66</v>
      </c>
      <c r="H499" t="s">
        <v>27</v>
      </c>
      <c r="I499">
        <v>1</v>
      </c>
      <c r="J499">
        <v>3</v>
      </c>
      <c r="K499" t="s">
        <v>60</v>
      </c>
      <c r="L499">
        <v>3</v>
      </c>
      <c r="M499">
        <v>3</v>
      </c>
      <c r="N499" t="s">
        <v>61</v>
      </c>
      <c r="O499" t="s">
        <v>30</v>
      </c>
      <c r="P499">
        <v>24</v>
      </c>
      <c r="Q499">
        <v>8</v>
      </c>
      <c r="R499">
        <v>24</v>
      </c>
      <c r="S499">
        <v>4</v>
      </c>
      <c r="T499" t="s">
        <v>31</v>
      </c>
      <c r="U499" t="b">
        <v>0</v>
      </c>
      <c r="V499">
        <v>48</v>
      </c>
      <c r="W499">
        <v>4</v>
      </c>
    </row>
    <row r="500" spans="1:23" x14ac:dyDescent="0.3">
      <c r="A500">
        <v>1807</v>
      </c>
      <c r="B500" t="s">
        <v>33</v>
      </c>
      <c r="C500">
        <v>23</v>
      </c>
      <c r="D500" t="s">
        <v>37</v>
      </c>
      <c r="E500" t="s">
        <v>38</v>
      </c>
      <c r="F500">
        <v>1</v>
      </c>
      <c r="G500" t="s">
        <v>34</v>
      </c>
      <c r="H500" t="s">
        <v>27</v>
      </c>
      <c r="I500">
        <v>4</v>
      </c>
      <c r="J500">
        <v>4</v>
      </c>
      <c r="K500" t="s">
        <v>125</v>
      </c>
      <c r="L500">
        <v>5</v>
      </c>
      <c r="M500">
        <v>1</v>
      </c>
      <c r="N500" t="s">
        <v>119</v>
      </c>
      <c r="O500" t="s">
        <v>48</v>
      </c>
      <c r="P500">
        <v>17</v>
      </c>
      <c r="Q500">
        <v>0</v>
      </c>
      <c r="R500">
        <v>22</v>
      </c>
      <c r="S500">
        <v>0</v>
      </c>
      <c r="T500" t="s">
        <v>31</v>
      </c>
      <c r="U500" t="b">
        <v>0</v>
      </c>
      <c r="V500" t="s">
        <v>43</v>
      </c>
      <c r="W500">
        <v>4</v>
      </c>
    </row>
    <row r="501" spans="1:23" x14ac:dyDescent="0.3">
      <c r="A501">
        <v>1808</v>
      </c>
      <c r="B501" t="s">
        <v>33</v>
      </c>
      <c r="C501">
        <v>27</v>
      </c>
      <c r="D501" t="s">
        <v>37</v>
      </c>
      <c r="E501" t="s">
        <v>44</v>
      </c>
      <c r="F501">
        <v>5</v>
      </c>
      <c r="G501" t="s">
        <v>70</v>
      </c>
      <c r="H501" t="s">
        <v>27</v>
      </c>
      <c r="I501">
        <v>5</v>
      </c>
      <c r="J501">
        <v>5</v>
      </c>
      <c r="K501" t="s">
        <v>116</v>
      </c>
      <c r="L501">
        <v>2</v>
      </c>
      <c r="M501">
        <v>2</v>
      </c>
      <c r="N501" t="s">
        <v>120</v>
      </c>
      <c r="O501" t="s">
        <v>65</v>
      </c>
      <c r="P501">
        <v>7</v>
      </c>
      <c r="Q501">
        <v>1</v>
      </c>
      <c r="R501">
        <v>10</v>
      </c>
      <c r="S501">
        <v>0</v>
      </c>
      <c r="T501" t="s">
        <v>31</v>
      </c>
      <c r="U501" t="b">
        <v>1</v>
      </c>
      <c r="V501" t="s">
        <v>92</v>
      </c>
      <c r="W501">
        <v>4</v>
      </c>
    </row>
    <row r="502" spans="1:23" x14ac:dyDescent="0.3">
      <c r="A502">
        <v>1811</v>
      </c>
      <c r="B502" t="s">
        <v>23</v>
      </c>
      <c r="C502">
        <v>40</v>
      </c>
      <c r="D502" t="s">
        <v>37</v>
      </c>
      <c r="E502" t="s">
        <v>25</v>
      </c>
      <c r="F502">
        <v>5</v>
      </c>
      <c r="G502" t="s">
        <v>34</v>
      </c>
      <c r="H502" t="s">
        <v>45</v>
      </c>
      <c r="I502">
        <v>1</v>
      </c>
      <c r="J502">
        <v>1</v>
      </c>
      <c r="K502" t="s">
        <v>116</v>
      </c>
      <c r="L502">
        <v>1</v>
      </c>
      <c r="M502">
        <v>1</v>
      </c>
      <c r="N502">
        <v>7</v>
      </c>
      <c r="O502" t="s">
        <v>42</v>
      </c>
      <c r="P502">
        <v>22</v>
      </c>
      <c r="Q502">
        <v>6</v>
      </c>
      <c r="R502">
        <v>11</v>
      </c>
      <c r="S502">
        <v>0</v>
      </c>
      <c r="T502" t="s">
        <v>31</v>
      </c>
      <c r="U502" t="b">
        <v>0</v>
      </c>
      <c r="V502" t="s">
        <v>114</v>
      </c>
      <c r="W502">
        <v>4</v>
      </c>
    </row>
    <row r="503" spans="1:23" x14ac:dyDescent="0.3">
      <c r="A503">
        <v>1815</v>
      </c>
      <c r="B503" t="s">
        <v>23</v>
      </c>
      <c r="C503">
        <v>31</v>
      </c>
      <c r="D503" t="s">
        <v>37</v>
      </c>
      <c r="E503" t="s">
        <v>25</v>
      </c>
      <c r="F503">
        <v>9</v>
      </c>
      <c r="G503" t="s">
        <v>34</v>
      </c>
      <c r="H503" t="s">
        <v>27</v>
      </c>
      <c r="I503">
        <v>4</v>
      </c>
      <c r="J503">
        <v>3</v>
      </c>
      <c r="K503" t="s">
        <v>85</v>
      </c>
      <c r="L503">
        <v>3</v>
      </c>
      <c r="M503">
        <v>2</v>
      </c>
      <c r="N503">
        <v>6</v>
      </c>
      <c r="O503" t="s">
        <v>30</v>
      </c>
      <c r="P503">
        <v>16</v>
      </c>
      <c r="Q503">
        <v>3</v>
      </c>
      <c r="R503">
        <v>13</v>
      </c>
      <c r="S503">
        <v>0</v>
      </c>
      <c r="T503" t="s">
        <v>31</v>
      </c>
      <c r="U503" t="b">
        <v>0</v>
      </c>
      <c r="V503" t="s">
        <v>80</v>
      </c>
      <c r="W503">
        <v>4</v>
      </c>
    </row>
    <row r="504" spans="1:23" x14ac:dyDescent="0.3">
      <c r="A504">
        <v>1816</v>
      </c>
      <c r="B504" t="s">
        <v>23</v>
      </c>
      <c r="C504">
        <v>44</v>
      </c>
      <c r="D504" t="s">
        <v>24</v>
      </c>
      <c r="E504" t="s">
        <v>25</v>
      </c>
      <c r="F504">
        <v>10</v>
      </c>
      <c r="G504" t="s">
        <v>26</v>
      </c>
      <c r="H504" t="s">
        <v>27</v>
      </c>
      <c r="I504">
        <v>5</v>
      </c>
      <c r="J504">
        <v>3</v>
      </c>
      <c r="K504" t="s">
        <v>112</v>
      </c>
      <c r="L504">
        <v>3</v>
      </c>
      <c r="M504">
        <v>1</v>
      </c>
      <c r="N504" t="s">
        <v>122</v>
      </c>
      <c r="O504" t="s">
        <v>48</v>
      </c>
      <c r="P504">
        <v>16</v>
      </c>
      <c r="Q504">
        <v>7</v>
      </c>
      <c r="R504">
        <v>10</v>
      </c>
      <c r="S504">
        <v>0</v>
      </c>
      <c r="T504" t="s">
        <v>31</v>
      </c>
      <c r="U504" t="b">
        <v>1</v>
      </c>
      <c r="V504">
        <v>35</v>
      </c>
      <c r="W504">
        <v>4</v>
      </c>
    </row>
    <row r="505" spans="1:23" x14ac:dyDescent="0.3">
      <c r="A505">
        <v>1818</v>
      </c>
      <c r="B505" t="s">
        <v>23</v>
      </c>
      <c r="C505">
        <v>52</v>
      </c>
      <c r="D505" t="s">
        <v>24</v>
      </c>
      <c r="E505" t="s">
        <v>69</v>
      </c>
      <c r="F505">
        <v>24</v>
      </c>
      <c r="G505" t="s">
        <v>70</v>
      </c>
      <c r="H505" t="s">
        <v>27</v>
      </c>
      <c r="I505">
        <v>5</v>
      </c>
      <c r="J505">
        <v>1</v>
      </c>
      <c r="K505" t="s">
        <v>35</v>
      </c>
      <c r="L505">
        <v>1</v>
      </c>
      <c r="M505">
        <v>3</v>
      </c>
      <c r="N505" t="s">
        <v>74</v>
      </c>
      <c r="O505" t="s">
        <v>48</v>
      </c>
      <c r="P505">
        <v>7</v>
      </c>
      <c r="Q505">
        <v>10</v>
      </c>
      <c r="R505">
        <v>19</v>
      </c>
      <c r="S505">
        <v>1</v>
      </c>
      <c r="T505" t="s">
        <v>31</v>
      </c>
      <c r="U505" t="b">
        <v>0</v>
      </c>
      <c r="V505">
        <v>52</v>
      </c>
      <c r="W505">
        <v>4</v>
      </c>
    </row>
    <row r="506" spans="1:23" x14ac:dyDescent="0.3">
      <c r="A506">
        <v>1823</v>
      </c>
      <c r="B506" t="s">
        <v>23</v>
      </c>
      <c r="C506">
        <v>36</v>
      </c>
      <c r="D506" t="s">
        <v>24</v>
      </c>
      <c r="E506" t="s">
        <v>25</v>
      </c>
      <c r="F506">
        <v>2</v>
      </c>
      <c r="G506" t="s">
        <v>26</v>
      </c>
      <c r="H506" t="s">
        <v>27</v>
      </c>
      <c r="I506">
        <v>5</v>
      </c>
      <c r="J506">
        <v>2</v>
      </c>
      <c r="K506" t="s">
        <v>78</v>
      </c>
      <c r="L506">
        <v>3</v>
      </c>
      <c r="M506">
        <v>2</v>
      </c>
      <c r="N506" t="s">
        <v>36</v>
      </c>
      <c r="O506" t="s">
        <v>48</v>
      </c>
      <c r="P506">
        <v>9</v>
      </c>
      <c r="Q506">
        <v>4</v>
      </c>
      <c r="R506">
        <v>13</v>
      </c>
      <c r="S506">
        <v>0</v>
      </c>
      <c r="T506" t="s">
        <v>31</v>
      </c>
      <c r="U506" t="b">
        <v>1</v>
      </c>
      <c r="V506">
        <v>31</v>
      </c>
      <c r="W506">
        <v>4</v>
      </c>
    </row>
    <row r="507" spans="1:23" x14ac:dyDescent="0.3">
      <c r="A507">
        <v>1827</v>
      </c>
      <c r="B507" t="s">
        <v>23</v>
      </c>
      <c r="C507">
        <v>24</v>
      </c>
      <c r="D507" t="s">
        <v>37</v>
      </c>
      <c r="E507" t="s">
        <v>25</v>
      </c>
      <c r="F507">
        <v>2</v>
      </c>
      <c r="G507" t="s">
        <v>55</v>
      </c>
      <c r="H507" t="s">
        <v>27</v>
      </c>
      <c r="I507">
        <v>5</v>
      </c>
      <c r="J507">
        <v>1</v>
      </c>
      <c r="K507" t="s">
        <v>78</v>
      </c>
      <c r="L507">
        <v>1</v>
      </c>
      <c r="M507">
        <v>1</v>
      </c>
      <c r="N507" t="s">
        <v>79</v>
      </c>
      <c r="O507" t="s">
        <v>30</v>
      </c>
      <c r="P507">
        <v>8</v>
      </c>
      <c r="Q507">
        <v>0</v>
      </c>
      <c r="R507">
        <v>10</v>
      </c>
      <c r="S507">
        <v>0</v>
      </c>
      <c r="T507" t="s">
        <v>31</v>
      </c>
      <c r="U507" t="b">
        <v>0</v>
      </c>
      <c r="V507">
        <v>31</v>
      </c>
      <c r="W507">
        <v>4</v>
      </c>
    </row>
    <row r="508" spans="1:23" x14ac:dyDescent="0.3">
      <c r="A508">
        <v>1829</v>
      </c>
      <c r="B508" t="s">
        <v>23</v>
      </c>
      <c r="C508">
        <v>22</v>
      </c>
      <c r="D508" t="s">
        <v>37</v>
      </c>
      <c r="E508" t="s">
        <v>44</v>
      </c>
      <c r="F508">
        <v>0</v>
      </c>
      <c r="G508" t="s">
        <v>26</v>
      </c>
      <c r="H508" t="s">
        <v>27</v>
      </c>
      <c r="I508">
        <v>1</v>
      </c>
      <c r="J508">
        <v>5</v>
      </c>
      <c r="K508" t="s">
        <v>75</v>
      </c>
      <c r="L508">
        <v>5</v>
      </c>
      <c r="M508">
        <v>1</v>
      </c>
      <c r="N508" t="s">
        <v>158</v>
      </c>
      <c r="O508" t="s">
        <v>30</v>
      </c>
      <c r="P508">
        <v>12</v>
      </c>
      <c r="Q508">
        <v>0</v>
      </c>
      <c r="R508">
        <v>9</v>
      </c>
      <c r="S508">
        <v>0</v>
      </c>
      <c r="T508" t="s">
        <v>31</v>
      </c>
      <c r="U508" t="b">
        <v>1</v>
      </c>
      <c r="V508">
        <v>20</v>
      </c>
      <c r="W508">
        <v>4</v>
      </c>
    </row>
    <row r="509" spans="1:23" x14ac:dyDescent="0.3">
      <c r="A509">
        <v>1836</v>
      </c>
      <c r="B509" t="s">
        <v>23</v>
      </c>
      <c r="C509">
        <v>24</v>
      </c>
      <c r="D509" t="s">
        <v>37</v>
      </c>
      <c r="E509" t="s">
        <v>25</v>
      </c>
      <c r="F509">
        <v>2</v>
      </c>
      <c r="G509" t="s">
        <v>70</v>
      </c>
      <c r="H509" t="s">
        <v>45</v>
      </c>
      <c r="I509">
        <v>5</v>
      </c>
      <c r="J509">
        <v>1</v>
      </c>
      <c r="K509" t="s">
        <v>35</v>
      </c>
      <c r="L509">
        <v>4</v>
      </c>
      <c r="M509">
        <v>1</v>
      </c>
      <c r="N509" t="s">
        <v>86</v>
      </c>
      <c r="O509" t="s">
        <v>42</v>
      </c>
      <c r="P509">
        <v>6</v>
      </c>
      <c r="Q509">
        <v>0</v>
      </c>
      <c r="R509">
        <v>14</v>
      </c>
      <c r="S509">
        <v>0</v>
      </c>
      <c r="T509" t="s">
        <v>31</v>
      </c>
      <c r="U509" t="b">
        <v>0</v>
      </c>
      <c r="V509">
        <v>31</v>
      </c>
      <c r="W509">
        <v>4</v>
      </c>
    </row>
    <row r="510" spans="1:23" x14ac:dyDescent="0.3">
      <c r="A510">
        <v>1843</v>
      </c>
      <c r="B510" t="s">
        <v>23</v>
      </c>
      <c r="C510">
        <v>44</v>
      </c>
      <c r="D510" t="s">
        <v>24</v>
      </c>
      <c r="E510" t="s">
        <v>69</v>
      </c>
      <c r="F510">
        <v>16</v>
      </c>
      <c r="G510" t="s">
        <v>26</v>
      </c>
      <c r="H510" t="s">
        <v>51</v>
      </c>
      <c r="I510">
        <v>5</v>
      </c>
      <c r="J510">
        <v>5</v>
      </c>
      <c r="K510" t="s">
        <v>139</v>
      </c>
      <c r="L510">
        <v>3</v>
      </c>
      <c r="M510">
        <v>1</v>
      </c>
      <c r="N510" t="s">
        <v>130</v>
      </c>
      <c r="O510" t="s">
        <v>77</v>
      </c>
      <c r="P510">
        <v>2</v>
      </c>
      <c r="Q510">
        <v>7</v>
      </c>
      <c r="R510">
        <v>24</v>
      </c>
      <c r="S510">
        <v>6</v>
      </c>
      <c r="T510" t="s">
        <v>31</v>
      </c>
      <c r="U510" t="b">
        <v>1</v>
      </c>
      <c r="V510">
        <v>48</v>
      </c>
      <c r="W510">
        <v>4</v>
      </c>
    </row>
    <row r="511" spans="1:23" x14ac:dyDescent="0.3">
      <c r="A511">
        <v>1847</v>
      </c>
      <c r="B511" t="s">
        <v>33</v>
      </c>
      <c r="C511">
        <v>26</v>
      </c>
      <c r="D511" t="s">
        <v>37</v>
      </c>
      <c r="E511" t="s">
        <v>44</v>
      </c>
      <c r="F511">
        <v>4</v>
      </c>
      <c r="G511" t="s">
        <v>34</v>
      </c>
      <c r="H511" t="s">
        <v>27</v>
      </c>
      <c r="I511">
        <v>5</v>
      </c>
      <c r="J511">
        <v>4</v>
      </c>
      <c r="K511" t="s">
        <v>106</v>
      </c>
      <c r="L511">
        <v>5</v>
      </c>
      <c r="M511">
        <v>4</v>
      </c>
      <c r="N511" t="s">
        <v>102</v>
      </c>
      <c r="O511" t="s">
        <v>42</v>
      </c>
      <c r="P511">
        <v>16</v>
      </c>
      <c r="Q511">
        <v>1</v>
      </c>
      <c r="R511">
        <v>9</v>
      </c>
      <c r="S511">
        <v>0</v>
      </c>
      <c r="T511" t="s">
        <v>31</v>
      </c>
      <c r="U511" t="b">
        <v>0</v>
      </c>
      <c r="V511">
        <v>22</v>
      </c>
      <c r="W511">
        <v>4</v>
      </c>
    </row>
    <row r="512" spans="1:23" x14ac:dyDescent="0.3">
      <c r="A512">
        <v>1851</v>
      </c>
      <c r="B512" t="s">
        <v>33</v>
      </c>
      <c r="C512">
        <v>27</v>
      </c>
      <c r="D512" t="s">
        <v>37</v>
      </c>
      <c r="E512" t="s">
        <v>25</v>
      </c>
      <c r="F512">
        <v>5</v>
      </c>
      <c r="G512" t="s">
        <v>55</v>
      </c>
      <c r="H512" t="s">
        <v>27</v>
      </c>
      <c r="I512">
        <v>5</v>
      </c>
      <c r="J512">
        <v>1</v>
      </c>
      <c r="K512" t="s">
        <v>75</v>
      </c>
      <c r="L512">
        <v>2</v>
      </c>
      <c r="M512">
        <v>1</v>
      </c>
      <c r="N512" t="s">
        <v>58</v>
      </c>
      <c r="O512" t="s">
        <v>42</v>
      </c>
      <c r="P512">
        <v>4</v>
      </c>
      <c r="Q512">
        <v>1</v>
      </c>
      <c r="R512">
        <v>10</v>
      </c>
      <c r="S512">
        <v>0</v>
      </c>
      <c r="T512" t="s">
        <v>31</v>
      </c>
      <c r="U512" t="b">
        <v>1</v>
      </c>
      <c r="V512" t="s">
        <v>114</v>
      </c>
      <c r="W512">
        <v>4</v>
      </c>
    </row>
    <row r="513" spans="1:23" x14ac:dyDescent="0.3">
      <c r="A513">
        <v>1852</v>
      </c>
      <c r="B513" t="s">
        <v>23</v>
      </c>
      <c r="C513">
        <v>27</v>
      </c>
      <c r="D513" t="s">
        <v>37</v>
      </c>
      <c r="E513" t="s">
        <v>25</v>
      </c>
      <c r="F513">
        <v>2</v>
      </c>
      <c r="G513" t="s">
        <v>26</v>
      </c>
      <c r="H513" t="s">
        <v>27</v>
      </c>
      <c r="I513">
        <v>5</v>
      </c>
      <c r="J513">
        <v>4</v>
      </c>
      <c r="K513" t="s">
        <v>140</v>
      </c>
      <c r="L513">
        <v>3</v>
      </c>
      <c r="M513">
        <v>1</v>
      </c>
      <c r="N513" t="s">
        <v>36</v>
      </c>
      <c r="O513" t="s">
        <v>30</v>
      </c>
      <c r="P513">
        <v>10</v>
      </c>
      <c r="Q513">
        <v>1</v>
      </c>
      <c r="R513">
        <v>11</v>
      </c>
      <c r="S513">
        <v>0</v>
      </c>
      <c r="T513" t="s">
        <v>31</v>
      </c>
      <c r="U513" t="b">
        <v>1</v>
      </c>
      <c r="V513">
        <v>31</v>
      </c>
      <c r="W513">
        <v>4</v>
      </c>
    </row>
    <row r="514" spans="1:23" x14ac:dyDescent="0.3">
      <c r="A514">
        <v>1858</v>
      </c>
      <c r="B514" t="s">
        <v>23</v>
      </c>
      <c r="C514">
        <v>42</v>
      </c>
      <c r="D514" t="s">
        <v>24</v>
      </c>
      <c r="E514" t="s">
        <v>25</v>
      </c>
      <c r="F514">
        <v>20</v>
      </c>
      <c r="G514" t="s">
        <v>50</v>
      </c>
      <c r="H514" t="s">
        <v>27</v>
      </c>
      <c r="I514">
        <v>5</v>
      </c>
      <c r="J514">
        <v>4</v>
      </c>
      <c r="K514" t="s">
        <v>95</v>
      </c>
      <c r="L514">
        <v>3</v>
      </c>
      <c r="M514">
        <v>1</v>
      </c>
      <c r="N514">
        <v>7</v>
      </c>
      <c r="O514" t="s">
        <v>65</v>
      </c>
      <c r="P514">
        <v>1</v>
      </c>
      <c r="Q514">
        <v>6</v>
      </c>
      <c r="R514">
        <v>13</v>
      </c>
      <c r="S514">
        <v>0</v>
      </c>
      <c r="T514" t="s">
        <v>31</v>
      </c>
      <c r="U514" t="b">
        <v>0</v>
      </c>
      <c r="V514">
        <v>40</v>
      </c>
      <c r="W514">
        <v>4</v>
      </c>
    </row>
    <row r="515" spans="1:23" x14ac:dyDescent="0.3">
      <c r="A515">
        <v>1862</v>
      </c>
      <c r="B515" t="s">
        <v>23</v>
      </c>
      <c r="C515">
        <v>23</v>
      </c>
      <c r="D515" t="s">
        <v>37</v>
      </c>
      <c r="E515" t="s">
        <v>44</v>
      </c>
      <c r="F515">
        <v>1</v>
      </c>
      <c r="G515" t="s">
        <v>105</v>
      </c>
      <c r="H515" t="s">
        <v>51</v>
      </c>
      <c r="I515">
        <v>4</v>
      </c>
      <c r="J515">
        <v>3</v>
      </c>
      <c r="K515" t="s">
        <v>93</v>
      </c>
      <c r="L515">
        <v>1</v>
      </c>
      <c r="M515">
        <v>1</v>
      </c>
      <c r="N515" t="s">
        <v>117</v>
      </c>
      <c r="O515" t="s">
        <v>77</v>
      </c>
      <c r="P515">
        <v>1</v>
      </c>
      <c r="Q515">
        <v>0</v>
      </c>
      <c r="R515">
        <v>10</v>
      </c>
      <c r="S515">
        <v>0</v>
      </c>
      <c r="T515" t="s">
        <v>31</v>
      </c>
      <c r="U515" t="b">
        <v>0</v>
      </c>
      <c r="V515" t="s">
        <v>54</v>
      </c>
      <c r="W515">
        <v>4</v>
      </c>
    </row>
    <row r="516" spans="1:23" x14ac:dyDescent="0.3">
      <c r="A516">
        <v>1863</v>
      </c>
      <c r="B516" t="s">
        <v>33</v>
      </c>
      <c r="C516">
        <v>23</v>
      </c>
      <c r="D516" t="s">
        <v>37</v>
      </c>
      <c r="E516" t="s">
        <v>38</v>
      </c>
      <c r="F516">
        <v>1</v>
      </c>
      <c r="G516" t="s">
        <v>34</v>
      </c>
      <c r="H516" t="s">
        <v>27</v>
      </c>
      <c r="I516">
        <v>3</v>
      </c>
      <c r="J516">
        <v>1</v>
      </c>
      <c r="K516" t="s">
        <v>56</v>
      </c>
      <c r="L516">
        <v>1</v>
      </c>
      <c r="M516">
        <v>1</v>
      </c>
      <c r="N516" t="s">
        <v>86</v>
      </c>
      <c r="O516" t="s">
        <v>48</v>
      </c>
      <c r="P516">
        <v>13</v>
      </c>
      <c r="Q516">
        <v>0</v>
      </c>
      <c r="R516">
        <v>21</v>
      </c>
      <c r="S516">
        <v>0</v>
      </c>
      <c r="T516" t="s">
        <v>31</v>
      </c>
      <c r="U516" t="b">
        <v>1</v>
      </c>
      <c r="V516" t="s">
        <v>43</v>
      </c>
      <c r="W516">
        <v>4</v>
      </c>
    </row>
    <row r="517" spans="1:23" x14ac:dyDescent="0.3">
      <c r="A517">
        <v>1865</v>
      </c>
      <c r="B517" t="s">
        <v>33</v>
      </c>
      <c r="C517">
        <v>39</v>
      </c>
      <c r="D517" t="s">
        <v>37</v>
      </c>
      <c r="E517" t="s">
        <v>25</v>
      </c>
      <c r="F517">
        <v>10</v>
      </c>
      <c r="G517" t="s">
        <v>39</v>
      </c>
      <c r="H517" t="s">
        <v>45</v>
      </c>
      <c r="I517">
        <v>3</v>
      </c>
      <c r="J517">
        <v>5</v>
      </c>
      <c r="K517" t="s">
        <v>40</v>
      </c>
      <c r="L517">
        <v>3</v>
      </c>
      <c r="M517">
        <v>1</v>
      </c>
      <c r="N517" t="s">
        <v>59</v>
      </c>
      <c r="O517" t="s">
        <v>30</v>
      </c>
      <c r="P517">
        <v>22</v>
      </c>
      <c r="Q517">
        <v>5</v>
      </c>
      <c r="R517">
        <v>12</v>
      </c>
      <c r="S517">
        <v>0</v>
      </c>
      <c r="T517" t="s">
        <v>31</v>
      </c>
      <c r="U517" t="b">
        <v>0</v>
      </c>
      <c r="V517">
        <v>35</v>
      </c>
      <c r="W517">
        <v>4</v>
      </c>
    </row>
    <row r="518" spans="1:23" x14ac:dyDescent="0.3">
      <c r="A518">
        <v>1866</v>
      </c>
      <c r="B518" t="s">
        <v>23</v>
      </c>
      <c r="C518">
        <v>48</v>
      </c>
      <c r="D518" t="s">
        <v>88</v>
      </c>
      <c r="E518" t="s">
        <v>25</v>
      </c>
      <c r="F518">
        <v>21</v>
      </c>
      <c r="G518" t="s">
        <v>39</v>
      </c>
      <c r="H518" t="s">
        <v>27</v>
      </c>
      <c r="I518">
        <v>4</v>
      </c>
      <c r="J518">
        <v>2</v>
      </c>
      <c r="K518" t="s">
        <v>35</v>
      </c>
      <c r="L518">
        <v>3</v>
      </c>
      <c r="M518">
        <v>1</v>
      </c>
      <c r="N518" t="s">
        <v>59</v>
      </c>
      <c r="O518" t="s">
        <v>65</v>
      </c>
      <c r="P518">
        <v>1</v>
      </c>
      <c r="Q518">
        <v>8</v>
      </c>
      <c r="R518">
        <v>12</v>
      </c>
      <c r="S518">
        <v>0</v>
      </c>
      <c r="T518" t="s">
        <v>31</v>
      </c>
      <c r="U518" t="b">
        <v>0</v>
      </c>
      <c r="V518" t="s">
        <v>149</v>
      </c>
      <c r="W518">
        <v>4</v>
      </c>
    </row>
    <row r="519" spans="1:23" x14ac:dyDescent="0.3">
      <c r="A519">
        <v>1869</v>
      </c>
      <c r="B519" t="s">
        <v>23</v>
      </c>
      <c r="C519">
        <v>27</v>
      </c>
      <c r="D519" t="s">
        <v>24</v>
      </c>
      <c r="E519" t="s">
        <v>25</v>
      </c>
      <c r="F519">
        <v>1</v>
      </c>
      <c r="G519" t="s">
        <v>34</v>
      </c>
      <c r="H519" t="s">
        <v>51</v>
      </c>
      <c r="I519">
        <v>3</v>
      </c>
      <c r="J519">
        <v>1</v>
      </c>
      <c r="K519" t="s">
        <v>28</v>
      </c>
      <c r="L519">
        <v>1</v>
      </c>
      <c r="M519">
        <v>3</v>
      </c>
      <c r="N519" t="s">
        <v>130</v>
      </c>
      <c r="O519" t="s">
        <v>48</v>
      </c>
      <c r="P519">
        <v>16</v>
      </c>
      <c r="Q519">
        <v>1</v>
      </c>
      <c r="R519">
        <v>14</v>
      </c>
      <c r="S519">
        <v>0</v>
      </c>
      <c r="T519" t="s">
        <v>31</v>
      </c>
      <c r="U519" t="b">
        <v>0</v>
      </c>
      <c r="V519" t="s">
        <v>155</v>
      </c>
      <c r="W519">
        <v>4</v>
      </c>
    </row>
    <row r="520" spans="1:23" x14ac:dyDescent="0.3">
      <c r="A520">
        <v>1870</v>
      </c>
      <c r="B520" t="s">
        <v>33</v>
      </c>
      <c r="C520">
        <v>25</v>
      </c>
      <c r="D520" t="s">
        <v>37</v>
      </c>
      <c r="E520" t="s">
        <v>44</v>
      </c>
      <c r="F520">
        <v>2</v>
      </c>
      <c r="G520" t="s">
        <v>39</v>
      </c>
      <c r="H520" t="s">
        <v>51</v>
      </c>
      <c r="I520">
        <v>4</v>
      </c>
      <c r="J520">
        <v>4</v>
      </c>
      <c r="K520" t="s">
        <v>133</v>
      </c>
      <c r="L520">
        <v>2</v>
      </c>
      <c r="M520">
        <v>1</v>
      </c>
      <c r="N520" t="s">
        <v>122</v>
      </c>
      <c r="O520" t="s">
        <v>48</v>
      </c>
      <c r="P520">
        <v>5</v>
      </c>
      <c r="Q520">
        <v>1</v>
      </c>
      <c r="R520">
        <v>5</v>
      </c>
      <c r="S520">
        <v>0</v>
      </c>
      <c r="T520" t="s">
        <v>31</v>
      </c>
      <c r="U520" t="b">
        <v>0</v>
      </c>
      <c r="V520">
        <v>21</v>
      </c>
      <c r="W520">
        <v>4</v>
      </c>
    </row>
    <row r="521" spans="1:23" x14ac:dyDescent="0.3">
      <c r="A521">
        <v>1872</v>
      </c>
      <c r="B521" t="s">
        <v>23</v>
      </c>
      <c r="C521">
        <v>37</v>
      </c>
      <c r="D521" t="s">
        <v>24</v>
      </c>
      <c r="E521" t="s">
        <v>25</v>
      </c>
      <c r="F521">
        <v>14</v>
      </c>
      <c r="G521" t="s">
        <v>26</v>
      </c>
      <c r="H521" t="s">
        <v>51</v>
      </c>
      <c r="I521">
        <v>4</v>
      </c>
      <c r="J521">
        <v>3</v>
      </c>
      <c r="K521" t="s">
        <v>81</v>
      </c>
      <c r="L521">
        <v>4</v>
      </c>
      <c r="M521">
        <v>1</v>
      </c>
      <c r="N521" t="s">
        <v>36</v>
      </c>
      <c r="O521" t="s">
        <v>48</v>
      </c>
      <c r="P521">
        <v>23</v>
      </c>
      <c r="Q521">
        <v>5</v>
      </c>
      <c r="R521">
        <v>13</v>
      </c>
      <c r="S521">
        <v>0</v>
      </c>
      <c r="T521" t="s">
        <v>31</v>
      </c>
      <c r="U521" t="b">
        <v>1</v>
      </c>
      <c r="V521">
        <v>37</v>
      </c>
      <c r="W521">
        <v>4</v>
      </c>
    </row>
    <row r="522" spans="1:23" x14ac:dyDescent="0.3">
      <c r="A522">
        <v>1876</v>
      </c>
      <c r="B522" t="s">
        <v>23</v>
      </c>
      <c r="C522">
        <v>23</v>
      </c>
      <c r="D522" t="s">
        <v>37</v>
      </c>
      <c r="E522" t="s">
        <v>38</v>
      </c>
      <c r="F522">
        <v>1</v>
      </c>
      <c r="G522" t="s">
        <v>26</v>
      </c>
      <c r="H522" t="s">
        <v>27</v>
      </c>
      <c r="I522">
        <v>5</v>
      </c>
      <c r="J522">
        <v>3</v>
      </c>
      <c r="K522" t="s">
        <v>81</v>
      </c>
      <c r="L522">
        <v>4</v>
      </c>
      <c r="M522">
        <v>1</v>
      </c>
      <c r="N522" t="s">
        <v>86</v>
      </c>
      <c r="O522" t="s">
        <v>48</v>
      </c>
      <c r="P522">
        <v>10</v>
      </c>
      <c r="Q522">
        <v>0</v>
      </c>
      <c r="R522">
        <v>20</v>
      </c>
      <c r="S522">
        <v>0</v>
      </c>
      <c r="T522" t="s">
        <v>31</v>
      </c>
      <c r="U522" t="b">
        <v>0</v>
      </c>
      <c r="V522" t="s">
        <v>43</v>
      </c>
      <c r="W522">
        <v>4</v>
      </c>
    </row>
    <row r="523" spans="1:23" x14ac:dyDescent="0.3">
      <c r="A523">
        <v>1877</v>
      </c>
      <c r="B523" t="s">
        <v>33</v>
      </c>
      <c r="C523">
        <v>23</v>
      </c>
      <c r="D523" t="s">
        <v>37</v>
      </c>
      <c r="E523" t="s">
        <v>44</v>
      </c>
      <c r="F523">
        <v>1</v>
      </c>
      <c r="G523" t="s">
        <v>70</v>
      </c>
      <c r="H523" t="s">
        <v>27</v>
      </c>
      <c r="I523">
        <v>5</v>
      </c>
      <c r="J523">
        <v>2</v>
      </c>
      <c r="K523" t="s">
        <v>110</v>
      </c>
      <c r="L523">
        <v>5</v>
      </c>
      <c r="M523">
        <v>2</v>
      </c>
      <c r="N523" t="s">
        <v>120</v>
      </c>
      <c r="O523" t="s">
        <v>48</v>
      </c>
      <c r="P523">
        <v>10</v>
      </c>
      <c r="Q523">
        <v>0</v>
      </c>
      <c r="R523">
        <v>6</v>
      </c>
      <c r="S523">
        <v>0</v>
      </c>
      <c r="T523" t="s">
        <v>31</v>
      </c>
      <c r="U523" t="b">
        <v>0</v>
      </c>
      <c r="V523" t="s">
        <v>54</v>
      </c>
      <c r="W523">
        <v>4</v>
      </c>
    </row>
    <row r="524" spans="1:23" x14ac:dyDescent="0.3">
      <c r="A524">
        <v>1878</v>
      </c>
      <c r="B524" t="s">
        <v>33</v>
      </c>
      <c r="C524">
        <v>31</v>
      </c>
      <c r="D524" t="s">
        <v>24</v>
      </c>
      <c r="E524" t="s">
        <v>69</v>
      </c>
      <c r="F524">
        <v>9</v>
      </c>
      <c r="G524" t="s">
        <v>66</v>
      </c>
      <c r="H524" t="s">
        <v>27</v>
      </c>
      <c r="I524">
        <v>1</v>
      </c>
      <c r="J524">
        <v>4</v>
      </c>
      <c r="K524" t="s">
        <v>46</v>
      </c>
      <c r="L524">
        <v>1</v>
      </c>
      <c r="M524">
        <v>1</v>
      </c>
      <c r="N524" t="s">
        <v>119</v>
      </c>
      <c r="O524" t="s">
        <v>65</v>
      </c>
      <c r="P524">
        <v>9</v>
      </c>
      <c r="Q524">
        <v>3</v>
      </c>
      <c r="R524">
        <v>25</v>
      </c>
      <c r="S524">
        <v>4</v>
      </c>
      <c r="T524" t="s">
        <v>31</v>
      </c>
      <c r="U524" t="b">
        <v>0</v>
      </c>
      <c r="V524" t="s">
        <v>90</v>
      </c>
      <c r="W524">
        <v>4</v>
      </c>
    </row>
    <row r="525" spans="1:23" x14ac:dyDescent="0.3">
      <c r="A525">
        <v>1888</v>
      </c>
      <c r="B525" t="s">
        <v>33</v>
      </c>
      <c r="C525">
        <v>27</v>
      </c>
      <c r="D525" t="s">
        <v>37</v>
      </c>
      <c r="E525" t="s">
        <v>44</v>
      </c>
      <c r="F525">
        <v>5</v>
      </c>
      <c r="G525" t="s">
        <v>34</v>
      </c>
      <c r="H525" t="s">
        <v>27</v>
      </c>
      <c r="I525">
        <v>1</v>
      </c>
      <c r="J525">
        <v>4</v>
      </c>
      <c r="K525" t="s">
        <v>78</v>
      </c>
      <c r="L525">
        <v>4</v>
      </c>
      <c r="M525">
        <v>1</v>
      </c>
      <c r="N525" t="s">
        <v>98</v>
      </c>
      <c r="O525" t="s">
        <v>30</v>
      </c>
      <c r="P525">
        <v>6</v>
      </c>
      <c r="Q525">
        <v>1</v>
      </c>
      <c r="R525">
        <v>6</v>
      </c>
      <c r="S525">
        <v>0</v>
      </c>
      <c r="T525" t="s">
        <v>31</v>
      </c>
      <c r="U525" t="b">
        <v>0</v>
      </c>
      <c r="V525" t="s">
        <v>92</v>
      </c>
      <c r="W525">
        <v>4</v>
      </c>
    </row>
    <row r="526" spans="1:23" x14ac:dyDescent="0.3">
      <c r="A526">
        <v>1890</v>
      </c>
      <c r="B526" t="s">
        <v>23</v>
      </c>
      <c r="C526">
        <v>39</v>
      </c>
      <c r="D526" t="s">
        <v>24</v>
      </c>
      <c r="E526" t="s">
        <v>25</v>
      </c>
      <c r="F526">
        <v>4</v>
      </c>
      <c r="G526" t="s">
        <v>26</v>
      </c>
      <c r="H526" t="s">
        <v>27</v>
      </c>
      <c r="I526">
        <v>5</v>
      </c>
      <c r="J526">
        <v>3</v>
      </c>
      <c r="K526" t="s">
        <v>95</v>
      </c>
      <c r="L526">
        <v>5</v>
      </c>
      <c r="M526">
        <v>1</v>
      </c>
      <c r="N526" t="s">
        <v>120</v>
      </c>
      <c r="O526" t="s">
        <v>30</v>
      </c>
      <c r="P526">
        <v>26</v>
      </c>
      <c r="Q526">
        <v>5</v>
      </c>
      <c r="R526">
        <v>11</v>
      </c>
      <c r="S526">
        <v>0</v>
      </c>
      <c r="T526" t="s">
        <v>31</v>
      </c>
      <c r="U526" t="b">
        <v>0</v>
      </c>
      <c r="V526">
        <v>32</v>
      </c>
      <c r="W526">
        <v>4</v>
      </c>
    </row>
    <row r="527" spans="1:23" x14ac:dyDescent="0.3">
      <c r="A527">
        <v>1893</v>
      </c>
      <c r="B527" t="s">
        <v>23</v>
      </c>
      <c r="C527">
        <v>29</v>
      </c>
      <c r="D527" t="s">
        <v>37</v>
      </c>
      <c r="E527" t="s">
        <v>44</v>
      </c>
      <c r="F527">
        <v>7</v>
      </c>
      <c r="G527" t="s">
        <v>26</v>
      </c>
      <c r="H527" t="s">
        <v>27</v>
      </c>
      <c r="I527">
        <v>1</v>
      </c>
      <c r="J527">
        <v>5</v>
      </c>
      <c r="K527" t="s">
        <v>133</v>
      </c>
      <c r="L527">
        <v>2</v>
      </c>
      <c r="M527">
        <v>1</v>
      </c>
      <c r="N527" t="s">
        <v>94</v>
      </c>
      <c r="O527" t="s">
        <v>48</v>
      </c>
      <c r="P527">
        <v>13</v>
      </c>
      <c r="Q527">
        <v>2</v>
      </c>
      <c r="R527">
        <v>5</v>
      </c>
      <c r="S527">
        <v>0</v>
      </c>
      <c r="T527" t="s">
        <v>31</v>
      </c>
      <c r="U527" t="b">
        <v>1</v>
      </c>
      <c r="V527" t="s">
        <v>62</v>
      </c>
      <c r="W527">
        <v>4</v>
      </c>
    </row>
    <row r="528" spans="1:23" x14ac:dyDescent="0.3">
      <c r="A528">
        <v>1894</v>
      </c>
      <c r="B528" t="s">
        <v>23</v>
      </c>
      <c r="C528">
        <v>24</v>
      </c>
      <c r="D528" t="s">
        <v>37</v>
      </c>
      <c r="E528" t="s">
        <v>44</v>
      </c>
      <c r="F528">
        <v>2</v>
      </c>
      <c r="G528" t="s">
        <v>70</v>
      </c>
      <c r="H528" t="s">
        <v>27</v>
      </c>
      <c r="I528">
        <v>1</v>
      </c>
      <c r="J528">
        <v>3</v>
      </c>
      <c r="K528" t="s">
        <v>46</v>
      </c>
      <c r="L528">
        <v>1</v>
      </c>
      <c r="M528">
        <v>1</v>
      </c>
      <c r="N528" t="s">
        <v>130</v>
      </c>
      <c r="O528" t="s">
        <v>30</v>
      </c>
      <c r="P528">
        <v>15</v>
      </c>
      <c r="Q528">
        <v>0</v>
      </c>
      <c r="R528">
        <v>8</v>
      </c>
      <c r="S528">
        <v>0</v>
      </c>
      <c r="T528" t="s">
        <v>31</v>
      </c>
      <c r="U528" t="b">
        <v>0</v>
      </c>
      <c r="V528">
        <v>21</v>
      </c>
      <c r="W528">
        <v>4</v>
      </c>
    </row>
    <row r="529" spans="1:23" x14ac:dyDescent="0.3">
      <c r="A529">
        <v>1895</v>
      </c>
      <c r="B529" t="s">
        <v>33</v>
      </c>
      <c r="C529">
        <v>34</v>
      </c>
      <c r="D529" t="s">
        <v>37</v>
      </c>
      <c r="E529" t="s">
        <v>25</v>
      </c>
      <c r="F529">
        <v>12</v>
      </c>
      <c r="G529" t="s">
        <v>55</v>
      </c>
      <c r="H529" t="s">
        <v>27</v>
      </c>
      <c r="I529">
        <v>1</v>
      </c>
      <c r="J529">
        <v>5</v>
      </c>
      <c r="K529" t="s">
        <v>139</v>
      </c>
      <c r="L529">
        <v>5</v>
      </c>
      <c r="M529">
        <v>1</v>
      </c>
      <c r="N529" t="s">
        <v>119</v>
      </c>
      <c r="O529" t="s">
        <v>30</v>
      </c>
      <c r="P529">
        <v>8</v>
      </c>
      <c r="Q529">
        <v>4</v>
      </c>
      <c r="R529">
        <v>13</v>
      </c>
      <c r="S529">
        <v>0</v>
      </c>
      <c r="T529" t="s">
        <v>31</v>
      </c>
      <c r="U529" t="b">
        <v>0</v>
      </c>
      <c r="V529">
        <v>36</v>
      </c>
      <c r="W529">
        <v>4</v>
      </c>
    </row>
    <row r="530" spans="1:23" x14ac:dyDescent="0.3">
      <c r="A530">
        <v>1898</v>
      </c>
      <c r="B530" t="s">
        <v>33</v>
      </c>
      <c r="C530">
        <v>35</v>
      </c>
      <c r="D530" t="s">
        <v>37</v>
      </c>
      <c r="E530" t="s">
        <v>25</v>
      </c>
      <c r="F530">
        <v>13</v>
      </c>
      <c r="G530" t="s">
        <v>39</v>
      </c>
      <c r="H530" t="s">
        <v>27</v>
      </c>
      <c r="I530">
        <v>5</v>
      </c>
      <c r="J530">
        <v>5</v>
      </c>
      <c r="K530" t="s">
        <v>85</v>
      </c>
      <c r="L530">
        <v>4</v>
      </c>
      <c r="M530">
        <v>3</v>
      </c>
      <c r="N530" t="s">
        <v>61</v>
      </c>
      <c r="O530" t="s">
        <v>65</v>
      </c>
      <c r="P530">
        <v>6</v>
      </c>
      <c r="Q530">
        <v>4</v>
      </c>
      <c r="R530">
        <v>12</v>
      </c>
      <c r="S530">
        <v>0</v>
      </c>
      <c r="T530" t="s">
        <v>31</v>
      </c>
      <c r="U530" t="b">
        <v>0</v>
      </c>
      <c r="V530" t="s">
        <v>132</v>
      </c>
      <c r="W530">
        <v>4</v>
      </c>
    </row>
    <row r="531" spans="1:23" x14ac:dyDescent="0.3">
      <c r="A531">
        <v>1906</v>
      </c>
      <c r="B531" t="s">
        <v>23</v>
      </c>
      <c r="C531">
        <v>26</v>
      </c>
      <c r="D531" t="s">
        <v>24</v>
      </c>
      <c r="E531" t="s">
        <v>44</v>
      </c>
      <c r="F531">
        <v>4</v>
      </c>
      <c r="G531" t="s">
        <v>26</v>
      </c>
      <c r="H531" t="s">
        <v>27</v>
      </c>
      <c r="I531">
        <v>4</v>
      </c>
      <c r="J531">
        <v>2</v>
      </c>
      <c r="K531" t="s">
        <v>97</v>
      </c>
      <c r="L531">
        <v>4</v>
      </c>
      <c r="M531">
        <v>1</v>
      </c>
      <c r="N531" t="s">
        <v>98</v>
      </c>
      <c r="O531" t="s">
        <v>30</v>
      </c>
      <c r="P531">
        <v>16</v>
      </c>
      <c r="Q531">
        <v>1</v>
      </c>
      <c r="R531">
        <v>8</v>
      </c>
      <c r="S531">
        <v>0</v>
      </c>
      <c r="T531" t="s">
        <v>31</v>
      </c>
      <c r="U531" t="b">
        <v>1</v>
      </c>
      <c r="V531">
        <v>22</v>
      </c>
      <c r="W531">
        <v>4</v>
      </c>
    </row>
    <row r="532" spans="1:23" x14ac:dyDescent="0.3">
      <c r="A532">
        <v>1908</v>
      </c>
      <c r="B532" t="s">
        <v>33</v>
      </c>
      <c r="C532">
        <v>23</v>
      </c>
      <c r="D532" t="s">
        <v>37</v>
      </c>
      <c r="E532" t="s">
        <v>38</v>
      </c>
      <c r="F532">
        <v>1</v>
      </c>
      <c r="G532" t="s">
        <v>70</v>
      </c>
      <c r="H532" t="s">
        <v>27</v>
      </c>
      <c r="I532">
        <v>1</v>
      </c>
      <c r="J532">
        <v>2</v>
      </c>
      <c r="K532" t="s">
        <v>112</v>
      </c>
      <c r="L532">
        <v>1</v>
      </c>
      <c r="M532">
        <v>1</v>
      </c>
      <c r="N532" t="s">
        <v>122</v>
      </c>
      <c r="O532" t="s">
        <v>30</v>
      </c>
      <c r="P532">
        <v>25</v>
      </c>
      <c r="Q532">
        <v>0</v>
      </c>
      <c r="R532">
        <v>27</v>
      </c>
      <c r="S532">
        <v>0</v>
      </c>
      <c r="T532" t="s">
        <v>31</v>
      </c>
      <c r="U532" t="b">
        <v>0</v>
      </c>
      <c r="V532" t="s">
        <v>43</v>
      </c>
      <c r="W532">
        <v>4</v>
      </c>
    </row>
    <row r="533" spans="1:23" x14ac:dyDescent="0.3">
      <c r="A533">
        <v>1914</v>
      </c>
      <c r="B533" t="s">
        <v>23</v>
      </c>
      <c r="C533">
        <v>28</v>
      </c>
      <c r="D533" t="s">
        <v>37</v>
      </c>
      <c r="E533" t="s">
        <v>44</v>
      </c>
      <c r="F533">
        <v>6</v>
      </c>
      <c r="G533" t="s">
        <v>105</v>
      </c>
      <c r="H533" t="s">
        <v>27</v>
      </c>
      <c r="I533">
        <v>1</v>
      </c>
      <c r="J533">
        <v>4</v>
      </c>
      <c r="K533" t="s">
        <v>81</v>
      </c>
      <c r="L533">
        <v>3</v>
      </c>
      <c r="M533">
        <v>1</v>
      </c>
      <c r="N533" t="s">
        <v>29</v>
      </c>
      <c r="O533" t="s">
        <v>48</v>
      </c>
      <c r="P533">
        <v>8</v>
      </c>
      <c r="Q533">
        <v>2</v>
      </c>
      <c r="R533">
        <v>6</v>
      </c>
      <c r="S533">
        <v>0</v>
      </c>
      <c r="T533" t="s">
        <v>31</v>
      </c>
      <c r="U533" t="b">
        <v>0</v>
      </c>
      <c r="V533">
        <v>23</v>
      </c>
      <c r="W533">
        <v>4</v>
      </c>
    </row>
    <row r="534" spans="1:23" x14ac:dyDescent="0.3">
      <c r="A534">
        <v>1920</v>
      </c>
      <c r="B534" t="s">
        <v>33</v>
      </c>
      <c r="C534">
        <v>40</v>
      </c>
      <c r="D534" t="s">
        <v>24</v>
      </c>
      <c r="E534" t="s">
        <v>69</v>
      </c>
      <c r="F534">
        <v>1</v>
      </c>
      <c r="G534" t="s">
        <v>39</v>
      </c>
      <c r="H534" t="s">
        <v>51</v>
      </c>
      <c r="I534">
        <v>5</v>
      </c>
      <c r="J534">
        <v>3</v>
      </c>
      <c r="K534" t="s">
        <v>72</v>
      </c>
      <c r="L534">
        <v>2</v>
      </c>
      <c r="M534">
        <v>2</v>
      </c>
      <c r="N534">
        <v>6</v>
      </c>
      <c r="O534" t="s">
        <v>30</v>
      </c>
      <c r="P534">
        <v>14</v>
      </c>
      <c r="Q534">
        <v>6</v>
      </c>
      <c r="R534">
        <v>24</v>
      </c>
      <c r="S534">
        <v>4</v>
      </c>
      <c r="T534" t="s">
        <v>31</v>
      </c>
      <c r="U534" t="b">
        <v>0</v>
      </c>
      <c r="V534" t="s">
        <v>149</v>
      </c>
      <c r="W534">
        <v>4</v>
      </c>
    </row>
    <row r="535" spans="1:23" x14ac:dyDescent="0.3">
      <c r="A535">
        <v>1922</v>
      </c>
      <c r="B535" t="s">
        <v>23</v>
      </c>
      <c r="C535">
        <v>27</v>
      </c>
      <c r="D535" t="s">
        <v>37</v>
      </c>
      <c r="E535" t="s">
        <v>44</v>
      </c>
      <c r="F535">
        <v>5</v>
      </c>
      <c r="G535" t="s">
        <v>55</v>
      </c>
      <c r="H535" t="s">
        <v>51</v>
      </c>
      <c r="I535">
        <v>5</v>
      </c>
      <c r="J535">
        <v>3</v>
      </c>
      <c r="K535" t="s">
        <v>72</v>
      </c>
      <c r="L535">
        <v>4</v>
      </c>
      <c r="M535">
        <v>1</v>
      </c>
      <c r="N535" t="s">
        <v>57</v>
      </c>
      <c r="O535" t="s">
        <v>48</v>
      </c>
      <c r="P535">
        <v>28</v>
      </c>
      <c r="Q535">
        <v>1</v>
      </c>
      <c r="R535">
        <v>5</v>
      </c>
      <c r="S535">
        <v>0</v>
      </c>
      <c r="T535" t="s">
        <v>31</v>
      </c>
      <c r="U535" t="b">
        <v>0</v>
      </c>
      <c r="V535" t="s">
        <v>92</v>
      </c>
      <c r="W535">
        <v>4</v>
      </c>
    </row>
    <row r="536" spans="1:23" x14ac:dyDescent="0.3">
      <c r="A536">
        <v>1923</v>
      </c>
      <c r="B536" t="s">
        <v>33</v>
      </c>
      <c r="C536">
        <v>43</v>
      </c>
      <c r="D536" t="s">
        <v>24</v>
      </c>
      <c r="E536" t="s">
        <v>25</v>
      </c>
      <c r="F536">
        <v>12</v>
      </c>
      <c r="G536" t="s">
        <v>39</v>
      </c>
      <c r="H536" t="s">
        <v>27</v>
      </c>
      <c r="I536">
        <v>5</v>
      </c>
      <c r="J536">
        <v>3</v>
      </c>
      <c r="K536" t="s">
        <v>104</v>
      </c>
      <c r="L536">
        <v>4</v>
      </c>
      <c r="M536">
        <v>5</v>
      </c>
      <c r="N536" t="s">
        <v>29</v>
      </c>
      <c r="O536" t="s">
        <v>30</v>
      </c>
      <c r="P536">
        <v>16</v>
      </c>
      <c r="Q536">
        <v>7</v>
      </c>
      <c r="R536">
        <v>13</v>
      </c>
      <c r="S536">
        <v>0</v>
      </c>
      <c r="T536" t="s">
        <v>31</v>
      </c>
      <c r="U536" t="b">
        <v>0</v>
      </c>
      <c r="V536">
        <v>36</v>
      </c>
      <c r="W536">
        <v>4</v>
      </c>
    </row>
    <row r="537" spans="1:23" x14ac:dyDescent="0.3">
      <c r="A537">
        <v>1926</v>
      </c>
      <c r="B537" t="s">
        <v>33</v>
      </c>
      <c r="C537">
        <v>28</v>
      </c>
      <c r="D537" t="s">
        <v>24</v>
      </c>
      <c r="E537" t="s">
        <v>69</v>
      </c>
      <c r="F537">
        <v>6</v>
      </c>
      <c r="G537" t="s">
        <v>39</v>
      </c>
      <c r="H537" t="s">
        <v>27</v>
      </c>
      <c r="I537">
        <v>4</v>
      </c>
      <c r="J537">
        <v>1</v>
      </c>
      <c r="K537" t="s">
        <v>75</v>
      </c>
      <c r="L537">
        <v>2</v>
      </c>
      <c r="M537">
        <v>5</v>
      </c>
      <c r="N537">
        <v>8</v>
      </c>
      <c r="O537" t="s">
        <v>77</v>
      </c>
      <c r="P537">
        <v>2</v>
      </c>
      <c r="Q537">
        <v>2</v>
      </c>
      <c r="R537">
        <v>15</v>
      </c>
      <c r="S537">
        <v>3</v>
      </c>
      <c r="T537" t="s">
        <v>31</v>
      </c>
      <c r="U537" t="b">
        <v>0</v>
      </c>
      <c r="V537">
        <v>43</v>
      </c>
      <c r="W537">
        <v>4</v>
      </c>
    </row>
    <row r="538" spans="1:23" x14ac:dyDescent="0.3">
      <c r="A538">
        <v>1929</v>
      </c>
      <c r="B538" t="s">
        <v>33</v>
      </c>
      <c r="C538">
        <v>32</v>
      </c>
      <c r="D538" t="s">
        <v>37</v>
      </c>
      <c r="E538" t="s">
        <v>25</v>
      </c>
      <c r="F538">
        <v>10</v>
      </c>
      <c r="G538" t="s">
        <v>55</v>
      </c>
      <c r="H538" t="s">
        <v>27</v>
      </c>
      <c r="I538">
        <v>1</v>
      </c>
      <c r="J538">
        <v>2</v>
      </c>
      <c r="K538" t="s">
        <v>115</v>
      </c>
      <c r="L538">
        <v>2</v>
      </c>
      <c r="M538">
        <v>1</v>
      </c>
      <c r="N538" t="s">
        <v>57</v>
      </c>
      <c r="O538" t="s">
        <v>30</v>
      </c>
      <c r="P538">
        <v>8</v>
      </c>
      <c r="Q538">
        <v>3</v>
      </c>
      <c r="R538">
        <v>13</v>
      </c>
      <c r="S538">
        <v>0</v>
      </c>
      <c r="T538" t="s">
        <v>31</v>
      </c>
      <c r="U538" t="b">
        <v>0</v>
      </c>
      <c r="V538">
        <v>35</v>
      </c>
      <c r="W538">
        <v>4</v>
      </c>
    </row>
    <row r="539" spans="1:23" x14ac:dyDescent="0.3">
      <c r="A539">
        <v>1931</v>
      </c>
      <c r="B539" t="s">
        <v>33</v>
      </c>
      <c r="C539">
        <v>40</v>
      </c>
      <c r="D539" t="s">
        <v>24</v>
      </c>
      <c r="E539" t="s">
        <v>25</v>
      </c>
      <c r="F539">
        <v>18</v>
      </c>
      <c r="G539" t="s">
        <v>26</v>
      </c>
      <c r="H539" t="s">
        <v>27</v>
      </c>
      <c r="I539">
        <v>2</v>
      </c>
      <c r="J539">
        <v>4</v>
      </c>
      <c r="K539" t="s">
        <v>135</v>
      </c>
      <c r="L539">
        <v>3</v>
      </c>
      <c r="M539">
        <v>1</v>
      </c>
      <c r="N539">
        <v>7</v>
      </c>
      <c r="O539" t="s">
        <v>48</v>
      </c>
      <c r="P539">
        <v>26</v>
      </c>
      <c r="Q539">
        <v>6</v>
      </c>
      <c r="R539">
        <v>13</v>
      </c>
      <c r="S539">
        <v>0</v>
      </c>
      <c r="T539" t="s">
        <v>31</v>
      </c>
      <c r="U539" t="b">
        <v>1</v>
      </c>
      <c r="V539">
        <v>39</v>
      </c>
      <c r="W539">
        <v>4</v>
      </c>
    </row>
    <row r="540" spans="1:23" x14ac:dyDescent="0.3">
      <c r="A540">
        <v>1938</v>
      </c>
      <c r="B540" t="s">
        <v>23</v>
      </c>
      <c r="C540">
        <v>32</v>
      </c>
      <c r="D540" t="s">
        <v>37</v>
      </c>
      <c r="E540" t="s">
        <v>25</v>
      </c>
      <c r="F540">
        <v>10</v>
      </c>
      <c r="G540" t="s">
        <v>70</v>
      </c>
      <c r="H540" t="s">
        <v>27</v>
      </c>
      <c r="I540">
        <v>4</v>
      </c>
      <c r="J540">
        <v>1</v>
      </c>
      <c r="K540" t="s">
        <v>52</v>
      </c>
      <c r="L540">
        <v>4</v>
      </c>
      <c r="M540">
        <v>3</v>
      </c>
      <c r="N540" t="s">
        <v>128</v>
      </c>
      <c r="O540" t="s">
        <v>48</v>
      </c>
      <c r="P540">
        <v>7</v>
      </c>
      <c r="Q540">
        <v>3</v>
      </c>
      <c r="R540">
        <v>11</v>
      </c>
      <c r="S540">
        <v>0</v>
      </c>
      <c r="T540" t="s">
        <v>31</v>
      </c>
      <c r="U540" t="b">
        <v>0</v>
      </c>
      <c r="V540">
        <v>35</v>
      </c>
      <c r="W540">
        <v>4</v>
      </c>
    </row>
    <row r="541" spans="1:23" x14ac:dyDescent="0.3">
      <c r="A541">
        <v>1944</v>
      </c>
      <c r="B541" t="s">
        <v>23</v>
      </c>
      <c r="C541">
        <v>22</v>
      </c>
      <c r="D541" t="s">
        <v>37</v>
      </c>
      <c r="E541" t="s">
        <v>38</v>
      </c>
      <c r="F541">
        <v>0</v>
      </c>
      <c r="G541" t="s">
        <v>26</v>
      </c>
      <c r="H541" t="s">
        <v>27</v>
      </c>
      <c r="I541">
        <v>3</v>
      </c>
      <c r="J541">
        <v>4</v>
      </c>
      <c r="K541" t="s">
        <v>75</v>
      </c>
      <c r="L541">
        <v>2</v>
      </c>
      <c r="M541">
        <v>1</v>
      </c>
      <c r="N541" t="s">
        <v>102</v>
      </c>
      <c r="O541" t="s">
        <v>77</v>
      </c>
      <c r="P541">
        <v>1</v>
      </c>
      <c r="Q541">
        <v>0</v>
      </c>
      <c r="R541">
        <v>22</v>
      </c>
      <c r="S541">
        <v>0</v>
      </c>
      <c r="T541" t="s">
        <v>31</v>
      </c>
      <c r="U541" t="b">
        <v>0</v>
      </c>
      <c r="V541">
        <v>10</v>
      </c>
      <c r="W541">
        <v>4</v>
      </c>
    </row>
    <row r="542" spans="1:23" x14ac:dyDescent="0.3">
      <c r="A542">
        <v>1945</v>
      </c>
      <c r="B542" t="s">
        <v>33</v>
      </c>
      <c r="C542">
        <v>38</v>
      </c>
      <c r="D542" t="s">
        <v>24</v>
      </c>
      <c r="E542" t="s">
        <v>25</v>
      </c>
      <c r="F542">
        <v>14</v>
      </c>
      <c r="G542" t="s">
        <v>55</v>
      </c>
      <c r="H542" t="s">
        <v>51</v>
      </c>
      <c r="I542">
        <v>4</v>
      </c>
      <c r="J542">
        <v>1</v>
      </c>
      <c r="K542" t="s">
        <v>78</v>
      </c>
      <c r="L542">
        <v>4</v>
      </c>
      <c r="M542">
        <v>1</v>
      </c>
      <c r="N542" t="s">
        <v>160</v>
      </c>
      <c r="O542" t="s">
        <v>77</v>
      </c>
      <c r="P542">
        <v>1</v>
      </c>
      <c r="Q542">
        <v>5</v>
      </c>
      <c r="R542">
        <v>10</v>
      </c>
      <c r="S542">
        <v>0</v>
      </c>
      <c r="T542" t="s">
        <v>31</v>
      </c>
      <c r="U542" t="b">
        <v>1</v>
      </c>
      <c r="V542">
        <v>37</v>
      </c>
      <c r="W542">
        <v>4</v>
      </c>
    </row>
    <row r="543" spans="1:23" x14ac:dyDescent="0.3">
      <c r="A543">
        <v>1946</v>
      </c>
      <c r="B543" t="s">
        <v>23</v>
      </c>
      <c r="C543">
        <v>29</v>
      </c>
      <c r="D543" t="s">
        <v>37</v>
      </c>
      <c r="E543" t="s">
        <v>44</v>
      </c>
      <c r="F543">
        <v>7</v>
      </c>
      <c r="G543" t="s">
        <v>50</v>
      </c>
      <c r="H543" t="s">
        <v>51</v>
      </c>
      <c r="I543">
        <v>3</v>
      </c>
      <c r="J543">
        <v>2</v>
      </c>
      <c r="K543" t="s">
        <v>63</v>
      </c>
      <c r="L543">
        <v>2</v>
      </c>
      <c r="M543">
        <v>1</v>
      </c>
      <c r="N543" t="s">
        <v>117</v>
      </c>
      <c r="O543" t="s">
        <v>30</v>
      </c>
      <c r="P543">
        <v>17</v>
      </c>
      <c r="Q543">
        <v>2</v>
      </c>
      <c r="R543">
        <v>7</v>
      </c>
      <c r="S543">
        <v>0</v>
      </c>
      <c r="T543" t="s">
        <v>31</v>
      </c>
      <c r="U543" t="b">
        <v>1</v>
      </c>
      <c r="V543" t="s">
        <v>62</v>
      </c>
      <c r="W543">
        <v>4</v>
      </c>
    </row>
    <row r="544" spans="1:23" x14ac:dyDescent="0.3">
      <c r="A544">
        <v>1950</v>
      </c>
      <c r="B544" t="s">
        <v>23</v>
      </c>
      <c r="C544">
        <v>32</v>
      </c>
      <c r="D544" t="s">
        <v>24</v>
      </c>
      <c r="E544" t="s">
        <v>25</v>
      </c>
      <c r="F544">
        <v>10</v>
      </c>
      <c r="G544" t="s">
        <v>26</v>
      </c>
      <c r="H544" t="s">
        <v>51</v>
      </c>
      <c r="I544">
        <v>5</v>
      </c>
      <c r="J544">
        <v>1</v>
      </c>
      <c r="K544" t="s">
        <v>135</v>
      </c>
      <c r="L544">
        <v>2</v>
      </c>
      <c r="M544">
        <v>1</v>
      </c>
      <c r="N544" t="s">
        <v>79</v>
      </c>
      <c r="O544" t="s">
        <v>30</v>
      </c>
      <c r="P544">
        <v>18</v>
      </c>
      <c r="Q544">
        <v>3</v>
      </c>
      <c r="R544">
        <v>10</v>
      </c>
      <c r="S544">
        <v>0</v>
      </c>
      <c r="T544" t="s">
        <v>31</v>
      </c>
      <c r="U544" t="b">
        <v>1</v>
      </c>
      <c r="V544">
        <v>35</v>
      </c>
      <c r="W544">
        <v>4</v>
      </c>
    </row>
    <row r="545" spans="1:23" x14ac:dyDescent="0.3">
      <c r="A545">
        <v>1954</v>
      </c>
      <c r="B545" t="s">
        <v>23</v>
      </c>
      <c r="C545">
        <v>23</v>
      </c>
      <c r="D545" t="s">
        <v>37</v>
      </c>
      <c r="E545" t="s">
        <v>38</v>
      </c>
      <c r="F545">
        <v>1</v>
      </c>
      <c r="G545" t="s">
        <v>34</v>
      </c>
      <c r="H545" t="s">
        <v>27</v>
      </c>
      <c r="I545">
        <v>1</v>
      </c>
      <c r="J545">
        <v>3</v>
      </c>
      <c r="K545" t="s">
        <v>116</v>
      </c>
      <c r="L545">
        <v>3</v>
      </c>
      <c r="M545">
        <v>1</v>
      </c>
      <c r="N545" t="s">
        <v>73</v>
      </c>
      <c r="O545" t="s">
        <v>48</v>
      </c>
      <c r="P545">
        <v>10</v>
      </c>
      <c r="Q545">
        <v>0</v>
      </c>
      <c r="R545">
        <v>21</v>
      </c>
      <c r="S545">
        <v>0</v>
      </c>
      <c r="T545" t="s">
        <v>31</v>
      </c>
      <c r="U545" t="b">
        <v>0</v>
      </c>
      <c r="V545" t="s">
        <v>43</v>
      </c>
      <c r="W545">
        <v>4</v>
      </c>
    </row>
    <row r="546" spans="1:23" x14ac:dyDescent="0.3">
      <c r="A546">
        <v>1955</v>
      </c>
      <c r="B546" t="s">
        <v>23</v>
      </c>
      <c r="C546">
        <v>28</v>
      </c>
      <c r="D546" t="s">
        <v>37</v>
      </c>
      <c r="E546" t="s">
        <v>44</v>
      </c>
      <c r="F546">
        <v>6</v>
      </c>
      <c r="G546" t="s">
        <v>55</v>
      </c>
      <c r="H546" t="s">
        <v>27</v>
      </c>
      <c r="I546">
        <v>3</v>
      </c>
      <c r="J546">
        <v>3</v>
      </c>
      <c r="K546" t="s">
        <v>46</v>
      </c>
      <c r="L546">
        <v>2</v>
      </c>
      <c r="M546">
        <v>2</v>
      </c>
      <c r="N546" t="s">
        <v>36</v>
      </c>
      <c r="O546" t="s">
        <v>30</v>
      </c>
      <c r="P546">
        <v>23</v>
      </c>
      <c r="Q546">
        <v>2</v>
      </c>
      <c r="R546">
        <v>8</v>
      </c>
      <c r="S546">
        <v>0</v>
      </c>
      <c r="T546" t="s">
        <v>31</v>
      </c>
      <c r="U546" t="b">
        <v>0</v>
      </c>
      <c r="V546">
        <v>23</v>
      </c>
      <c r="W546">
        <v>4</v>
      </c>
    </row>
    <row r="547" spans="1:23" x14ac:dyDescent="0.3">
      <c r="A547">
        <v>1957</v>
      </c>
      <c r="B547" t="s">
        <v>23</v>
      </c>
      <c r="C547">
        <v>39</v>
      </c>
      <c r="D547" t="s">
        <v>24</v>
      </c>
      <c r="E547" t="s">
        <v>69</v>
      </c>
      <c r="F547">
        <v>2</v>
      </c>
      <c r="G547" t="s">
        <v>26</v>
      </c>
      <c r="H547" t="s">
        <v>27</v>
      </c>
      <c r="I547">
        <v>5</v>
      </c>
      <c r="J547">
        <v>1</v>
      </c>
      <c r="K547">
        <v>2</v>
      </c>
      <c r="L547">
        <v>4</v>
      </c>
      <c r="M547">
        <v>1</v>
      </c>
      <c r="N547" t="s">
        <v>36</v>
      </c>
      <c r="O547" t="s">
        <v>42</v>
      </c>
      <c r="P547">
        <v>18</v>
      </c>
      <c r="Q547">
        <v>5</v>
      </c>
      <c r="R547">
        <v>18</v>
      </c>
      <c r="S547">
        <v>3</v>
      </c>
      <c r="T547" t="s">
        <v>31</v>
      </c>
      <c r="U547" t="b">
        <v>0</v>
      </c>
      <c r="V547">
        <v>41</v>
      </c>
      <c r="W547">
        <v>4</v>
      </c>
    </row>
    <row r="548" spans="1:23" x14ac:dyDescent="0.3">
      <c r="A548">
        <v>1959</v>
      </c>
      <c r="B548" t="s">
        <v>23</v>
      </c>
      <c r="C548">
        <v>30</v>
      </c>
      <c r="D548" t="s">
        <v>24</v>
      </c>
      <c r="E548" t="s">
        <v>25</v>
      </c>
      <c r="F548">
        <v>8</v>
      </c>
      <c r="G548" t="s">
        <v>70</v>
      </c>
      <c r="H548" t="s">
        <v>51</v>
      </c>
      <c r="I548">
        <v>4</v>
      </c>
      <c r="J548">
        <v>3</v>
      </c>
      <c r="K548" t="s">
        <v>135</v>
      </c>
      <c r="L548">
        <v>1</v>
      </c>
      <c r="M548">
        <v>1</v>
      </c>
      <c r="N548">
        <v>6</v>
      </c>
      <c r="O548" t="s">
        <v>30</v>
      </c>
      <c r="P548">
        <v>26</v>
      </c>
      <c r="Q548">
        <v>2</v>
      </c>
      <c r="R548">
        <v>14</v>
      </c>
      <c r="S548">
        <v>0</v>
      </c>
      <c r="T548" t="s">
        <v>31</v>
      </c>
      <c r="U548" t="b">
        <v>0</v>
      </c>
      <c r="V548">
        <v>34</v>
      </c>
      <c r="W548">
        <v>4</v>
      </c>
    </row>
    <row r="549" spans="1:23" x14ac:dyDescent="0.3">
      <c r="A549">
        <v>1960</v>
      </c>
      <c r="B549" t="s">
        <v>33</v>
      </c>
      <c r="C549">
        <v>28</v>
      </c>
      <c r="D549" t="s">
        <v>24</v>
      </c>
      <c r="E549" t="s">
        <v>25</v>
      </c>
      <c r="F549">
        <v>6</v>
      </c>
      <c r="G549" t="s">
        <v>70</v>
      </c>
      <c r="H549" t="s">
        <v>27</v>
      </c>
      <c r="I549">
        <v>4</v>
      </c>
      <c r="J549">
        <v>1</v>
      </c>
      <c r="K549" t="s">
        <v>135</v>
      </c>
      <c r="L549">
        <v>5</v>
      </c>
      <c r="M549">
        <v>2</v>
      </c>
      <c r="N549" t="s">
        <v>128</v>
      </c>
      <c r="O549" t="s">
        <v>30</v>
      </c>
      <c r="P549">
        <v>16</v>
      </c>
      <c r="Q549">
        <v>2</v>
      </c>
      <c r="R549">
        <v>11</v>
      </c>
      <c r="S549">
        <v>0</v>
      </c>
      <c r="T549" t="s">
        <v>31</v>
      </c>
      <c r="U549" t="b">
        <v>0</v>
      </c>
      <c r="V549">
        <v>33</v>
      </c>
      <c r="W549">
        <v>4</v>
      </c>
    </row>
    <row r="550" spans="1:23" x14ac:dyDescent="0.3">
      <c r="A550">
        <v>1961</v>
      </c>
      <c r="B550" t="s">
        <v>23</v>
      </c>
      <c r="C550">
        <v>26</v>
      </c>
      <c r="D550" t="s">
        <v>37</v>
      </c>
      <c r="E550" t="s">
        <v>44</v>
      </c>
      <c r="F550">
        <v>3</v>
      </c>
      <c r="G550" t="s">
        <v>34</v>
      </c>
      <c r="H550" t="s">
        <v>51</v>
      </c>
      <c r="I550">
        <v>2</v>
      </c>
      <c r="J550">
        <v>3</v>
      </c>
      <c r="K550">
        <v>1</v>
      </c>
      <c r="L550">
        <v>2</v>
      </c>
      <c r="M550">
        <v>3</v>
      </c>
      <c r="N550" t="s">
        <v>29</v>
      </c>
      <c r="O550" t="s">
        <v>30</v>
      </c>
      <c r="P550">
        <v>25</v>
      </c>
      <c r="Q550">
        <v>1</v>
      </c>
      <c r="R550">
        <v>9</v>
      </c>
      <c r="S550">
        <v>0</v>
      </c>
      <c r="T550" t="s">
        <v>31</v>
      </c>
      <c r="U550" t="b">
        <v>0</v>
      </c>
      <c r="V550" t="s">
        <v>99</v>
      </c>
      <c r="W550">
        <v>4</v>
      </c>
    </row>
    <row r="551" spans="1:23" x14ac:dyDescent="0.3">
      <c r="A551">
        <v>1968</v>
      </c>
      <c r="B551" t="s">
        <v>33</v>
      </c>
      <c r="C551">
        <v>28</v>
      </c>
      <c r="D551" t="s">
        <v>37</v>
      </c>
      <c r="E551" t="s">
        <v>44</v>
      </c>
      <c r="F551">
        <v>6</v>
      </c>
      <c r="G551" t="s">
        <v>55</v>
      </c>
      <c r="H551" t="s">
        <v>27</v>
      </c>
      <c r="I551">
        <v>3</v>
      </c>
      <c r="J551">
        <v>3</v>
      </c>
      <c r="K551" t="s">
        <v>89</v>
      </c>
      <c r="L551">
        <v>2</v>
      </c>
      <c r="M551">
        <v>1</v>
      </c>
      <c r="N551" t="s">
        <v>98</v>
      </c>
      <c r="O551" t="s">
        <v>30</v>
      </c>
      <c r="P551">
        <v>16</v>
      </c>
      <c r="Q551">
        <v>2</v>
      </c>
      <c r="R551">
        <v>9</v>
      </c>
      <c r="S551">
        <v>0</v>
      </c>
      <c r="T551" t="s">
        <v>31</v>
      </c>
      <c r="U551" t="b">
        <v>0</v>
      </c>
      <c r="V551">
        <v>23</v>
      </c>
      <c r="W551">
        <v>4</v>
      </c>
    </row>
    <row r="552" spans="1:23" x14ac:dyDescent="0.3">
      <c r="A552">
        <v>1971</v>
      </c>
      <c r="B552" t="s">
        <v>33</v>
      </c>
      <c r="C552">
        <v>34</v>
      </c>
      <c r="D552" t="s">
        <v>24</v>
      </c>
      <c r="E552" t="s">
        <v>69</v>
      </c>
      <c r="F552">
        <v>12</v>
      </c>
      <c r="G552" t="s">
        <v>34</v>
      </c>
      <c r="H552" t="s">
        <v>51</v>
      </c>
      <c r="I552">
        <v>4</v>
      </c>
      <c r="J552">
        <v>4</v>
      </c>
      <c r="K552" t="s">
        <v>129</v>
      </c>
      <c r="L552">
        <v>2</v>
      </c>
      <c r="M552">
        <v>1</v>
      </c>
      <c r="N552">
        <v>7</v>
      </c>
      <c r="O552" t="s">
        <v>65</v>
      </c>
      <c r="P552">
        <v>4</v>
      </c>
      <c r="Q552">
        <v>4</v>
      </c>
      <c r="R552">
        <v>25</v>
      </c>
      <c r="S552">
        <v>7</v>
      </c>
      <c r="T552" t="s">
        <v>31</v>
      </c>
      <c r="U552" t="b">
        <v>0</v>
      </c>
      <c r="V552">
        <v>46</v>
      </c>
      <c r="W552">
        <v>4</v>
      </c>
    </row>
    <row r="553" spans="1:23" x14ac:dyDescent="0.3">
      <c r="A553">
        <v>1972</v>
      </c>
      <c r="B553" t="s">
        <v>33</v>
      </c>
      <c r="C553">
        <v>27</v>
      </c>
      <c r="D553" t="s">
        <v>37</v>
      </c>
      <c r="E553" t="s">
        <v>25</v>
      </c>
      <c r="F553">
        <v>5</v>
      </c>
      <c r="G553" t="s">
        <v>26</v>
      </c>
      <c r="H553" t="s">
        <v>45</v>
      </c>
      <c r="I553">
        <v>4</v>
      </c>
      <c r="J553">
        <v>2</v>
      </c>
      <c r="K553">
        <v>2</v>
      </c>
      <c r="L553">
        <v>1</v>
      </c>
      <c r="M553">
        <v>1</v>
      </c>
      <c r="N553" t="s">
        <v>118</v>
      </c>
      <c r="O553" t="s">
        <v>42</v>
      </c>
      <c r="P553">
        <v>15</v>
      </c>
      <c r="Q553">
        <v>1</v>
      </c>
      <c r="R553">
        <v>13</v>
      </c>
      <c r="S553">
        <v>0</v>
      </c>
      <c r="T553" t="s">
        <v>31</v>
      </c>
      <c r="U553" t="b">
        <v>1</v>
      </c>
      <c r="V553" t="s">
        <v>114</v>
      </c>
      <c r="W553">
        <v>4</v>
      </c>
    </row>
    <row r="554" spans="1:23" x14ac:dyDescent="0.3">
      <c r="A554">
        <v>1974</v>
      </c>
      <c r="B554" t="s">
        <v>33</v>
      </c>
      <c r="C554">
        <v>30</v>
      </c>
      <c r="D554" t="s">
        <v>24</v>
      </c>
      <c r="E554" t="s">
        <v>69</v>
      </c>
      <c r="F554">
        <v>8</v>
      </c>
      <c r="G554" t="s">
        <v>34</v>
      </c>
      <c r="H554" t="s">
        <v>27</v>
      </c>
      <c r="I554">
        <v>3</v>
      </c>
      <c r="J554">
        <v>3</v>
      </c>
      <c r="K554" t="s">
        <v>40</v>
      </c>
      <c r="L554">
        <v>2</v>
      </c>
      <c r="M554">
        <v>2</v>
      </c>
      <c r="N554" t="s">
        <v>102</v>
      </c>
      <c r="O554" t="s">
        <v>30</v>
      </c>
      <c r="P554">
        <v>6</v>
      </c>
      <c r="Q554">
        <v>2</v>
      </c>
      <c r="R554">
        <v>15</v>
      </c>
      <c r="S554">
        <v>5</v>
      </c>
      <c r="T554" t="s">
        <v>31</v>
      </c>
      <c r="U554" t="b">
        <v>0</v>
      </c>
      <c r="V554">
        <v>44</v>
      </c>
      <c r="W554">
        <v>4</v>
      </c>
    </row>
    <row r="555" spans="1:23" x14ac:dyDescent="0.3">
      <c r="A555">
        <v>1980</v>
      </c>
      <c r="B555" t="s">
        <v>49</v>
      </c>
      <c r="C555">
        <v>39</v>
      </c>
      <c r="D555" t="s">
        <v>37</v>
      </c>
      <c r="E555" t="s">
        <v>25</v>
      </c>
      <c r="F555">
        <v>17</v>
      </c>
      <c r="G555" t="s">
        <v>34</v>
      </c>
      <c r="H555" t="s">
        <v>27</v>
      </c>
      <c r="I555">
        <v>3</v>
      </c>
      <c r="J555">
        <v>3</v>
      </c>
      <c r="K555" t="s">
        <v>110</v>
      </c>
      <c r="L555">
        <v>3</v>
      </c>
      <c r="M555">
        <v>1</v>
      </c>
      <c r="N555" t="s">
        <v>122</v>
      </c>
      <c r="O555" t="s">
        <v>42</v>
      </c>
      <c r="P555">
        <v>7</v>
      </c>
      <c r="Q555">
        <v>5</v>
      </c>
      <c r="R555">
        <v>13</v>
      </c>
      <c r="S555">
        <v>0</v>
      </c>
      <c r="T555" t="s">
        <v>31</v>
      </c>
      <c r="U555" t="b">
        <v>0</v>
      </c>
      <c r="V555" t="s">
        <v>131</v>
      </c>
      <c r="W555">
        <v>4</v>
      </c>
    </row>
    <row r="556" spans="1:23" x14ac:dyDescent="0.3">
      <c r="A556">
        <v>1982</v>
      </c>
      <c r="B556" t="s">
        <v>23</v>
      </c>
      <c r="C556">
        <v>24</v>
      </c>
      <c r="D556" t="s">
        <v>37</v>
      </c>
      <c r="E556" t="s">
        <v>44</v>
      </c>
      <c r="F556">
        <v>2</v>
      </c>
      <c r="G556" t="s">
        <v>70</v>
      </c>
      <c r="H556" t="s">
        <v>27</v>
      </c>
      <c r="I556">
        <v>2</v>
      </c>
      <c r="J556">
        <v>4</v>
      </c>
      <c r="K556" t="s">
        <v>78</v>
      </c>
      <c r="L556">
        <v>2</v>
      </c>
      <c r="M556">
        <v>1</v>
      </c>
      <c r="N556" t="s">
        <v>101</v>
      </c>
      <c r="O556" t="s">
        <v>30</v>
      </c>
      <c r="P556">
        <v>23</v>
      </c>
      <c r="Q556">
        <v>0</v>
      </c>
      <c r="R556">
        <v>6</v>
      </c>
      <c r="S556">
        <v>0</v>
      </c>
      <c r="T556" t="s">
        <v>31</v>
      </c>
      <c r="U556" t="b">
        <v>0</v>
      </c>
      <c r="V556">
        <v>21</v>
      </c>
      <c r="W556">
        <v>4</v>
      </c>
    </row>
    <row r="557" spans="1:23" x14ac:dyDescent="0.3">
      <c r="A557">
        <v>1986</v>
      </c>
      <c r="B557" t="s">
        <v>23</v>
      </c>
      <c r="C557">
        <v>28</v>
      </c>
      <c r="D557" t="s">
        <v>37</v>
      </c>
      <c r="E557" t="s">
        <v>25</v>
      </c>
      <c r="F557">
        <v>6</v>
      </c>
      <c r="G557" t="s">
        <v>70</v>
      </c>
      <c r="H557" t="s">
        <v>51</v>
      </c>
      <c r="I557">
        <v>1</v>
      </c>
      <c r="J557">
        <v>1</v>
      </c>
      <c r="K557" t="s">
        <v>93</v>
      </c>
      <c r="L557">
        <v>1</v>
      </c>
      <c r="M557">
        <v>2</v>
      </c>
      <c r="N557" t="s">
        <v>98</v>
      </c>
      <c r="O557" t="s">
        <v>30</v>
      </c>
      <c r="P557">
        <v>8</v>
      </c>
      <c r="Q557">
        <v>2</v>
      </c>
      <c r="R557">
        <v>15</v>
      </c>
      <c r="S557">
        <v>0</v>
      </c>
      <c r="T557" t="s">
        <v>31</v>
      </c>
      <c r="U557" t="b">
        <v>0</v>
      </c>
      <c r="V557">
        <v>33</v>
      </c>
      <c r="W557">
        <v>4</v>
      </c>
    </row>
    <row r="558" spans="1:23" x14ac:dyDescent="0.3">
      <c r="A558">
        <v>1991</v>
      </c>
      <c r="B558" t="s">
        <v>33</v>
      </c>
      <c r="C558">
        <v>27</v>
      </c>
      <c r="D558" t="s">
        <v>37</v>
      </c>
      <c r="E558" t="s">
        <v>44</v>
      </c>
      <c r="F558">
        <v>5</v>
      </c>
      <c r="G558" t="s">
        <v>26</v>
      </c>
      <c r="H558" t="s">
        <v>27</v>
      </c>
      <c r="I558">
        <v>3</v>
      </c>
      <c r="J558">
        <v>3</v>
      </c>
      <c r="K558" t="s">
        <v>46</v>
      </c>
      <c r="L558">
        <v>2</v>
      </c>
      <c r="M558">
        <v>1</v>
      </c>
      <c r="N558" t="s">
        <v>57</v>
      </c>
      <c r="O558" t="s">
        <v>65</v>
      </c>
      <c r="P558">
        <v>10</v>
      </c>
      <c r="Q558">
        <v>1</v>
      </c>
      <c r="R558">
        <v>10</v>
      </c>
      <c r="S558">
        <v>0</v>
      </c>
      <c r="T558" t="s">
        <v>31</v>
      </c>
      <c r="U558" t="b">
        <v>1</v>
      </c>
      <c r="V558" t="s">
        <v>92</v>
      </c>
      <c r="W558">
        <v>4</v>
      </c>
    </row>
    <row r="559" spans="1:23" x14ac:dyDescent="0.3">
      <c r="A559">
        <v>1996</v>
      </c>
      <c r="B559" t="s">
        <v>33</v>
      </c>
      <c r="C559">
        <v>24</v>
      </c>
      <c r="D559" t="s">
        <v>37</v>
      </c>
      <c r="E559" t="s">
        <v>44</v>
      </c>
      <c r="F559">
        <v>2</v>
      </c>
      <c r="G559" t="s">
        <v>105</v>
      </c>
      <c r="H559" t="s">
        <v>27</v>
      </c>
      <c r="I559">
        <v>4</v>
      </c>
      <c r="J559">
        <v>3</v>
      </c>
      <c r="K559" t="s">
        <v>46</v>
      </c>
      <c r="L559">
        <v>4</v>
      </c>
      <c r="M559">
        <v>1</v>
      </c>
      <c r="N559" t="s">
        <v>29</v>
      </c>
      <c r="O559" t="s">
        <v>65</v>
      </c>
      <c r="P559">
        <v>6</v>
      </c>
      <c r="Q559">
        <v>0</v>
      </c>
      <c r="R559">
        <v>6</v>
      </c>
      <c r="S559">
        <v>0</v>
      </c>
      <c r="T559" t="s">
        <v>31</v>
      </c>
      <c r="U559" t="b">
        <v>0</v>
      </c>
      <c r="V559">
        <v>21</v>
      </c>
      <c r="W559">
        <v>4</v>
      </c>
    </row>
    <row r="560" spans="1:23" x14ac:dyDescent="0.3">
      <c r="A560">
        <v>2003</v>
      </c>
      <c r="B560" t="s">
        <v>33</v>
      </c>
      <c r="C560">
        <v>23</v>
      </c>
      <c r="D560" t="s">
        <v>37</v>
      </c>
      <c r="E560" t="s">
        <v>38</v>
      </c>
      <c r="F560">
        <v>1</v>
      </c>
      <c r="G560" t="s">
        <v>50</v>
      </c>
      <c r="H560" t="s">
        <v>51</v>
      </c>
      <c r="I560">
        <v>3</v>
      </c>
      <c r="J560">
        <v>4</v>
      </c>
      <c r="K560" t="s">
        <v>40</v>
      </c>
      <c r="L560">
        <v>4</v>
      </c>
      <c r="M560">
        <v>3</v>
      </c>
      <c r="N560" t="s">
        <v>41</v>
      </c>
      <c r="O560" t="s">
        <v>30</v>
      </c>
      <c r="P560">
        <v>13</v>
      </c>
      <c r="Q560">
        <v>0</v>
      </c>
      <c r="R560">
        <v>26</v>
      </c>
      <c r="S560">
        <v>0</v>
      </c>
      <c r="T560" t="s">
        <v>31</v>
      </c>
      <c r="U560" t="b">
        <v>0</v>
      </c>
      <c r="V560" t="s">
        <v>43</v>
      </c>
      <c r="W560">
        <v>4</v>
      </c>
    </row>
    <row r="561" spans="1:23" x14ac:dyDescent="0.3">
      <c r="A561">
        <v>2011</v>
      </c>
      <c r="B561" t="s">
        <v>23</v>
      </c>
      <c r="C561">
        <v>26</v>
      </c>
      <c r="D561" t="s">
        <v>37</v>
      </c>
      <c r="E561" t="s">
        <v>44</v>
      </c>
      <c r="F561">
        <v>4</v>
      </c>
      <c r="G561" t="s">
        <v>50</v>
      </c>
      <c r="H561" t="s">
        <v>27</v>
      </c>
      <c r="I561">
        <v>5</v>
      </c>
      <c r="J561">
        <v>1</v>
      </c>
      <c r="K561" t="s">
        <v>85</v>
      </c>
      <c r="L561">
        <v>2</v>
      </c>
      <c r="M561">
        <v>2</v>
      </c>
      <c r="N561" t="s">
        <v>36</v>
      </c>
      <c r="O561" t="s">
        <v>65</v>
      </c>
      <c r="P561">
        <v>9</v>
      </c>
      <c r="Q561">
        <v>1</v>
      </c>
      <c r="R561">
        <v>7</v>
      </c>
      <c r="S561">
        <v>0</v>
      </c>
      <c r="T561" t="s">
        <v>31</v>
      </c>
      <c r="U561" t="b">
        <v>0</v>
      </c>
      <c r="V561">
        <v>22</v>
      </c>
      <c r="W561">
        <v>4</v>
      </c>
    </row>
    <row r="562" spans="1:23" x14ac:dyDescent="0.3">
      <c r="A562">
        <v>2012</v>
      </c>
      <c r="B562" t="s">
        <v>23</v>
      </c>
      <c r="C562">
        <v>48</v>
      </c>
      <c r="D562" t="s">
        <v>37</v>
      </c>
      <c r="E562" t="s">
        <v>69</v>
      </c>
      <c r="F562">
        <v>3</v>
      </c>
      <c r="G562" t="s">
        <v>55</v>
      </c>
      <c r="H562" t="s">
        <v>27</v>
      </c>
      <c r="I562">
        <v>5</v>
      </c>
      <c r="J562">
        <v>2</v>
      </c>
      <c r="K562">
        <v>4</v>
      </c>
      <c r="L562">
        <v>4</v>
      </c>
      <c r="M562">
        <v>1</v>
      </c>
      <c r="N562" t="s">
        <v>68</v>
      </c>
      <c r="O562" t="s">
        <v>30</v>
      </c>
      <c r="P562">
        <v>15</v>
      </c>
      <c r="Q562">
        <v>8</v>
      </c>
      <c r="R562">
        <v>23</v>
      </c>
      <c r="S562">
        <v>2</v>
      </c>
      <c r="T562" t="s">
        <v>31</v>
      </c>
      <c r="U562" t="b">
        <v>0</v>
      </c>
      <c r="V562" t="s">
        <v>87</v>
      </c>
      <c r="W562">
        <v>4</v>
      </c>
    </row>
    <row r="563" spans="1:23" x14ac:dyDescent="0.3">
      <c r="A563">
        <v>2015</v>
      </c>
      <c r="B563" t="s">
        <v>23</v>
      </c>
      <c r="C563">
        <v>24</v>
      </c>
      <c r="D563" t="s">
        <v>37</v>
      </c>
      <c r="E563" t="s">
        <v>44</v>
      </c>
      <c r="F563">
        <v>2</v>
      </c>
      <c r="G563" t="s">
        <v>50</v>
      </c>
      <c r="H563" t="s">
        <v>51</v>
      </c>
      <c r="I563">
        <v>5</v>
      </c>
      <c r="J563">
        <v>2</v>
      </c>
      <c r="K563" t="s">
        <v>133</v>
      </c>
      <c r="L563">
        <v>3</v>
      </c>
      <c r="M563">
        <v>3</v>
      </c>
      <c r="N563" t="s">
        <v>119</v>
      </c>
      <c r="O563" t="s">
        <v>42</v>
      </c>
      <c r="P563">
        <v>17</v>
      </c>
      <c r="Q563">
        <v>0</v>
      </c>
      <c r="R563">
        <v>6</v>
      </c>
      <c r="S563">
        <v>0</v>
      </c>
      <c r="T563" t="s">
        <v>31</v>
      </c>
      <c r="U563" t="b">
        <v>0</v>
      </c>
      <c r="V563">
        <v>21</v>
      </c>
      <c r="W563">
        <v>4</v>
      </c>
    </row>
    <row r="564" spans="1:23" x14ac:dyDescent="0.3">
      <c r="A564">
        <v>2017</v>
      </c>
      <c r="B564" t="s">
        <v>33</v>
      </c>
      <c r="C564">
        <v>40</v>
      </c>
      <c r="D564" t="s">
        <v>24</v>
      </c>
      <c r="E564" t="s">
        <v>25</v>
      </c>
      <c r="F564">
        <v>14</v>
      </c>
      <c r="G564" t="s">
        <v>55</v>
      </c>
      <c r="H564" t="s">
        <v>27</v>
      </c>
      <c r="I564">
        <v>5</v>
      </c>
      <c r="J564">
        <v>2</v>
      </c>
      <c r="K564" t="s">
        <v>35</v>
      </c>
      <c r="L564">
        <v>2</v>
      </c>
      <c r="M564">
        <v>1</v>
      </c>
      <c r="N564" t="s">
        <v>122</v>
      </c>
      <c r="O564" t="s">
        <v>42</v>
      </c>
      <c r="P564">
        <v>10</v>
      </c>
      <c r="Q564">
        <v>6</v>
      </c>
      <c r="R564">
        <v>13</v>
      </c>
      <c r="S564">
        <v>0</v>
      </c>
      <c r="T564" t="s">
        <v>31</v>
      </c>
      <c r="U564" t="b">
        <v>0</v>
      </c>
      <c r="V564">
        <v>37</v>
      </c>
      <c r="W564">
        <v>4</v>
      </c>
    </row>
    <row r="565" spans="1:23" x14ac:dyDescent="0.3">
      <c r="A565">
        <v>2019</v>
      </c>
      <c r="B565" t="s">
        <v>33</v>
      </c>
      <c r="C565">
        <v>27</v>
      </c>
      <c r="D565" t="s">
        <v>24</v>
      </c>
      <c r="E565" t="s">
        <v>25</v>
      </c>
      <c r="F565">
        <v>5</v>
      </c>
      <c r="G565" t="s">
        <v>39</v>
      </c>
      <c r="H565" t="s">
        <v>45</v>
      </c>
      <c r="I565">
        <v>5</v>
      </c>
      <c r="J565">
        <v>2</v>
      </c>
      <c r="K565" t="s">
        <v>40</v>
      </c>
      <c r="L565">
        <v>4</v>
      </c>
      <c r="M565">
        <v>1</v>
      </c>
      <c r="N565" t="s">
        <v>61</v>
      </c>
      <c r="O565" t="s">
        <v>48</v>
      </c>
      <c r="P565">
        <v>7</v>
      </c>
      <c r="Q565">
        <v>1</v>
      </c>
      <c r="R565">
        <v>13</v>
      </c>
      <c r="S565">
        <v>0</v>
      </c>
      <c r="T565" t="s">
        <v>31</v>
      </c>
      <c r="U565" t="b">
        <v>0</v>
      </c>
      <c r="V565" t="s">
        <v>114</v>
      </c>
      <c r="W565">
        <v>4</v>
      </c>
    </row>
    <row r="566" spans="1:23" x14ac:dyDescent="0.3">
      <c r="A566">
        <v>2024</v>
      </c>
      <c r="B566" t="s">
        <v>33</v>
      </c>
      <c r="C566">
        <v>28</v>
      </c>
      <c r="D566" t="s">
        <v>37</v>
      </c>
      <c r="E566" t="s">
        <v>44</v>
      </c>
      <c r="F566">
        <v>2</v>
      </c>
      <c r="G566" t="s">
        <v>55</v>
      </c>
      <c r="H566" t="s">
        <v>27</v>
      </c>
      <c r="I566">
        <v>5</v>
      </c>
      <c r="J566">
        <v>3</v>
      </c>
      <c r="K566" t="s">
        <v>142</v>
      </c>
      <c r="L566">
        <v>1</v>
      </c>
      <c r="M566">
        <v>2</v>
      </c>
      <c r="N566" t="s">
        <v>107</v>
      </c>
      <c r="O566" t="s">
        <v>48</v>
      </c>
      <c r="P566">
        <v>21</v>
      </c>
      <c r="Q566">
        <v>2</v>
      </c>
      <c r="R566">
        <v>5</v>
      </c>
      <c r="S566">
        <v>0</v>
      </c>
      <c r="T566" t="s">
        <v>31</v>
      </c>
      <c r="U566" t="b">
        <v>0</v>
      </c>
      <c r="V566">
        <v>21</v>
      </c>
      <c r="W566">
        <v>4</v>
      </c>
    </row>
    <row r="567" spans="1:23" x14ac:dyDescent="0.3">
      <c r="A567">
        <v>2031</v>
      </c>
      <c r="B567" t="s">
        <v>23</v>
      </c>
      <c r="C567">
        <v>46</v>
      </c>
      <c r="D567" t="s">
        <v>24</v>
      </c>
      <c r="E567" t="s">
        <v>25</v>
      </c>
      <c r="F567">
        <v>17</v>
      </c>
      <c r="G567" t="s">
        <v>70</v>
      </c>
      <c r="H567" t="s">
        <v>51</v>
      </c>
      <c r="I567">
        <v>4</v>
      </c>
      <c r="J567">
        <v>2</v>
      </c>
      <c r="K567" t="s">
        <v>112</v>
      </c>
      <c r="L567">
        <v>2</v>
      </c>
      <c r="M567">
        <v>3</v>
      </c>
      <c r="N567" t="s">
        <v>102</v>
      </c>
      <c r="O567" t="s">
        <v>48</v>
      </c>
      <c r="P567">
        <v>22</v>
      </c>
      <c r="Q567">
        <v>8</v>
      </c>
      <c r="R567">
        <v>12</v>
      </c>
      <c r="S567">
        <v>0</v>
      </c>
      <c r="T567" t="s">
        <v>31</v>
      </c>
      <c r="U567" t="b">
        <v>0</v>
      </c>
      <c r="V567" t="s">
        <v>131</v>
      </c>
      <c r="W567">
        <v>4</v>
      </c>
    </row>
    <row r="568" spans="1:23" x14ac:dyDescent="0.3">
      <c r="A568">
        <v>2036</v>
      </c>
      <c r="B568" t="s">
        <v>23</v>
      </c>
      <c r="C568">
        <v>42</v>
      </c>
      <c r="D568" t="s">
        <v>37</v>
      </c>
      <c r="E568" t="s">
        <v>25</v>
      </c>
      <c r="F568">
        <v>12</v>
      </c>
      <c r="G568" t="s">
        <v>34</v>
      </c>
      <c r="H568" t="s">
        <v>27</v>
      </c>
      <c r="I568">
        <v>4</v>
      </c>
      <c r="J568">
        <v>2</v>
      </c>
      <c r="K568" t="s">
        <v>125</v>
      </c>
      <c r="L568">
        <v>4</v>
      </c>
      <c r="M568">
        <v>1</v>
      </c>
      <c r="N568" t="s">
        <v>47</v>
      </c>
      <c r="O568" t="s">
        <v>30</v>
      </c>
      <c r="P568">
        <v>29</v>
      </c>
      <c r="Q568">
        <v>6</v>
      </c>
      <c r="R568">
        <v>13</v>
      </c>
      <c r="S568">
        <v>0</v>
      </c>
      <c r="T568" t="s">
        <v>31</v>
      </c>
      <c r="U568" t="b">
        <v>0</v>
      </c>
      <c r="V568">
        <v>36</v>
      </c>
      <c r="W568">
        <v>4</v>
      </c>
    </row>
    <row r="569" spans="1:23" x14ac:dyDescent="0.3">
      <c r="A569">
        <v>2040</v>
      </c>
      <c r="B569" t="s">
        <v>23</v>
      </c>
      <c r="C569">
        <v>35</v>
      </c>
      <c r="D569" t="s">
        <v>37</v>
      </c>
      <c r="E569" t="s">
        <v>25</v>
      </c>
      <c r="F569">
        <v>6</v>
      </c>
      <c r="G569" t="s">
        <v>26</v>
      </c>
      <c r="H569" t="s">
        <v>27</v>
      </c>
      <c r="I569">
        <v>2</v>
      </c>
      <c r="J569">
        <v>3</v>
      </c>
      <c r="K569">
        <v>2</v>
      </c>
      <c r="L569">
        <v>2</v>
      </c>
      <c r="M569">
        <v>1</v>
      </c>
      <c r="N569" t="s">
        <v>29</v>
      </c>
      <c r="O569" t="s">
        <v>30</v>
      </c>
      <c r="P569">
        <v>27</v>
      </c>
      <c r="Q569">
        <v>4</v>
      </c>
      <c r="R569">
        <v>13</v>
      </c>
      <c r="S569">
        <v>0</v>
      </c>
      <c r="T569" t="s">
        <v>31</v>
      </c>
      <c r="U569" t="b">
        <v>1</v>
      </c>
      <c r="V569">
        <v>33</v>
      </c>
      <c r="W569">
        <v>4</v>
      </c>
    </row>
    <row r="570" spans="1:23" x14ac:dyDescent="0.3">
      <c r="A570">
        <v>2045</v>
      </c>
      <c r="B570" t="s">
        <v>33</v>
      </c>
      <c r="C570">
        <v>40</v>
      </c>
      <c r="D570" t="s">
        <v>88</v>
      </c>
      <c r="E570" t="s">
        <v>25</v>
      </c>
      <c r="F570">
        <v>8</v>
      </c>
      <c r="G570" t="s">
        <v>34</v>
      </c>
      <c r="H570" t="s">
        <v>45</v>
      </c>
      <c r="I570">
        <v>4</v>
      </c>
      <c r="J570">
        <v>4</v>
      </c>
      <c r="K570">
        <v>4</v>
      </c>
      <c r="L570">
        <v>4</v>
      </c>
      <c r="M570">
        <v>1</v>
      </c>
      <c r="N570">
        <v>7</v>
      </c>
      <c r="O570" t="s">
        <v>77</v>
      </c>
      <c r="P570">
        <v>2</v>
      </c>
      <c r="Q570">
        <v>6</v>
      </c>
      <c r="R570">
        <v>13</v>
      </c>
      <c r="S570">
        <v>0</v>
      </c>
      <c r="T570" t="s">
        <v>31</v>
      </c>
      <c r="U570" t="b">
        <v>0</v>
      </c>
      <c r="V570">
        <v>34</v>
      </c>
      <c r="W570">
        <v>4</v>
      </c>
    </row>
    <row r="571" spans="1:23" x14ac:dyDescent="0.3">
      <c r="A571">
        <v>2047</v>
      </c>
      <c r="B571" t="s">
        <v>23</v>
      </c>
      <c r="C571">
        <v>28</v>
      </c>
      <c r="D571" t="s">
        <v>37</v>
      </c>
      <c r="E571" t="s">
        <v>44</v>
      </c>
      <c r="F571">
        <v>1</v>
      </c>
      <c r="G571" t="s">
        <v>66</v>
      </c>
      <c r="H571" t="s">
        <v>27</v>
      </c>
      <c r="I571">
        <v>2</v>
      </c>
      <c r="J571">
        <v>4</v>
      </c>
      <c r="K571">
        <v>2</v>
      </c>
      <c r="L571">
        <v>1</v>
      </c>
      <c r="M571">
        <v>1</v>
      </c>
      <c r="N571" t="s">
        <v>86</v>
      </c>
      <c r="O571" t="s">
        <v>48</v>
      </c>
      <c r="P571">
        <v>22</v>
      </c>
      <c r="Q571">
        <v>2</v>
      </c>
      <c r="R571">
        <v>7</v>
      </c>
      <c r="S571">
        <v>0</v>
      </c>
      <c r="T571" t="s">
        <v>31</v>
      </c>
      <c r="U571" t="b">
        <v>0</v>
      </c>
      <c r="V571" t="s">
        <v>54</v>
      </c>
      <c r="W571">
        <v>4</v>
      </c>
    </row>
    <row r="572" spans="1:23" x14ac:dyDescent="0.3">
      <c r="A572">
        <v>2048</v>
      </c>
      <c r="B572" t="s">
        <v>23</v>
      </c>
      <c r="C572">
        <v>25</v>
      </c>
      <c r="D572" t="s">
        <v>24</v>
      </c>
      <c r="E572" t="s">
        <v>44</v>
      </c>
      <c r="F572">
        <v>3</v>
      </c>
      <c r="G572" t="s">
        <v>55</v>
      </c>
      <c r="H572" t="s">
        <v>51</v>
      </c>
      <c r="I572">
        <v>5</v>
      </c>
      <c r="J572">
        <v>4</v>
      </c>
      <c r="K572" t="s">
        <v>40</v>
      </c>
      <c r="L572">
        <v>4</v>
      </c>
      <c r="M572">
        <v>4</v>
      </c>
      <c r="N572" t="s">
        <v>58</v>
      </c>
      <c r="O572" t="s">
        <v>30</v>
      </c>
      <c r="P572">
        <v>11</v>
      </c>
      <c r="Q572">
        <v>1</v>
      </c>
      <c r="R572">
        <v>8</v>
      </c>
      <c r="S572">
        <v>0</v>
      </c>
      <c r="T572" t="s">
        <v>31</v>
      </c>
      <c r="U572" t="b">
        <v>0</v>
      </c>
      <c r="V572" t="s">
        <v>99</v>
      </c>
      <c r="W572">
        <v>4</v>
      </c>
    </row>
    <row r="573" spans="1:23" x14ac:dyDescent="0.3">
      <c r="A573">
        <v>2050</v>
      </c>
      <c r="B573" t="s">
        <v>33</v>
      </c>
      <c r="C573">
        <v>22</v>
      </c>
      <c r="D573" t="s">
        <v>37</v>
      </c>
      <c r="E573" t="s">
        <v>44</v>
      </c>
      <c r="F573">
        <v>0</v>
      </c>
      <c r="G573" t="s">
        <v>26</v>
      </c>
      <c r="H573" t="s">
        <v>51</v>
      </c>
      <c r="I573">
        <v>4</v>
      </c>
      <c r="J573">
        <v>2</v>
      </c>
      <c r="K573" t="s">
        <v>85</v>
      </c>
      <c r="L573">
        <v>1</v>
      </c>
      <c r="M573">
        <v>2</v>
      </c>
      <c r="N573" t="s">
        <v>151</v>
      </c>
      <c r="O573" t="s">
        <v>77</v>
      </c>
      <c r="P573">
        <v>1</v>
      </c>
      <c r="Q573">
        <v>0</v>
      </c>
      <c r="R573">
        <v>9</v>
      </c>
      <c r="S573">
        <v>0</v>
      </c>
      <c r="T573" t="s">
        <v>31</v>
      </c>
      <c r="U573" t="b">
        <v>1</v>
      </c>
      <c r="V573">
        <v>20</v>
      </c>
      <c r="W573">
        <v>4</v>
      </c>
    </row>
    <row r="574" spans="1:23" x14ac:dyDescent="0.3">
      <c r="A574">
        <v>2052</v>
      </c>
      <c r="B574" t="s">
        <v>23</v>
      </c>
      <c r="C574">
        <v>22</v>
      </c>
      <c r="D574" t="s">
        <v>37</v>
      </c>
      <c r="E574" t="s">
        <v>44</v>
      </c>
      <c r="F574">
        <v>0</v>
      </c>
      <c r="G574" t="s">
        <v>34</v>
      </c>
      <c r="H574" t="s">
        <v>45</v>
      </c>
      <c r="I574">
        <v>3</v>
      </c>
      <c r="J574">
        <v>1</v>
      </c>
      <c r="K574" t="s">
        <v>63</v>
      </c>
      <c r="L574">
        <v>2</v>
      </c>
      <c r="M574">
        <v>2</v>
      </c>
      <c r="N574" t="s">
        <v>101</v>
      </c>
      <c r="O574" t="s">
        <v>77</v>
      </c>
      <c r="P574">
        <v>2</v>
      </c>
      <c r="Q574">
        <v>0</v>
      </c>
      <c r="R574">
        <v>10</v>
      </c>
      <c r="S574">
        <v>0</v>
      </c>
      <c r="T574" t="s">
        <v>31</v>
      </c>
      <c r="U574" t="b">
        <v>0</v>
      </c>
      <c r="V574">
        <v>20</v>
      </c>
      <c r="W574">
        <v>4</v>
      </c>
    </row>
    <row r="575" spans="1:23" x14ac:dyDescent="0.3">
      <c r="A575">
        <v>2053</v>
      </c>
      <c r="B575" t="s">
        <v>23</v>
      </c>
      <c r="C575">
        <v>23</v>
      </c>
      <c r="D575" t="s">
        <v>37</v>
      </c>
      <c r="E575" t="s">
        <v>38</v>
      </c>
      <c r="F575">
        <v>1</v>
      </c>
      <c r="G575" t="s">
        <v>26</v>
      </c>
      <c r="H575" t="s">
        <v>27</v>
      </c>
      <c r="I575">
        <v>5</v>
      </c>
      <c r="J575">
        <v>3</v>
      </c>
      <c r="K575" t="s">
        <v>97</v>
      </c>
      <c r="L575">
        <v>4</v>
      </c>
      <c r="M575">
        <v>1</v>
      </c>
      <c r="N575" t="s">
        <v>119</v>
      </c>
      <c r="O575" t="s">
        <v>48</v>
      </c>
      <c r="P575">
        <v>25</v>
      </c>
      <c r="Q575">
        <v>0</v>
      </c>
      <c r="R575">
        <v>27</v>
      </c>
      <c r="S575">
        <v>0</v>
      </c>
      <c r="T575" t="s">
        <v>31</v>
      </c>
      <c r="U575" t="b">
        <v>1</v>
      </c>
      <c r="V575" t="s">
        <v>43</v>
      </c>
      <c r="W575">
        <v>4</v>
      </c>
    </row>
    <row r="576" spans="1:23" x14ac:dyDescent="0.3">
      <c r="A576">
        <v>2054</v>
      </c>
      <c r="B576" t="s">
        <v>33</v>
      </c>
      <c r="C576">
        <v>42</v>
      </c>
      <c r="D576" t="s">
        <v>24</v>
      </c>
      <c r="E576" t="s">
        <v>69</v>
      </c>
      <c r="F576">
        <v>17</v>
      </c>
      <c r="G576" t="s">
        <v>39</v>
      </c>
      <c r="H576" t="s">
        <v>27</v>
      </c>
      <c r="I576">
        <v>3</v>
      </c>
      <c r="J576">
        <v>2</v>
      </c>
      <c r="K576" t="s">
        <v>140</v>
      </c>
      <c r="L576">
        <v>2</v>
      </c>
      <c r="M576">
        <v>1</v>
      </c>
      <c r="N576" t="s">
        <v>74</v>
      </c>
      <c r="O576" t="s">
        <v>30</v>
      </c>
      <c r="P576">
        <v>29</v>
      </c>
      <c r="Q576">
        <v>6</v>
      </c>
      <c r="R576">
        <v>24</v>
      </c>
      <c r="S576">
        <v>2</v>
      </c>
      <c r="T576" t="s">
        <v>31</v>
      </c>
      <c r="U576" t="b">
        <v>0</v>
      </c>
      <c r="V576" t="s">
        <v>154</v>
      </c>
      <c r="W576">
        <v>4</v>
      </c>
    </row>
    <row r="577" spans="1:23" x14ac:dyDescent="0.3">
      <c r="A577">
        <v>2055</v>
      </c>
      <c r="B577" t="s">
        <v>49</v>
      </c>
      <c r="C577">
        <v>53</v>
      </c>
      <c r="D577" t="s">
        <v>37</v>
      </c>
      <c r="E577" t="s">
        <v>69</v>
      </c>
      <c r="F577">
        <v>29</v>
      </c>
      <c r="G577" t="s">
        <v>55</v>
      </c>
      <c r="H577" t="s">
        <v>27</v>
      </c>
      <c r="I577">
        <v>5</v>
      </c>
      <c r="J577">
        <v>4</v>
      </c>
      <c r="K577" t="s">
        <v>97</v>
      </c>
      <c r="L577">
        <v>5</v>
      </c>
      <c r="M577">
        <v>1</v>
      </c>
      <c r="N577" t="s">
        <v>122</v>
      </c>
      <c r="O577" t="s">
        <v>30</v>
      </c>
      <c r="P577">
        <v>5</v>
      </c>
      <c r="Q577">
        <v>10</v>
      </c>
      <c r="R577">
        <v>22</v>
      </c>
      <c r="S577">
        <v>3</v>
      </c>
      <c r="T577" t="s">
        <v>31</v>
      </c>
      <c r="U577" t="b">
        <v>0</v>
      </c>
      <c r="V577" t="s">
        <v>162</v>
      </c>
      <c r="W577">
        <v>4</v>
      </c>
    </row>
    <row r="578" spans="1:23" x14ac:dyDescent="0.3">
      <c r="A578">
        <v>2058</v>
      </c>
      <c r="B578" t="s">
        <v>23</v>
      </c>
      <c r="C578">
        <v>24</v>
      </c>
      <c r="D578" t="s">
        <v>37</v>
      </c>
      <c r="E578" t="s">
        <v>25</v>
      </c>
      <c r="F578">
        <v>2</v>
      </c>
      <c r="G578" t="s">
        <v>55</v>
      </c>
      <c r="H578" t="s">
        <v>27</v>
      </c>
      <c r="I578">
        <v>1</v>
      </c>
      <c r="J578">
        <v>2</v>
      </c>
      <c r="K578" t="s">
        <v>135</v>
      </c>
      <c r="L578">
        <v>4</v>
      </c>
      <c r="M578">
        <v>1</v>
      </c>
      <c r="N578" t="s">
        <v>74</v>
      </c>
      <c r="O578" t="s">
        <v>42</v>
      </c>
      <c r="P578">
        <v>12</v>
      </c>
      <c r="Q578">
        <v>0</v>
      </c>
      <c r="R578">
        <v>11</v>
      </c>
      <c r="S578">
        <v>0</v>
      </c>
      <c r="T578" t="s">
        <v>31</v>
      </c>
      <c r="U578" t="b">
        <v>0</v>
      </c>
      <c r="V578">
        <v>31</v>
      </c>
      <c r="W578">
        <v>4</v>
      </c>
    </row>
    <row r="579" spans="1:23" x14ac:dyDescent="0.3">
      <c r="A579">
        <v>2061</v>
      </c>
      <c r="B579" t="s">
        <v>33</v>
      </c>
      <c r="C579">
        <v>28</v>
      </c>
      <c r="D579" t="s">
        <v>37</v>
      </c>
      <c r="E579" t="s">
        <v>25</v>
      </c>
      <c r="F579">
        <v>6</v>
      </c>
      <c r="G579" t="s">
        <v>39</v>
      </c>
      <c r="H579" t="s">
        <v>27</v>
      </c>
      <c r="I579">
        <v>3</v>
      </c>
      <c r="J579">
        <v>2</v>
      </c>
      <c r="K579" t="s">
        <v>63</v>
      </c>
      <c r="L579">
        <v>1</v>
      </c>
      <c r="M579">
        <v>1</v>
      </c>
      <c r="N579" t="s">
        <v>76</v>
      </c>
      <c r="O579" t="s">
        <v>30</v>
      </c>
      <c r="P579">
        <v>26</v>
      </c>
      <c r="Q579">
        <v>2</v>
      </c>
      <c r="R579">
        <v>14</v>
      </c>
      <c r="S579">
        <v>0</v>
      </c>
      <c r="T579" t="s">
        <v>31</v>
      </c>
      <c r="U579" t="b">
        <v>0</v>
      </c>
      <c r="V579">
        <v>33</v>
      </c>
      <c r="W579">
        <v>4</v>
      </c>
    </row>
    <row r="580" spans="1:23" x14ac:dyDescent="0.3">
      <c r="A580">
        <v>2064</v>
      </c>
      <c r="B580" t="s">
        <v>33</v>
      </c>
      <c r="C580">
        <v>45</v>
      </c>
      <c r="D580" t="s">
        <v>24</v>
      </c>
      <c r="E580" t="s">
        <v>69</v>
      </c>
      <c r="F580">
        <v>2</v>
      </c>
      <c r="G580" t="s">
        <v>66</v>
      </c>
      <c r="H580" t="s">
        <v>27</v>
      </c>
      <c r="I580">
        <v>4</v>
      </c>
      <c r="J580">
        <v>4</v>
      </c>
      <c r="K580" t="s">
        <v>127</v>
      </c>
      <c r="L580">
        <v>1</v>
      </c>
      <c r="M580">
        <v>3</v>
      </c>
      <c r="N580" t="s">
        <v>141</v>
      </c>
      <c r="O580" t="s">
        <v>48</v>
      </c>
      <c r="P580">
        <v>18</v>
      </c>
      <c r="Q580">
        <v>7</v>
      </c>
      <c r="R580">
        <v>23</v>
      </c>
      <c r="S580">
        <v>9</v>
      </c>
      <c r="T580" t="s">
        <v>31</v>
      </c>
      <c r="U580" t="b">
        <v>0</v>
      </c>
      <c r="V580">
        <v>41</v>
      </c>
      <c r="W580">
        <v>4</v>
      </c>
    </row>
    <row r="581" spans="1:23" x14ac:dyDescent="0.3">
      <c r="A581">
        <v>2066</v>
      </c>
      <c r="B581" t="s">
        <v>23</v>
      </c>
      <c r="C581">
        <v>34</v>
      </c>
      <c r="D581" t="s">
        <v>37</v>
      </c>
      <c r="E581" t="s">
        <v>25</v>
      </c>
      <c r="F581">
        <v>12</v>
      </c>
      <c r="G581" t="s">
        <v>26</v>
      </c>
      <c r="H581" t="s">
        <v>51</v>
      </c>
      <c r="I581">
        <v>3</v>
      </c>
      <c r="J581">
        <v>4</v>
      </c>
      <c r="K581" t="s">
        <v>116</v>
      </c>
      <c r="L581">
        <v>1</v>
      </c>
      <c r="M581">
        <v>1</v>
      </c>
      <c r="N581" t="s">
        <v>117</v>
      </c>
      <c r="O581" t="s">
        <v>65</v>
      </c>
      <c r="P581">
        <v>10</v>
      </c>
      <c r="Q581">
        <v>4</v>
      </c>
      <c r="R581">
        <v>13</v>
      </c>
      <c r="S581">
        <v>0</v>
      </c>
      <c r="T581" t="s">
        <v>31</v>
      </c>
      <c r="U581" t="b">
        <v>1</v>
      </c>
      <c r="V581">
        <v>36</v>
      </c>
      <c r="W581">
        <v>4</v>
      </c>
    </row>
    <row r="582" spans="1:23" x14ac:dyDescent="0.3">
      <c r="A582">
        <v>2067</v>
      </c>
      <c r="B582" t="s">
        <v>33</v>
      </c>
      <c r="C582">
        <v>41</v>
      </c>
      <c r="D582" t="s">
        <v>24</v>
      </c>
      <c r="E582" t="s">
        <v>25</v>
      </c>
      <c r="F582">
        <v>12</v>
      </c>
      <c r="G582" t="s">
        <v>66</v>
      </c>
      <c r="H582" t="s">
        <v>27</v>
      </c>
      <c r="I582">
        <v>1</v>
      </c>
      <c r="J582">
        <v>3</v>
      </c>
      <c r="K582" t="s">
        <v>72</v>
      </c>
      <c r="L582">
        <v>1</v>
      </c>
      <c r="M582">
        <v>1</v>
      </c>
      <c r="N582" t="s">
        <v>53</v>
      </c>
      <c r="O582" t="s">
        <v>30</v>
      </c>
      <c r="P582">
        <v>12</v>
      </c>
      <c r="Q582">
        <v>6</v>
      </c>
      <c r="R582">
        <v>11</v>
      </c>
      <c r="S582">
        <v>0</v>
      </c>
      <c r="T582" t="s">
        <v>31</v>
      </c>
      <c r="U582" t="b">
        <v>0</v>
      </c>
      <c r="V582">
        <v>36</v>
      </c>
      <c r="W582">
        <v>4</v>
      </c>
    </row>
    <row r="583" spans="1:23" x14ac:dyDescent="0.3">
      <c r="A583">
        <v>2069</v>
      </c>
      <c r="B583" t="s">
        <v>23</v>
      </c>
      <c r="C583">
        <v>27</v>
      </c>
      <c r="D583" t="s">
        <v>37</v>
      </c>
      <c r="E583" t="s">
        <v>44</v>
      </c>
      <c r="F583">
        <v>5</v>
      </c>
      <c r="G583" t="s">
        <v>105</v>
      </c>
      <c r="H583" t="s">
        <v>51</v>
      </c>
      <c r="I583">
        <v>5</v>
      </c>
      <c r="J583">
        <v>2</v>
      </c>
      <c r="K583" t="s">
        <v>35</v>
      </c>
      <c r="L583">
        <v>4</v>
      </c>
      <c r="M583">
        <v>1</v>
      </c>
      <c r="N583" t="s">
        <v>57</v>
      </c>
      <c r="O583" t="s">
        <v>65</v>
      </c>
      <c r="P583">
        <v>2</v>
      </c>
      <c r="Q583">
        <v>1</v>
      </c>
      <c r="R583">
        <v>6</v>
      </c>
      <c r="S583">
        <v>0</v>
      </c>
      <c r="T583" t="s">
        <v>31</v>
      </c>
      <c r="U583" t="b">
        <v>0</v>
      </c>
      <c r="V583" t="s">
        <v>92</v>
      </c>
      <c r="W583">
        <v>4</v>
      </c>
    </row>
    <row r="584" spans="1:23" x14ac:dyDescent="0.3">
      <c r="A584">
        <v>2071</v>
      </c>
      <c r="B584" t="s">
        <v>23</v>
      </c>
      <c r="C584">
        <v>30</v>
      </c>
      <c r="D584" t="s">
        <v>37</v>
      </c>
      <c r="E584" t="s">
        <v>69</v>
      </c>
      <c r="F584">
        <v>3</v>
      </c>
      <c r="G584" t="s">
        <v>34</v>
      </c>
      <c r="H584" t="s">
        <v>51</v>
      </c>
      <c r="I584">
        <v>3</v>
      </c>
      <c r="J584">
        <v>4</v>
      </c>
      <c r="K584" t="s">
        <v>75</v>
      </c>
      <c r="L584">
        <v>2</v>
      </c>
      <c r="M584">
        <v>1</v>
      </c>
      <c r="N584" t="s">
        <v>141</v>
      </c>
      <c r="O584" t="s">
        <v>65</v>
      </c>
      <c r="P584">
        <v>1</v>
      </c>
      <c r="Q584">
        <v>2</v>
      </c>
      <c r="R584">
        <v>18</v>
      </c>
      <c r="S584">
        <v>8</v>
      </c>
      <c r="T584" t="s">
        <v>31</v>
      </c>
      <c r="U584" t="b">
        <v>1</v>
      </c>
      <c r="V584" t="s">
        <v>87</v>
      </c>
      <c r="W584">
        <v>4</v>
      </c>
    </row>
    <row r="585" spans="1:23" x14ac:dyDescent="0.3">
      <c r="A585">
        <v>2076</v>
      </c>
      <c r="B585" t="s">
        <v>23</v>
      </c>
      <c r="C585">
        <v>39</v>
      </c>
      <c r="D585" t="s">
        <v>24</v>
      </c>
      <c r="E585" t="s">
        <v>25</v>
      </c>
      <c r="F585">
        <v>17</v>
      </c>
      <c r="G585" t="s">
        <v>39</v>
      </c>
      <c r="H585" t="s">
        <v>27</v>
      </c>
      <c r="I585">
        <v>5</v>
      </c>
      <c r="J585">
        <v>2</v>
      </c>
      <c r="K585" t="s">
        <v>145</v>
      </c>
      <c r="L585">
        <v>1</v>
      </c>
      <c r="M585">
        <v>2</v>
      </c>
      <c r="N585" t="s">
        <v>86</v>
      </c>
      <c r="O585" t="s">
        <v>30</v>
      </c>
      <c r="P585">
        <v>7</v>
      </c>
      <c r="Q585">
        <v>5</v>
      </c>
      <c r="R585">
        <v>14</v>
      </c>
      <c r="S585">
        <v>0</v>
      </c>
      <c r="T585" t="s">
        <v>31</v>
      </c>
      <c r="U585" t="b">
        <v>0</v>
      </c>
      <c r="V585" t="s">
        <v>131</v>
      </c>
      <c r="W585">
        <v>4</v>
      </c>
    </row>
    <row r="586" spans="1:23" x14ac:dyDescent="0.3">
      <c r="A586">
        <v>2077</v>
      </c>
      <c r="B586" t="s">
        <v>23</v>
      </c>
      <c r="C586">
        <v>37</v>
      </c>
      <c r="D586" t="s">
        <v>24</v>
      </c>
      <c r="E586" t="s">
        <v>69</v>
      </c>
      <c r="F586">
        <v>15</v>
      </c>
      <c r="G586" t="s">
        <v>66</v>
      </c>
      <c r="H586" t="s">
        <v>27</v>
      </c>
      <c r="I586">
        <v>2</v>
      </c>
      <c r="J586">
        <v>2</v>
      </c>
      <c r="K586" t="s">
        <v>28</v>
      </c>
      <c r="L586">
        <v>2</v>
      </c>
      <c r="M586">
        <v>1</v>
      </c>
      <c r="N586" t="s">
        <v>71</v>
      </c>
      <c r="O586" t="s">
        <v>30</v>
      </c>
      <c r="P586">
        <v>14</v>
      </c>
      <c r="Q586">
        <v>5</v>
      </c>
      <c r="R586">
        <v>22</v>
      </c>
      <c r="S586">
        <v>2</v>
      </c>
      <c r="T586" t="s">
        <v>31</v>
      </c>
      <c r="U586" t="b">
        <v>0</v>
      </c>
      <c r="V586" t="s">
        <v>144</v>
      </c>
      <c r="W586">
        <v>4</v>
      </c>
    </row>
    <row r="587" spans="1:23" x14ac:dyDescent="0.3">
      <c r="A587">
        <v>2082</v>
      </c>
      <c r="B587" t="s">
        <v>33</v>
      </c>
      <c r="C587">
        <v>36</v>
      </c>
      <c r="D587" t="s">
        <v>24</v>
      </c>
      <c r="E587" t="s">
        <v>25</v>
      </c>
      <c r="F587">
        <v>14</v>
      </c>
      <c r="G587" t="s">
        <v>105</v>
      </c>
      <c r="H587" t="s">
        <v>51</v>
      </c>
      <c r="I587">
        <v>2</v>
      </c>
      <c r="J587">
        <v>2</v>
      </c>
      <c r="K587" t="s">
        <v>116</v>
      </c>
      <c r="L587">
        <v>3</v>
      </c>
      <c r="M587">
        <v>1</v>
      </c>
      <c r="N587" t="s">
        <v>122</v>
      </c>
      <c r="O587" t="s">
        <v>30</v>
      </c>
      <c r="P587">
        <v>9</v>
      </c>
      <c r="Q587">
        <v>4</v>
      </c>
      <c r="R587">
        <v>12</v>
      </c>
      <c r="S587">
        <v>0</v>
      </c>
      <c r="T587" t="s">
        <v>31</v>
      </c>
      <c r="U587" t="b">
        <v>0</v>
      </c>
      <c r="V587">
        <v>37</v>
      </c>
      <c r="W587">
        <v>4</v>
      </c>
    </row>
    <row r="588" spans="1:23" x14ac:dyDescent="0.3">
      <c r="A588">
        <v>2085</v>
      </c>
      <c r="B588" t="s">
        <v>23</v>
      </c>
      <c r="C588">
        <v>24</v>
      </c>
      <c r="D588" t="s">
        <v>37</v>
      </c>
      <c r="E588" t="s">
        <v>44</v>
      </c>
      <c r="F588">
        <v>2</v>
      </c>
      <c r="G588" t="s">
        <v>66</v>
      </c>
      <c r="H588" t="s">
        <v>51</v>
      </c>
      <c r="I588">
        <v>4</v>
      </c>
      <c r="J588">
        <v>5</v>
      </c>
      <c r="K588" t="s">
        <v>40</v>
      </c>
      <c r="L588">
        <v>5</v>
      </c>
      <c r="M588">
        <v>3</v>
      </c>
      <c r="N588" t="s">
        <v>36</v>
      </c>
      <c r="O588" t="s">
        <v>77</v>
      </c>
      <c r="P588">
        <v>2</v>
      </c>
      <c r="Q588">
        <v>0</v>
      </c>
      <c r="R588">
        <v>10</v>
      </c>
      <c r="S588">
        <v>0</v>
      </c>
      <c r="T588" t="s">
        <v>31</v>
      </c>
      <c r="U588" t="b">
        <v>0</v>
      </c>
      <c r="V588">
        <v>21</v>
      </c>
      <c r="W588">
        <v>4</v>
      </c>
    </row>
    <row r="589" spans="1:23" x14ac:dyDescent="0.3">
      <c r="A589">
        <v>2092</v>
      </c>
      <c r="B589" t="s">
        <v>23</v>
      </c>
      <c r="C589">
        <v>39</v>
      </c>
      <c r="D589" t="s">
        <v>37</v>
      </c>
      <c r="E589" t="s">
        <v>25</v>
      </c>
      <c r="F589">
        <v>1</v>
      </c>
      <c r="G589" t="s">
        <v>26</v>
      </c>
      <c r="H589" t="s">
        <v>27</v>
      </c>
      <c r="I589">
        <v>3</v>
      </c>
      <c r="J589">
        <v>5</v>
      </c>
      <c r="K589" t="s">
        <v>104</v>
      </c>
      <c r="L589">
        <v>3</v>
      </c>
      <c r="M589">
        <v>1</v>
      </c>
      <c r="N589" t="s">
        <v>117</v>
      </c>
      <c r="O589" t="s">
        <v>30</v>
      </c>
      <c r="P589">
        <v>11</v>
      </c>
      <c r="Q589">
        <v>5</v>
      </c>
      <c r="R589">
        <v>11</v>
      </c>
      <c r="S589">
        <v>0</v>
      </c>
      <c r="T589" t="s">
        <v>31</v>
      </c>
      <c r="U589" t="b">
        <v>1</v>
      </c>
      <c r="V589" t="s">
        <v>155</v>
      </c>
      <c r="W589">
        <v>4</v>
      </c>
    </row>
    <row r="590" spans="1:23" x14ac:dyDescent="0.3">
      <c r="A590">
        <v>2095</v>
      </c>
      <c r="B590" t="s">
        <v>33</v>
      </c>
      <c r="C590">
        <v>37</v>
      </c>
      <c r="D590" t="s">
        <v>37</v>
      </c>
      <c r="E590" t="s">
        <v>25</v>
      </c>
      <c r="F590">
        <v>12</v>
      </c>
      <c r="G590" t="s">
        <v>70</v>
      </c>
      <c r="H590" t="s">
        <v>27</v>
      </c>
      <c r="I590">
        <v>2</v>
      </c>
      <c r="J590">
        <v>4</v>
      </c>
      <c r="K590" t="s">
        <v>135</v>
      </c>
      <c r="L590">
        <v>1</v>
      </c>
      <c r="M590">
        <v>4</v>
      </c>
      <c r="N590" t="s">
        <v>119</v>
      </c>
      <c r="O590" t="s">
        <v>30</v>
      </c>
      <c r="P590">
        <v>21</v>
      </c>
      <c r="Q590">
        <v>5</v>
      </c>
      <c r="R590">
        <v>13</v>
      </c>
      <c r="S590">
        <v>0</v>
      </c>
      <c r="T590" t="s">
        <v>31</v>
      </c>
      <c r="U590" t="b">
        <v>1</v>
      </c>
      <c r="V590">
        <v>36</v>
      </c>
      <c r="W590">
        <v>4</v>
      </c>
    </row>
    <row r="591" spans="1:23" x14ac:dyDescent="0.3">
      <c r="A591">
        <v>2097</v>
      </c>
      <c r="B591" t="s">
        <v>33</v>
      </c>
      <c r="C591">
        <v>27</v>
      </c>
      <c r="D591" t="s">
        <v>37</v>
      </c>
      <c r="E591" t="s">
        <v>25</v>
      </c>
      <c r="F591">
        <v>2</v>
      </c>
      <c r="G591" t="s">
        <v>66</v>
      </c>
      <c r="H591" t="s">
        <v>27</v>
      </c>
      <c r="I591">
        <v>1</v>
      </c>
      <c r="J591">
        <v>2</v>
      </c>
      <c r="K591" t="s">
        <v>60</v>
      </c>
      <c r="L591">
        <v>3</v>
      </c>
      <c r="M591">
        <v>1</v>
      </c>
      <c r="N591" t="s">
        <v>29</v>
      </c>
      <c r="O591" t="s">
        <v>30</v>
      </c>
      <c r="P591">
        <v>27</v>
      </c>
      <c r="Q591">
        <v>1</v>
      </c>
      <c r="R591">
        <v>12</v>
      </c>
      <c r="S591">
        <v>0</v>
      </c>
      <c r="T591" t="s">
        <v>31</v>
      </c>
      <c r="U591" t="b">
        <v>0</v>
      </c>
      <c r="V591">
        <v>31</v>
      </c>
      <c r="W591">
        <v>4</v>
      </c>
    </row>
    <row r="592" spans="1:23" x14ac:dyDescent="0.3">
      <c r="A592">
        <v>2104</v>
      </c>
      <c r="B592" t="s">
        <v>23</v>
      </c>
      <c r="C592">
        <v>29</v>
      </c>
      <c r="D592" t="s">
        <v>37</v>
      </c>
      <c r="E592" t="s">
        <v>44</v>
      </c>
      <c r="F592">
        <v>7</v>
      </c>
      <c r="G592" t="s">
        <v>55</v>
      </c>
      <c r="H592" t="s">
        <v>27</v>
      </c>
      <c r="I592">
        <v>5</v>
      </c>
      <c r="J592">
        <v>5</v>
      </c>
      <c r="K592" t="s">
        <v>85</v>
      </c>
      <c r="L592">
        <v>1</v>
      </c>
      <c r="M592">
        <v>4</v>
      </c>
      <c r="N592" t="s">
        <v>117</v>
      </c>
      <c r="O592" t="s">
        <v>77</v>
      </c>
      <c r="P592">
        <v>2</v>
      </c>
      <c r="Q592">
        <v>2</v>
      </c>
      <c r="R592">
        <v>9</v>
      </c>
      <c r="S592">
        <v>0</v>
      </c>
      <c r="T592" t="s">
        <v>31</v>
      </c>
      <c r="U592" t="b">
        <v>0</v>
      </c>
      <c r="V592" t="s">
        <v>62</v>
      </c>
      <c r="W592">
        <v>4</v>
      </c>
    </row>
    <row r="593" spans="1:23" x14ac:dyDescent="0.3">
      <c r="A593">
        <v>2108</v>
      </c>
      <c r="B593" t="s">
        <v>33</v>
      </c>
      <c r="C593">
        <v>23</v>
      </c>
      <c r="D593" t="s">
        <v>37</v>
      </c>
      <c r="E593" t="s">
        <v>44</v>
      </c>
      <c r="F593">
        <v>1</v>
      </c>
      <c r="G593" t="s">
        <v>39</v>
      </c>
      <c r="H593" t="s">
        <v>27</v>
      </c>
      <c r="I593">
        <v>3</v>
      </c>
      <c r="J593">
        <v>5</v>
      </c>
      <c r="K593" t="s">
        <v>110</v>
      </c>
      <c r="L593">
        <v>3</v>
      </c>
      <c r="M593">
        <v>1</v>
      </c>
      <c r="N593" t="s">
        <v>122</v>
      </c>
      <c r="O593" t="s">
        <v>30</v>
      </c>
      <c r="P593">
        <v>5</v>
      </c>
      <c r="Q593">
        <v>0</v>
      </c>
      <c r="R593">
        <v>8</v>
      </c>
      <c r="S593">
        <v>0</v>
      </c>
      <c r="T593" t="s">
        <v>31</v>
      </c>
      <c r="U593" t="b">
        <v>0</v>
      </c>
      <c r="V593" t="s">
        <v>54</v>
      </c>
      <c r="W593">
        <v>4</v>
      </c>
    </row>
    <row r="594" spans="1:23" x14ac:dyDescent="0.3">
      <c r="A594">
        <v>2112</v>
      </c>
      <c r="B594" t="s">
        <v>33</v>
      </c>
      <c r="C594">
        <v>35</v>
      </c>
      <c r="D594" t="s">
        <v>24</v>
      </c>
      <c r="E594" t="s">
        <v>69</v>
      </c>
      <c r="F594">
        <v>7</v>
      </c>
      <c r="G594" t="s">
        <v>34</v>
      </c>
      <c r="H594" t="s">
        <v>51</v>
      </c>
      <c r="I594">
        <v>1</v>
      </c>
      <c r="J594">
        <v>5</v>
      </c>
      <c r="K594" t="s">
        <v>35</v>
      </c>
      <c r="L594">
        <v>2</v>
      </c>
      <c r="M594">
        <v>3</v>
      </c>
      <c r="N594" t="s">
        <v>102</v>
      </c>
      <c r="O594" t="s">
        <v>30</v>
      </c>
      <c r="P594">
        <v>29</v>
      </c>
      <c r="Q594">
        <v>4</v>
      </c>
      <c r="R594">
        <v>21</v>
      </c>
      <c r="S594">
        <v>7</v>
      </c>
      <c r="T594" t="s">
        <v>31</v>
      </c>
      <c r="U594" t="b">
        <v>0</v>
      </c>
      <c r="V594" t="s">
        <v>134</v>
      </c>
      <c r="W594">
        <v>4</v>
      </c>
    </row>
    <row r="595" spans="1:23" x14ac:dyDescent="0.3">
      <c r="A595">
        <v>2113</v>
      </c>
      <c r="B595" t="s">
        <v>49</v>
      </c>
      <c r="C595">
        <v>22</v>
      </c>
      <c r="D595" t="s">
        <v>37</v>
      </c>
      <c r="E595" t="s">
        <v>38</v>
      </c>
      <c r="F595">
        <v>0</v>
      </c>
      <c r="G595" t="s">
        <v>34</v>
      </c>
      <c r="H595" t="s">
        <v>27</v>
      </c>
      <c r="I595">
        <v>1</v>
      </c>
      <c r="J595">
        <v>5</v>
      </c>
      <c r="K595" t="s">
        <v>85</v>
      </c>
      <c r="L595">
        <v>2</v>
      </c>
      <c r="M595">
        <v>1</v>
      </c>
      <c r="N595" t="s">
        <v>57</v>
      </c>
      <c r="O595" t="s">
        <v>30</v>
      </c>
      <c r="P595">
        <v>12</v>
      </c>
      <c r="Q595">
        <v>0</v>
      </c>
      <c r="R595">
        <v>23</v>
      </c>
      <c r="S595">
        <v>0</v>
      </c>
      <c r="T595" t="s">
        <v>31</v>
      </c>
      <c r="U595" t="b">
        <v>1</v>
      </c>
      <c r="V595">
        <v>10</v>
      </c>
      <c r="W595">
        <v>4</v>
      </c>
    </row>
    <row r="596" spans="1:23" x14ac:dyDescent="0.3">
      <c r="A596">
        <v>2121</v>
      </c>
      <c r="B596" t="s">
        <v>23</v>
      </c>
      <c r="C596">
        <v>23</v>
      </c>
      <c r="D596" t="s">
        <v>37</v>
      </c>
      <c r="E596" t="s">
        <v>44</v>
      </c>
      <c r="F596">
        <v>1</v>
      </c>
      <c r="G596" t="s">
        <v>26</v>
      </c>
      <c r="H596" t="s">
        <v>51</v>
      </c>
      <c r="I596">
        <v>3</v>
      </c>
      <c r="J596">
        <v>1</v>
      </c>
      <c r="K596" t="s">
        <v>46</v>
      </c>
      <c r="L596">
        <v>2</v>
      </c>
      <c r="M596">
        <v>2</v>
      </c>
      <c r="N596">
        <v>8</v>
      </c>
      <c r="O596" t="s">
        <v>30</v>
      </c>
      <c r="P596">
        <v>19</v>
      </c>
      <c r="Q596">
        <v>0</v>
      </c>
      <c r="R596">
        <v>9</v>
      </c>
      <c r="S596">
        <v>0</v>
      </c>
      <c r="T596" t="s">
        <v>31</v>
      </c>
      <c r="U596" t="b">
        <v>0</v>
      </c>
      <c r="V596" t="s">
        <v>54</v>
      </c>
      <c r="W596">
        <v>4</v>
      </c>
    </row>
    <row r="597" spans="1:23" x14ac:dyDescent="0.3">
      <c r="A597">
        <v>2127</v>
      </c>
      <c r="B597" t="s">
        <v>33</v>
      </c>
      <c r="C597">
        <v>26</v>
      </c>
      <c r="D597" t="s">
        <v>37</v>
      </c>
      <c r="E597" t="s">
        <v>25</v>
      </c>
      <c r="F597">
        <v>4</v>
      </c>
      <c r="G597" t="s">
        <v>34</v>
      </c>
      <c r="H597" t="s">
        <v>27</v>
      </c>
      <c r="I597">
        <v>3</v>
      </c>
      <c r="J597">
        <v>2</v>
      </c>
      <c r="K597">
        <v>2</v>
      </c>
      <c r="L597">
        <v>3</v>
      </c>
      <c r="M597">
        <v>1</v>
      </c>
      <c r="N597" t="s">
        <v>73</v>
      </c>
      <c r="O597" t="s">
        <v>65</v>
      </c>
      <c r="P597">
        <v>1</v>
      </c>
      <c r="Q597">
        <v>1</v>
      </c>
      <c r="R597">
        <v>12</v>
      </c>
      <c r="S597">
        <v>0</v>
      </c>
      <c r="T597" t="s">
        <v>31</v>
      </c>
      <c r="U597" t="b">
        <v>0</v>
      </c>
      <c r="V597">
        <v>32</v>
      </c>
      <c r="W597">
        <v>4</v>
      </c>
    </row>
    <row r="598" spans="1:23" x14ac:dyDescent="0.3">
      <c r="A598">
        <v>2128</v>
      </c>
      <c r="B598" t="s">
        <v>33</v>
      </c>
      <c r="C598">
        <v>42</v>
      </c>
      <c r="D598" t="s">
        <v>24</v>
      </c>
      <c r="E598" t="s">
        <v>25</v>
      </c>
      <c r="F598">
        <v>20</v>
      </c>
      <c r="G598" t="s">
        <v>34</v>
      </c>
      <c r="H598" t="s">
        <v>27</v>
      </c>
      <c r="I598">
        <v>1</v>
      </c>
      <c r="J598">
        <v>3</v>
      </c>
      <c r="K598" t="s">
        <v>135</v>
      </c>
      <c r="L598">
        <v>3</v>
      </c>
      <c r="M598">
        <v>1</v>
      </c>
      <c r="N598" t="s">
        <v>126</v>
      </c>
      <c r="O598" t="s">
        <v>48</v>
      </c>
      <c r="P598">
        <v>23</v>
      </c>
      <c r="Q598">
        <v>6</v>
      </c>
      <c r="R598">
        <v>11</v>
      </c>
      <c r="S598">
        <v>0</v>
      </c>
      <c r="T598" t="s">
        <v>31</v>
      </c>
      <c r="U598" t="b">
        <v>0</v>
      </c>
      <c r="V598">
        <v>40</v>
      </c>
      <c r="W598">
        <v>4</v>
      </c>
    </row>
    <row r="599" spans="1:23" x14ac:dyDescent="0.3">
      <c r="A599">
        <v>2130</v>
      </c>
      <c r="B599" t="s">
        <v>23</v>
      </c>
      <c r="C599">
        <v>39</v>
      </c>
      <c r="D599" t="s">
        <v>37</v>
      </c>
      <c r="E599" t="s">
        <v>25</v>
      </c>
      <c r="F599">
        <v>17</v>
      </c>
      <c r="G599" t="s">
        <v>26</v>
      </c>
      <c r="H599" t="s">
        <v>45</v>
      </c>
      <c r="I599">
        <v>5</v>
      </c>
      <c r="J599">
        <v>4</v>
      </c>
      <c r="K599">
        <v>0</v>
      </c>
      <c r="L599">
        <v>5</v>
      </c>
      <c r="M599">
        <v>2</v>
      </c>
      <c r="N599" t="s">
        <v>101</v>
      </c>
      <c r="O599" t="s">
        <v>30</v>
      </c>
      <c r="P599">
        <v>17</v>
      </c>
      <c r="Q599">
        <v>5</v>
      </c>
      <c r="R599">
        <v>13</v>
      </c>
      <c r="S599">
        <v>0</v>
      </c>
      <c r="T599" t="s">
        <v>31</v>
      </c>
      <c r="U599" t="b">
        <v>1</v>
      </c>
      <c r="V599" t="s">
        <v>131</v>
      </c>
      <c r="W599">
        <v>4</v>
      </c>
    </row>
    <row r="600" spans="1:23" x14ac:dyDescent="0.3">
      <c r="A600">
        <v>2131</v>
      </c>
      <c r="B600" t="s">
        <v>23</v>
      </c>
      <c r="C600">
        <v>28</v>
      </c>
      <c r="D600" t="s">
        <v>37</v>
      </c>
      <c r="E600" t="s">
        <v>44</v>
      </c>
      <c r="F600">
        <v>6</v>
      </c>
      <c r="G600" t="s">
        <v>26</v>
      </c>
      <c r="H600" t="s">
        <v>27</v>
      </c>
      <c r="I600">
        <v>3</v>
      </c>
      <c r="J600">
        <v>5</v>
      </c>
      <c r="K600" t="s">
        <v>75</v>
      </c>
      <c r="L600">
        <v>4</v>
      </c>
      <c r="M600">
        <v>1</v>
      </c>
      <c r="N600">
        <v>8</v>
      </c>
      <c r="O600" t="s">
        <v>30</v>
      </c>
      <c r="P600">
        <v>24</v>
      </c>
      <c r="Q600">
        <v>2</v>
      </c>
      <c r="R600">
        <v>8</v>
      </c>
      <c r="S600">
        <v>0</v>
      </c>
      <c r="T600" t="s">
        <v>31</v>
      </c>
      <c r="U600" t="b">
        <v>1</v>
      </c>
      <c r="V600">
        <v>23</v>
      </c>
      <c r="W600">
        <v>4</v>
      </c>
    </row>
    <row r="601" spans="1:23" x14ac:dyDescent="0.3">
      <c r="A601">
        <v>2137</v>
      </c>
      <c r="B601" t="s">
        <v>23</v>
      </c>
      <c r="C601">
        <v>24</v>
      </c>
      <c r="D601" t="s">
        <v>37</v>
      </c>
      <c r="E601" t="s">
        <v>25</v>
      </c>
      <c r="F601">
        <v>2</v>
      </c>
      <c r="G601" t="s">
        <v>55</v>
      </c>
      <c r="H601" t="s">
        <v>51</v>
      </c>
      <c r="I601">
        <v>4</v>
      </c>
      <c r="J601">
        <v>5</v>
      </c>
      <c r="K601" t="s">
        <v>40</v>
      </c>
      <c r="L601">
        <v>4</v>
      </c>
      <c r="M601">
        <v>1</v>
      </c>
      <c r="N601" t="s">
        <v>71</v>
      </c>
      <c r="O601" t="s">
        <v>48</v>
      </c>
      <c r="P601">
        <v>26</v>
      </c>
      <c r="Q601">
        <v>0</v>
      </c>
      <c r="R601">
        <v>12</v>
      </c>
      <c r="S601">
        <v>0</v>
      </c>
      <c r="T601" t="s">
        <v>31</v>
      </c>
      <c r="U601" t="b">
        <v>1</v>
      </c>
      <c r="V601">
        <v>31</v>
      </c>
      <c r="W601">
        <v>4</v>
      </c>
    </row>
    <row r="602" spans="1:23" x14ac:dyDescent="0.3">
      <c r="A602">
        <v>2140</v>
      </c>
      <c r="B602" t="s">
        <v>33</v>
      </c>
      <c r="C602">
        <v>23</v>
      </c>
      <c r="D602" t="s">
        <v>37</v>
      </c>
      <c r="E602" t="s">
        <v>38</v>
      </c>
      <c r="F602">
        <v>1</v>
      </c>
      <c r="G602" t="s">
        <v>39</v>
      </c>
      <c r="H602" t="s">
        <v>27</v>
      </c>
      <c r="I602">
        <v>2</v>
      </c>
      <c r="J602">
        <v>2</v>
      </c>
      <c r="K602" t="s">
        <v>140</v>
      </c>
      <c r="L602">
        <v>2</v>
      </c>
      <c r="M602">
        <v>1</v>
      </c>
      <c r="N602" t="s">
        <v>71</v>
      </c>
      <c r="O602" t="s">
        <v>48</v>
      </c>
      <c r="P602">
        <v>20</v>
      </c>
      <c r="Q602">
        <v>0</v>
      </c>
      <c r="R602">
        <v>30</v>
      </c>
      <c r="S602">
        <v>0</v>
      </c>
      <c r="T602" t="s">
        <v>31</v>
      </c>
      <c r="U602" t="b">
        <v>0</v>
      </c>
      <c r="V602" t="s">
        <v>43</v>
      </c>
      <c r="W602">
        <v>4</v>
      </c>
    </row>
    <row r="603" spans="1:23" x14ac:dyDescent="0.3">
      <c r="A603">
        <v>2157</v>
      </c>
      <c r="B603" t="s">
        <v>33</v>
      </c>
      <c r="C603">
        <v>30</v>
      </c>
      <c r="D603" t="s">
        <v>24</v>
      </c>
      <c r="E603" t="s">
        <v>25</v>
      </c>
      <c r="F603">
        <v>8</v>
      </c>
      <c r="G603" t="s">
        <v>26</v>
      </c>
      <c r="H603" t="s">
        <v>51</v>
      </c>
      <c r="I603">
        <v>5</v>
      </c>
      <c r="J603">
        <v>4</v>
      </c>
      <c r="K603" t="s">
        <v>72</v>
      </c>
      <c r="L603">
        <v>2</v>
      </c>
      <c r="M603">
        <v>3</v>
      </c>
      <c r="N603" t="s">
        <v>111</v>
      </c>
      <c r="O603" t="s">
        <v>77</v>
      </c>
      <c r="P603">
        <v>1</v>
      </c>
      <c r="Q603">
        <v>2</v>
      </c>
      <c r="R603">
        <v>15</v>
      </c>
      <c r="S603">
        <v>0</v>
      </c>
      <c r="T603" t="s">
        <v>31</v>
      </c>
      <c r="U603" t="b">
        <v>1</v>
      </c>
      <c r="V603">
        <v>34</v>
      </c>
      <c r="W603">
        <v>4</v>
      </c>
    </row>
    <row r="604" spans="1:23" x14ac:dyDescent="0.3">
      <c r="A604">
        <v>2160</v>
      </c>
      <c r="B604" t="s">
        <v>23</v>
      </c>
      <c r="C604">
        <v>40</v>
      </c>
      <c r="D604" t="s">
        <v>24</v>
      </c>
      <c r="E604" t="s">
        <v>25</v>
      </c>
      <c r="F604">
        <v>11</v>
      </c>
      <c r="G604" t="s">
        <v>26</v>
      </c>
      <c r="H604" t="s">
        <v>51</v>
      </c>
      <c r="I604">
        <v>2</v>
      </c>
      <c r="J604">
        <v>4</v>
      </c>
      <c r="K604" t="s">
        <v>40</v>
      </c>
      <c r="L604">
        <v>2</v>
      </c>
      <c r="M604">
        <v>1</v>
      </c>
      <c r="N604" t="s">
        <v>107</v>
      </c>
      <c r="O604" t="s">
        <v>48</v>
      </c>
      <c r="P604">
        <v>28</v>
      </c>
      <c r="Q604">
        <v>6</v>
      </c>
      <c r="R604">
        <v>14</v>
      </c>
      <c r="S604">
        <v>0</v>
      </c>
      <c r="T604" t="s">
        <v>31</v>
      </c>
      <c r="U604" t="b">
        <v>1</v>
      </c>
      <c r="V604" t="s">
        <v>143</v>
      </c>
      <c r="W604">
        <v>4</v>
      </c>
    </row>
    <row r="605" spans="1:23" x14ac:dyDescent="0.3">
      <c r="A605">
        <v>2162</v>
      </c>
      <c r="B605" t="s">
        <v>23</v>
      </c>
      <c r="C605">
        <v>30</v>
      </c>
      <c r="D605" t="s">
        <v>37</v>
      </c>
      <c r="E605" t="s">
        <v>25</v>
      </c>
      <c r="F605">
        <v>8</v>
      </c>
      <c r="G605" t="s">
        <v>26</v>
      </c>
      <c r="H605" t="s">
        <v>27</v>
      </c>
      <c r="I605">
        <v>4</v>
      </c>
      <c r="J605">
        <v>2</v>
      </c>
      <c r="K605" t="s">
        <v>95</v>
      </c>
      <c r="L605">
        <v>3</v>
      </c>
      <c r="M605">
        <v>2</v>
      </c>
      <c r="N605" t="s">
        <v>29</v>
      </c>
      <c r="O605" t="s">
        <v>30</v>
      </c>
      <c r="P605">
        <v>8</v>
      </c>
      <c r="Q605">
        <v>2</v>
      </c>
      <c r="R605">
        <v>15</v>
      </c>
      <c r="S605">
        <v>0</v>
      </c>
      <c r="T605" t="s">
        <v>31</v>
      </c>
      <c r="U605" t="b">
        <v>1</v>
      </c>
      <c r="V605">
        <v>34</v>
      </c>
      <c r="W605">
        <v>4</v>
      </c>
    </row>
    <row r="606" spans="1:23" x14ac:dyDescent="0.3">
      <c r="A606">
        <v>2174</v>
      </c>
      <c r="B606" t="s">
        <v>33</v>
      </c>
      <c r="C606">
        <v>54</v>
      </c>
      <c r="D606" t="s">
        <v>24</v>
      </c>
      <c r="E606" t="s">
        <v>69</v>
      </c>
      <c r="F606">
        <v>21</v>
      </c>
      <c r="G606" t="s">
        <v>34</v>
      </c>
      <c r="H606" t="s">
        <v>27</v>
      </c>
      <c r="I606">
        <v>5</v>
      </c>
      <c r="J606">
        <v>5</v>
      </c>
      <c r="K606" t="s">
        <v>133</v>
      </c>
      <c r="L606">
        <v>2</v>
      </c>
      <c r="M606">
        <v>5</v>
      </c>
      <c r="N606" t="s">
        <v>128</v>
      </c>
      <c r="O606" t="s">
        <v>30</v>
      </c>
      <c r="P606">
        <v>25</v>
      </c>
      <c r="Q606">
        <v>10</v>
      </c>
      <c r="R606">
        <v>20</v>
      </c>
      <c r="S606">
        <v>7</v>
      </c>
      <c r="T606" t="s">
        <v>31</v>
      </c>
      <c r="U606" t="b">
        <v>0</v>
      </c>
      <c r="V606" t="s">
        <v>150</v>
      </c>
      <c r="W606">
        <v>4</v>
      </c>
    </row>
    <row r="607" spans="1:23" x14ac:dyDescent="0.3">
      <c r="A607">
        <v>2175</v>
      </c>
      <c r="B607" t="s">
        <v>23</v>
      </c>
      <c r="C607">
        <v>39</v>
      </c>
      <c r="D607" t="s">
        <v>88</v>
      </c>
      <c r="E607" t="s">
        <v>25</v>
      </c>
      <c r="F607">
        <v>13</v>
      </c>
      <c r="G607" t="s">
        <v>50</v>
      </c>
      <c r="H607" t="s">
        <v>45</v>
      </c>
      <c r="I607">
        <v>2</v>
      </c>
      <c r="J607">
        <v>3</v>
      </c>
      <c r="K607">
        <v>3</v>
      </c>
      <c r="L607">
        <v>4</v>
      </c>
      <c r="M607">
        <v>1</v>
      </c>
      <c r="N607" t="s">
        <v>64</v>
      </c>
      <c r="O607" t="s">
        <v>77</v>
      </c>
      <c r="P607">
        <v>2</v>
      </c>
      <c r="Q607">
        <v>5</v>
      </c>
      <c r="R607">
        <v>11</v>
      </c>
      <c r="S607">
        <v>0</v>
      </c>
      <c r="T607" t="s">
        <v>31</v>
      </c>
      <c r="U607" t="b">
        <v>0</v>
      </c>
      <c r="V607" t="s">
        <v>132</v>
      </c>
      <c r="W607">
        <v>4</v>
      </c>
    </row>
    <row r="608" spans="1:23" x14ac:dyDescent="0.3">
      <c r="A608">
        <v>2181</v>
      </c>
      <c r="B608" t="s">
        <v>23</v>
      </c>
      <c r="C608">
        <v>30</v>
      </c>
      <c r="D608" t="s">
        <v>37</v>
      </c>
      <c r="E608" t="s">
        <v>25</v>
      </c>
      <c r="F608">
        <v>8</v>
      </c>
      <c r="G608" t="s">
        <v>66</v>
      </c>
      <c r="H608" t="s">
        <v>51</v>
      </c>
      <c r="I608">
        <v>5</v>
      </c>
      <c r="J608">
        <v>1</v>
      </c>
      <c r="K608" t="s">
        <v>148</v>
      </c>
      <c r="L608">
        <v>3</v>
      </c>
      <c r="M608">
        <v>1</v>
      </c>
      <c r="N608" t="s">
        <v>98</v>
      </c>
      <c r="O608" t="s">
        <v>48</v>
      </c>
      <c r="P608">
        <v>8</v>
      </c>
      <c r="Q608">
        <v>2</v>
      </c>
      <c r="R608">
        <v>12</v>
      </c>
      <c r="S608">
        <v>0</v>
      </c>
      <c r="T608" t="s">
        <v>31</v>
      </c>
      <c r="U608" t="b">
        <v>0</v>
      </c>
      <c r="V608">
        <v>34</v>
      </c>
      <c r="W608">
        <v>4</v>
      </c>
    </row>
    <row r="609" spans="1:23" x14ac:dyDescent="0.3">
      <c r="A609">
        <v>2182</v>
      </c>
      <c r="B609" t="s">
        <v>33</v>
      </c>
      <c r="C609">
        <v>22</v>
      </c>
      <c r="D609" t="s">
        <v>37</v>
      </c>
      <c r="E609" t="s">
        <v>44</v>
      </c>
      <c r="F609">
        <v>0</v>
      </c>
      <c r="G609" t="s">
        <v>26</v>
      </c>
      <c r="H609" t="s">
        <v>27</v>
      </c>
      <c r="I609">
        <v>3</v>
      </c>
      <c r="J609">
        <v>3</v>
      </c>
      <c r="K609" t="s">
        <v>72</v>
      </c>
      <c r="L609">
        <v>3</v>
      </c>
      <c r="M609">
        <v>2</v>
      </c>
      <c r="N609" t="s">
        <v>29</v>
      </c>
      <c r="O609" t="s">
        <v>48</v>
      </c>
      <c r="P609">
        <v>23</v>
      </c>
      <c r="Q609">
        <v>0</v>
      </c>
      <c r="R609">
        <v>9</v>
      </c>
      <c r="S609">
        <v>0</v>
      </c>
      <c r="T609" t="s">
        <v>31</v>
      </c>
      <c r="U609" t="b">
        <v>1</v>
      </c>
      <c r="V609">
        <v>20</v>
      </c>
      <c r="W609">
        <v>4</v>
      </c>
    </row>
    <row r="610" spans="1:23" x14ac:dyDescent="0.3">
      <c r="A610">
        <v>2184</v>
      </c>
      <c r="B610" t="s">
        <v>33</v>
      </c>
      <c r="C610">
        <v>31</v>
      </c>
      <c r="D610" t="s">
        <v>24</v>
      </c>
      <c r="E610" t="s">
        <v>25</v>
      </c>
      <c r="F610">
        <v>9</v>
      </c>
      <c r="G610" t="s">
        <v>34</v>
      </c>
      <c r="H610" t="s">
        <v>51</v>
      </c>
      <c r="I610">
        <v>4</v>
      </c>
      <c r="J610">
        <v>2</v>
      </c>
      <c r="K610" t="s">
        <v>75</v>
      </c>
      <c r="L610">
        <v>3</v>
      </c>
      <c r="M610">
        <v>3</v>
      </c>
      <c r="N610" t="s">
        <v>47</v>
      </c>
      <c r="O610" t="s">
        <v>65</v>
      </c>
      <c r="P610">
        <v>6</v>
      </c>
      <c r="Q610">
        <v>3</v>
      </c>
      <c r="R610">
        <v>10</v>
      </c>
      <c r="S610">
        <v>0</v>
      </c>
      <c r="T610" t="s">
        <v>31</v>
      </c>
      <c r="U610" t="b">
        <v>0</v>
      </c>
      <c r="V610" t="s">
        <v>80</v>
      </c>
      <c r="W610">
        <v>4</v>
      </c>
    </row>
    <row r="611" spans="1:23" x14ac:dyDescent="0.3">
      <c r="A611">
        <v>2185</v>
      </c>
      <c r="B611" t="s">
        <v>23</v>
      </c>
      <c r="C611">
        <v>28</v>
      </c>
      <c r="D611" t="s">
        <v>37</v>
      </c>
      <c r="E611" t="s">
        <v>44</v>
      </c>
      <c r="F611">
        <v>6</v>
      </c>
      <c r="G611" t="s">
        <v>34</v>
      </c>
      <c r="H611" t="s">
        <v>51</v>
      </c>
      <c r="I611">
        <v>3</v>
      </c>
      <c r="J611">
        <v>4</v>
      </c>
      <c r="K611" t="s">
        <v>40</v>
      </c>
      <c r="L611">
        <v>5</v>
      </c>
      <c r="M611">
        <v>1</v>
      </c>
      <c r="N611">
        <v>6</v>
      </c>
      <c r="O611" t="s">
        <v>48</v>
      </c>
      <c r="P611">
        <v>13</v>
      </c>
      <c r="Q611">
        <v>2</v>
      </c>
      <c r="R611">
        <v>5</v>
      </c>
      <c r="S611">
        <v>0</v>
      </c>
      <c r="T611" t="s">
        <v>31</v>
      </c>
      <c r="U611" t="b">
        <v>0</v>
      </c>
      <c r="V611">
        <v>23</v>
      </c>
      <c r="W611">
        <v>4</v>
      </c>
    </row>
    <row r="612" spans="1:23" x14ac:dyDescent="0.3">
      <c r="A612">
        <v>2188</v>
      </c>
      <c r="B612" t="s">
        <v>23</v>
      </c>
      <c r="C612">
        <v>29</v>
      </c>
      <c r="D612" t="s">
        <v>24</v>
      </c>
      <c r="E612" t="s">
        <v>44</v>
      </c>
      <c r="F612">
        <v>5</v>
      </c>
      <c r="G612" t="s">
        <v>66</v>
      </c>
      <c r="H612" t="s">
        <v>27</v>
      </c>
      <c r="I612">
        <v>3</v>
      </c>
      <c r="J612">
        <v>3</v>
      </c>
      <c r="K612" t="s">
        <v>40</v>
      </c>
      <c r="L612">
        <v>5</v>
      </c>
      <c r="M612">
        <v>1</v>
      </c>
      <c r="N612" t="s">
        <v>36</v>
      </c>
      <c r="O612" t="s">
        <v>77</v>
      </c>
      <c r="P612">
        <v>1</v>
      </c>
      <c r="Q612">
        <v>2</v>
      </c>
      <c r="R612">
        <v>9</v>
      </c>
      <c r="S612">
        <v>0</v>
      </c>
      <c r="T612" t="s">
        <v>31</v>
      </c>
      <c r="U612" t="b">
        <v>0</v>
      </c>
      <c r="V612" t="s">
        <v>92</v>
      </c>
      <c r="W612">
        <v>4</v>
      </c>
    </row>
    <row r="613" spans="1:23" x14ac:dyDescent="0.3">
      <c r="A613">
        <v>2189</v>
      </c>
      <c r="B613" t="s">
        <v>49</v>
      </c>
      <c r="C613">
        <v>30</v>
      </c>
      <c r="D613" t="s">
        <v>37</v>
      </c>
      <c r="E613" t="s">
        <v>25</v>
      </c>
      <c r="F613">
        <v>2</v>
      </c>
      <c r="G613" t="s">
        <v>39</v>
      </c>
      <c r="H613" t="s">
        <v>27</v>
      </c>
      <c r="I613">
        <v>5</v>
      </c>
      <c r="J613">
        <v>2</v>
      </c>
      <c r="K613" t="s">
        <v>112</v>
      </c>
      <c r="L613">
        <v>5</v>
      </c>
      <c r="M613">
        <v>1</v>
      </c>
      <c r="N613" t="s">
        <v>119</v>
      </c>
      <c r="O613" t="s">
        <v>30</v>
      </c>
      <c r="P613">
        <v>19</v>
      </c>
      <c r="Q613">
        <v>2</v>
      </c>
      <c r="R613">
        <v>13</v>
      </c>
      <c r="S613">
        <v>0</v>
      </c>
      <c r="T613" t="s">
        <v>31</v>
      </c>
      <c r="U613" t="b">
        <v>1</v>
      </c>
      <c r="V613">
        <v>31</v>
      </c>
      <c r="W613">
        <v>4</v>
      </c>
    </row>
    <row r="614" spans="1:23" x14ac:dyDescent="0.3">
      <c r="A614">
        <v>2191</v>
      </c>
      <c r="B614" t="s">
        <v>23</v>
      </c>
      <c r="C614">
        <v>29</v>
      </c>
      <c r="D614" t="s">
        <v>37</v>
      </c>
      <c r="E614" t="s">
        <v>25</v>
      </c>
      <c r="F614">
        <v>7</v>
      </c>
      <c r="G614" t="s">
        <v>50</v>
      </c>
      <c r="H614" t="s">
        <v>27</v>
      </c>
      <c r="I614">
        <v>3</v>
      </c>
      <c r="J614">
        <v>5</v>
      </c>
      <c r="K614" t="s">
        <v>95</v>
      </c>
      <c r="L614">
        <v>2</v>
      </c>
      <c r="M614">
        <v>2</v>
      </c>
      <c r="N614" t="s">
        <v>101</v>
      </c>
      <c r="O614" t="s">
        <v>77</v>
      </c>
      <c r="P614">
        <v>2</v>
      </c>
      <c r="Q614">
        <v>2</v>
      </c>
      <c r="R614">
        <v>14</v>
      </c>
      <c r="S614">
        <v>0</v>
      </c>
      <c r="T614" t="s">
        <v>31</v>
      </c>
      <c r="U614" t="b">
        <v>1</v>
      </c>
      <c r="V614" t="s">
        <v>32</v>
      </c>
      <c r="W614">
        <v>4</v>
      </c>
    </row>
    <row r="615" spans="1:23" x14ac:dyDescent="0.3">
      <c r="A615">
        <v>2202</v>
      </c>
      <c r="B615" t="s">
        <v>33</v>
      </c>
      <c r="C615">
        <v>51</v>
      </c>
      <c r="D615" t="s">
        <v>24</v>
      </c>
      <c r="E615" t="s">
        <v>69</v>
      </c>
      <c r="F615">
        <v>7</v>
      </c>
      <c r="G615" t="s">
        <v>34</v>
      </c>
      <c r="H615" t="s">
        <v>27</v>
      </c>
      <c r="I615">
        <v>4</v>
      </c>
      <c r="J615">
        <v>3</v>
      </c>
      <c r="K615" t="s">
        <v>95</v>
      </c>
      <c r="L615">
        <v>1</v>
      </c>
      <c r="M615">
        <v>4</v>
      </c>
      <c r="N615" t="s">
        <v>86</v>
      </c>
      <c r="O615" t="s">
        <v>30</v>
      </c>
      <c r="P615">
        <v>10</v>
      </c>
      <c r="Q615">
        <v>9</v>
      </c>
      <c r="R615">
        <v>16</v>
      </c>
      <c r="S615">
        <v>3</v>
      </c>
      <c r="T615" t="s">
        <v>31</v>
      </c>
      <c r="U615" t="b">
        <v>0</v>
      </c>
      <c r="V615" t="s">
        <v>134</v>
      </c>
      <c r="W615">
        <v>4</v>
      </c>
    </row>
    <row r="616" spans="1:23" x14ac:dyDescent="0.3">
      <c r="A616">
        <v>2204</v>
      </c>
      <c r="B616" t="s">
        <v>23</v>
      </c>
      <c r="C616">
        <v>24</v>
      </c>
      <c r="D616" t="s">
        <v>37</v>
      </c>
      <c r="E616" t="s">
        <v>25</v>
      </c>
      <c r="F616">
        <v>2</v>
      </c>
      <c r="G616" t="s">
        <v>55</v>
      </c>
      <c r="H616" t="s">
        <v>27</v>
      </c>
      <c r="I616">
        <v>2</v>
      </c>
      <c r="J616">
        <v>4</v>
      </c>
      <c r="K616" t="s">
        <v>60</v>
      </c>
      <c r="L616">
        <v>4</v>
      </c>
      <c r="M616">
        <v>1</v>
      </c>
      <c r="N616" t="s">
        <v>94</v>
      </c>
      <c r="O616" t="s">
        <v>48</v>
      </c>
      <c r="P616">
        <v>9</v>
      </c>
      <c r="Q616">
        <v>0</v>
      </c>
      <c r="R616">
        <v>12</v>
      </c>
      <c r="S616">
        <v>0</v>
      </c>
      <c r="T616" t="s">
        <v>31</v>
      </c>
      <c r="U616" t="b">
        <v>0</v>
      </c>
      <c r="V616">
        <v>31</v>
      </c>
      <c r="W616">
        <v>4</v>
      </c>
    </row>
    <row r="617" spans="1:23" x14ac:dyDescent="0.3">
      <c r="A617">
        <v>2214</v>
      </c>
      <c r="B617" t="s">
        <v>33</v>
      </c>
      <c r="C617">
        <v>47</v>
      </c>
      <c r="D617" t="s">
        <v>88</v>
      </c>
      <c r="E617" t="s">
        <v>25</v>
      </c>
      <c r="F617">
        <v>2</v>
      </c>
      <c r="G617" t="s">
        <v>55</v>
      </c>
      <c r="H617" t="s">
        <v>27</v>
      </c>
      <c r="I617">
        <v>2</v>
      </c>
      <c r="J617">
        <v>1</v>
      </c>
      <c r="K617">
        <v>1</v>
      </c>
      <c r="L617">
        <v>2</v>
      </c>
      <c r="M617">
        <v>3</v>
      </c>
      <c r="N617" t="s">
        <v>73</v>
      </c>
      <c r="O617" t="s">
        <v>65</v>
      </c>
      <c r="P617">
        <v>9</v>
      </c>
      <c r="Q617">
        <v>8</v>
      </c>
      <c r="R617">
        <v>10</v>
      </c>
      <c r="S617">
        <v>0</v>
      </c>
      <c r="T617" t="s">
        <v>31</v>
      </c>
      <c r="U617" t="b">
        <v>0</v>
      </c>
      <c r="V617">
        <v>31</v>
      </c>
      <c r="W617">
        <v>4</v>
      </c>
    </row>
    <row r="618" spans="1:23" x14ac:dyDescent="0.3">
      <c r="A618">
        <v>2216</v>
      </c>
      <c r="B618" t="s">
        <v>23</v>
      </c>
      <c r="C618">
        <v>24</v>
      </c>
      <c r="D618" t="s">
        <v>37</v>
      </c>
      <c r="E618" t="s">
        <v>44</v>
      </c>
      <c r="F618">
        <v>2</v>
      </c>
      <c r="G618" t="s">
        <v>26</v>
      </c>
      <c r="H618" t="s">
        <v>51</v>
      </c>
      <c r="I618">
        <v>3</v>
      </c>
      <c r="J618">
        <v>5</v>
      </c>
      <c r="K618" t="s">
        <v>75</v>
      </c>
      <c r="L618">
        <v>5</v>
      </c>
      <c r="M618">
        <v>1</v>
      </c>
      <c r="N618" t="s">
        <v>47</v>
      </c>
      <c r="O618" t="s">
        <v>77</v>
      </c>
      <c r="P618">
        <v>2</v>
      </c>
      <c r="Q618">
        <v>0</v>
      </c>
      <c r="R618">
        <v>8</v>
      </c>
      <c r="S618">
        <v>0</v>
      </c>
      <c r="T618" t="s">
        <v>31</v>
      </c>
      <c r="U618" t="b">
        <v>1</v>
      </c>
      <c r="V618">
        <v>21</v>
      </c>
      <c r="W618">
        <v>4</v>
      </c>
    </row>
    <row r="619" spans="1:23" x14ac:dyDescent="0.3">
      <c r="A619">
        <v>2218</v>
      </c>
      <c r="B619" t="s">
        <v>33</v>
      </c>
      <c r="C619">
        <v>27</v>
      </c>
      <c r="D619" t="s">
        <v>37</v>
      </c>
      <c r="E619" t="s">
        <v>44</v>
      </c>
      <c r="F619">
        <v>3</v>
      </c>
      <c r="G619" t="s">
        <v>34</v>
      </c>
      <c r="H619" t="s">
        <v>27</v>
      </c>
      <c r="I619">
        <v>3</v>
      </c>
      <c r="J619">
        <v>3</v>
      </c>
      <c r="K619" t="s">
        <v>56</v>
      </c>
      <c r="L619">
        <v>3</v>
      </c>
      <c r="M619">
        <v>2</v>
      </c>
      <c r="N619" t="s">
        <v>86</v>
      </c>
      <c r="O619" t="s">
        <v>48</v>
      </c>
      <c r="P619">
        <v>18</v>
      </c>
      <c r="Q619">
        <v>1</v>
      </c>
      <c r="R619">
        <v>5</v>
      </c>
      <c r="S619">
        <v>0</v>
      </c>
      <c r="T619" t="s">
        <v>31</v>
      </c>
      <c r="U619" t="b">
        <v>0</v>
      </c>
      <c r="V619" t="s">
        <v>99</v>
      </c>
      <c r="W619">
        <v>4</v>
      </c>
    </row>
    <row r="620" spans="1:23" x14ac:dyDescent="0.3">
      <c r="A620">
        <v>2220</v>
      </c>
      <c r="B620" t="s">
        <v>23</v>
      </c>
      <c r="C620">
        <v>27</v>
      </c>
      <c r="D620" t="s">
        <v>37</v>
      </c>
      <c r="E620" t="s">
        <v>44</v>
      </c>
      <c r="F620">
        <v>5</v>
      </c>
      <c r="G620" t="s">
        <v>26</v>
      </c>
      <c r="H620" t="s">
        <v>51</v>
      </c>
      <c r="I620">
        <v>4</v>
      </c>
      <c r="J620">
        <v>2</v>
      </c>
      <c r="K620" t="s">
        <v>127</v>
      </c>
      <c r="L620">
        <v>3</v>
      </c>
      <c r="M620">
        <v>1</v>
      </c>
      <c r="N620" t="s">
        <v>102</v>
      </c>
      <c r="O620" t="s">
        <v>30</v>
      </c>
      <c r="P620">
        <v>12</v>
      </c>
      <c r="Q620">
        <v>1</v>
      </c>
      <c r="R620">
        <v>10</v>
      </c>
      <c r="S620">
        <v>0</v>
      </c>
      <c r="T620" t="s">
        <v>31</v>
      </c>
      <c r="U620" t="b">
        <v>1</v>
      </c>
      <c r="V620" t="s">
        <v>92</v>
      </c>
      <c r="W620">
        <v>4</v>
      </c>
    </row>
    <row r="621" spans="1:23" x14ac:dyDescent="0.3">
      <c r="A621">
        <v>2225</v>
      </c>
      <c r="B621" t="s">
        <v>23</v>
      </c>
      <c r="C621">
        <v>47</v>
      </c>
      <c r="D621" t="s">
        <v>24</v>
      </c>
      <c r="E621" t="s">
        <v>25</v>
      </c>
      <c r="F621">
        <v>25</v>
      </c>
      <c r="G621" t="s">
        <v>26</v>
      </c>
      <c r="H621" t="s">
        <v>27</v>
      </c>
      <c r="I621">
        <v>1</v>
      </c>
      <c r="J621">
        <v>3</v>
      </c>
      <c r="K621" t="s">
        <v>97</v>
      </c>
      <c r="L621">
        <v>2</v>
      </c>
      <c r="M621">
        <v>1</v>
      </c>
      <c r="N621" t="s">
        <v>120</v>
      </c>
      <c r="O621" t="s">
        <v>42</v>
      </c>
      <c r="P621">
        <v>24</v>
      </c>
      <c r="Q621">
        <v>8</v>
      </c>
      <c r="R621">
        <v>14</v>
      </c>
      <c r="S621">
        <v>0</v>
      </c>
      <c r="T621" t="s">
        <v>31</v>
      </c>
      <c r="U621" t="b">
        <v>0</v>
      </c>
      <c r="V621" t="s">
        <v>103</v>
      </c>
      <c r="W621">
        <v>4</v>
      </c>
    </row>
    <row r="622" spans="1:23" x14ac:dyDescent="0.3">
      <c r="A622">
        <v>2226</v>
      </c>
      <c r="B622" t="s">
        <v>33</v>
      </c>
      <c r="C622">
        <v>39</v>
      </c>
      <c r="D622" t="s">
        <v>24</v>
      </c>
      <c r="E622" t="s">
        <v>69</v>
      </c>
      <c r="F622">
        <v>17</v>
      </c>
      <c r="G622" t="s">
        <v>55</v>
      </c>
      <c r="H622" t="s">
        <v>27</v>
      </c>
      <c r="I622">
        <v>3</v>
      </c>
      <c r="J622">
        <v>5</v>
      </c>
      <c r="K622">
        <v>1</v>
      </c>
      <c r="L622">
        <v>3</v>
      </c>
      <c r="M622">
        <v>1</v>
      </c>
      <c r="N622" t="s">
        <v>53</v>
      </c>
      <c r="O622" t="s">
        <v>48</v>
      </c>
      <c r="P622">
        <v>19</v>
      </c>
      <c r="Q622">
        <v>5</v>
      </c>
      <c r="R622">
        <v>20</v>
      </c>
      <c r="S622">
        <v>7</v>
      </c>
      <c r="T622" t="s">
        <v>31</v>
      </c>
      <c r="U622" t="b">
        <v>0</v>
      </c>
      <c r="V622" t="s">
        <v>154</v>
      </c>
      <c r="W622">
        <v>4</v>
      </c>
    </row>
    <row r="623" spans="1:23" x14ac:dyDescent="0.3">
      <c r="A623">
        <v>2227</v>
      </c>
      <c r="B623" t="s">
        <v>23</v>
      </c>
      <c r="C623">
        <v>27</v>
      </c>
      <c r="D623" t="s">
        <v>37</v>
      </c>
      <c r="E623" t="s">
        <v>25</v>
      </c>
      <c r="F623">
        <v>5</v>
      </c>
      <c r="G623" t="s">
        <v>55</v>
      </c>
      <c r="H623" t="s">
        <v>45</v>
      </c>
      <c r="I623">
        <v>5</v>
      </c>
      <c r="J623">
        <v>1</v>
      </c>
      <c r="K623" t="s">
        <v>56</v>
      </c>
      <c r="L623">
        <v>5</v>
      </c>
      <c r="M623">
        <v>1</v>
      </c>
      <c r="N623" t="s">
        <v>41</v>
      </c>
      <c r="O623" t="s">
        <v>30</v>
      </c>
      <c r="P623">
        <v>8</v>
      </c>
      <c r="Q623">
        <v>1</v>
      </c>
      <c r="R623">
        <v>15</v>
      </c>
      <c r="S623">
        <v>0</v>
      </c>
      <c r="T623" t="s">
        <v>31</v>
      </c>
      <c r="U623" t="b">
        <v>0</v>
      </c>
      <c r="V623" t="s">
        <v>114</v>
      </c>
      <c r="W623">
        <v>4</v>
      </c>
    </row>
    <row r="624" spans="1:23" x14ac:dyDescent="0.3">
      <c r="A624">
        <v>2229</v>
      </c>
      <c r="B624" t="s">
        <v>23</v>
      </c>
      <c r="C624">
        <v>25</v>
      </c>
      <c r="D624" t="s">
        <v>37</v>
      </c>
      <c r="E624" t="s">
        <v>44</v>
      </c>
      <c r="F624">
        <v>3</v>
      </c>
      <c r="G624" t="s">
        <v>34</v>
      </c>
      <c r="H624" t="s">
        <v>27</v>
      </c>
      <c r="I624">
        <v>1</v>
      </c>
      <c r="J624">
        <v>4</v>
      </c>
      <c r="K624" t="s">
        <v>56</v>
      </c>
      <c r="L624">
        <v>3</v>
      </c>
      <c r="M624">
        <v>2</v>
      </c>
      <c r="N624" t="s">
        <v>47</v>
      </c>
      <c r="O624" t="s">
        <v>42</v>
      </c>
      <c r="P624">
        <v>18</v>
      </c>
      <c r="Q624">
        <v>1</v>
      </c>
      <c r="R624">
        <v>7</v>
      </c>
      <c r="S624">
        <v>0</v>
      </c>
      <c r="T624" t="s">
        <v>31</v>
      </c>
      <c r="U624" t="b">
        <v>0</v>
      </c>
      <c r="V624" t="s">
        <v>99</v>
      </c>
      <c r="W624">
        <v>4</v>
      </c>
    </row>
    <row r="625" spans="1:23" x14ac:dyDescent="0.3">
      <c r="A625">
        <v>2235</v>
      </c>
      <c r="B625" t="s">
        <v>23</v>
      </c>
      <c r="C625">
        <v>45</v>
      </c>
      <c r="D625" t="s">
        <v>24</v>
      </c>
      <c r="E625" t="s">
        <v>25</v>
      </c>
      <c r="F625">
        <v>23</v>
      </c>
      <c r="G625" t="s">
        <v>34</v>
      </c>
      <c r="H625" t="s">
        <v>27</v>
      </c>
      <c r="I625">
        <v>3</v>
      </c>
      <c r="J625">
        <v>2</v>
      </c>
      <c r="K625" t="s">
        <v>40</v>
      </c>
      <c r="L625">
        <v>1</v>
      </c>
      <c r="M625">
        <v>2</v>
      </c>
      <c r="N625" t="s">
        <v>71</v>
      </c>
      <c r="O625" t="s">
        <v>48</v>
      </c>
      <c r="P625">
        <v>9</v>
      </c>
      <c r="Q625">
        <v>7</v>
      </c>
      <c r="R625">
        <v>13</v>
      </c>
      <c r="S625">
        <v>0</v>
      </c>
      <c r="T625" t="s">
        <v>31</v>
      </c>
      <c r="U625" t="b">
        <v>0</v>
      </c>
      <c r="V625" t="s">
        <v>87</v>
      </c>
      <c r="W625">
        <v>4</v>
      </c>
    </row>
    <row r="626" spans="1:23" x14ac:dyDescent="0.3">
      <c r="A626">
        <v>2237</v>
      </c>
      <c r="B626" t="s">
        <v>33</v>
      </c>
      <c r="C626">
        <v>39</v>
      </c>
      <c r="D626" t="s">
        <v>24</v>
      </c>
      <c r="E626" t="s">
        <v>69</v>
      </c>
      <c r="F626">
        <v>7</v>
      </c>
      <c r="G626" t="s">
        <v>50</v>
      </c>
      <c r="H626" t="s">
        <v>27</v>
      </c>
      <c r="I626">
        <v>1</v>
      </c>
      <c r="J626">
        <v>5</v>
      </c>
      <c r="K626" t="s">
        <v>135</v>
      </c>
      <c r="L626">
        <v>5</v>
      </c>
      <c r="M626">
        <v>1</v>
      </c>
      <c r="N626" t="s">
        <v>107</v>
      </c>
      <c r="O626" t="s">
        <v>77</v>
      </c>
      <c r="P626">
        <v>2</v>
      </c>
      <c r="Q626">
        <v>5</v>
      </c>
      <c r="R626">
        <v>19</v>
      </c>
      <c r="S626">
        <v>1</v>
      </c>
      <c r="T626" t="s">
        <v>31</v>
      </c>
      <c r="U626" t="b">
        <v>0</v>
      </c>
      <c r="V626" t="s">
        <v>134</v>
      </c>
      <c r="W626">
        <v>4</v>
      </c>
    </row>
    <row r="627" spans="1:23" x14ac:dyDescent="0.3">
      <c r="A627">
        <v>2242</v>
      </c>
      <c r="B627" t="s">
        <v>33</v>
      </c>
      <c r="C627">
        <v>30</v>
      </c>
      <c r="D627" t="s">
        <v>37</v>
      </c>
      <c r="E627" t="s">
        <v>25</v>
      </c>
      <c r="F627">
        <v>8</v>
      </c>
      <c r="G627" t="s">
        <v>39</v>
      </c>
      <c r="H627" t="s">
        <v>51</v>
      </c>
      <c r="I627">
        <v>3</v>
      </c>
      <c r="J627">
        <v>3</v>
      </c>
      <c r="K627" t="s">
        <v>78</v>
      </c>
      <c r="L627">
        <v>1</v>
      </c>
      <c r="M627">
        <v>4</v>
      </c>
      <c r="N627" t="s">
        <v>76</v>
      </c>
      <c r="O627" t="s">
        <v>48</v>
      </c>
      <c r="P627">
        <v>17</v>
      </c>
      <c r="Q627">
        <v>2</v>
      </c>
      <c r="R627">
        <v>13</v>
      </c>
      <c r="S627">
        <v>0</v>
      </c>
      <c r="T627" t="s">
        <v>31</v>
      </c>
      <c r="U627" t="b">
        <v>0</v>
      </c>
      <c r="V627">
        <v>34</v>
      </c>
      <c r="W627">
        <v>4</v>
      </c>
    </row>
    <row r="628" spans="1:23" x14ac:dyDescent="0.3">
      <c r="A628">
        <v>2243</v>
      </c>
      <c r="B628" t="s">
        <v>23</v>
      </c>
      <c r="C628">
        <v>39</v>
      </c>
      <c r="D628" t="s">
        <v>37</v>
      </c>
      <c r="E628" t="s">
        <v>25</v>
      </c>
      <c r="F628">
        <v>14</v>
      </c>
      <c r="G628" t="s">
        <v>50</v>
      </c>
      <c r="H628" t="s">
        <v>51</v>
      </c>
      <c r="I628">
        <v>4</v>
      </c>
      <c r="J628">
        <v>4</v>
      </c>
      <c r="K628" t="s">
        <v>125</v>
      </c>
      <c r="L628">
        <v>3</v>
      </c>
      <c r="M628">
        <v>3</v>
      </c>
      <c r="N628" t="s">
        <v>122</v>
      </c>
      <c r="O628" t="s">
        <v>48</v>
      </c>
      <c r="P628">
        <v>14</v>
      </c>
      <c r="Q628">
        <v>5</v>
      </c>
      <c r="R628">
        <v>12</v>
      </c>
      <c r="S628">
        <v>0</v>
      </c>
      <c r="T628" t="s">
        <v>31</v>
      </c>
      <c r="U628" t="b">
        <v>0</v>
      </c>
      <c r="V628">
        <v>37</v>
      </c>
      <c r="W628">
        <v>4</v>
      </c>
    </row>
    <row r="629" spans="1:23" x14ac:dyDescent="0.3">
      <c r="A629">
        <v>2247</v>
      </c>
      <c r="B629" t="s">
        <v>33</v>
      </c>
      <c r="C629">
        <v>35</v>
      </c>
      <c r="D629" t="s">
        <v>24</v>
      </c>
      <c r="E629" t="s">
        <v>69</v>
      </c>
      <c r="F629">
        <v>13</v>
      </c>
      <c r="G629" t="s">
        <v>50</v>
      </c>
      <c r="H629" t="s">
        <v>51</v>
      </c>
      <c r="I629">
        <v>4</v>
      </c>
      <c r="J629">
        <v>1</v>
      </c>
      <c r="K629" t="s">
        <v>81</v>
      </c>
      <c r="L629">
        <v>1</v>
      </c>
      <c r="M629">
        <v>1</v>
      </c>
      <c r="N629" t="s">
        <v>122</v>
      </c>
      <c r="O629" t="s">
        <v>30</v>
      </c>
      <c r="P629">
        <v>27</v>
      </c>
      <c r="Q629">
        <v>4</v>
      </c>
      <c r="R629">
        <v>15</v>
      </c>
      <c r="S629">
        <v>9</v>
      </c>
      <c r="T629" t="s">
        <v>31</v>
      </c>
      <c r="U629" t="b">
        <v>0</v>
      </c>
      <c r="V629" t="s">
        <v>123</v>
      </c>
      <c r="W629">
        <v>4</v>
      </c>
    </row>
    <row r="630" spans="1:23" x14ac:dyDescent="0.3">
      <c r="A630">
        <v>2256</v>
      </c>
      <c r="B630" t="s">
        <v>33</v>
      </c>
      <c r="C630">
        <v>24</v>
      </c>
      <c r="D630" t="s">
        <v>24</v>
      </c>
      <c r="E630" t="s">
        <v>44</v>
      </c>
      <c r="F630">
        <v>2</v>
      </c>
      <c r="G630" t="s">
        <v>70</v>
      </c>
      <c r="H630" t="s">
        <v>27</v>
      </c>
      <c r="I630">
        <v>5</v>
      </c>
      <c r="J630">
        <v>2</v>
      </c>
      <c r="K630" t="s">
        <v>75</v>
      </c>
      <c r="L630">
        <v>4</v>
      </c>
      <c r="M630">
        <v>2</v>
      </c>
      <c r="N630" t="s">
        <v>36</v>
      </c>
      <c r="O630" t="s">
        <v>42</v>
      </c>
      <c r="P630">
        <v>15</v>
      </c>
      <c r="Q630">
        <v>0</v>
      </c>
      <c r="R630">
        <v>10</v>
      </c>
      <c r="S630">
        <v>0</v>
      </c>
      <c r="T630" t="s">
        <v>31</v>
      </c>
      <c r="U630" t="b">
        <v>0</v>
      </c>
      <c r="V630">
        <v>21</v>
      </c>
      <c r="W630">
        <v>4</v>
      </c>
    </row>
    <row r="631" spans="1:23" x14ac:dyDescent="0.3">
      <c r="A631">
        <v>2261</v>
      </c>
      <c r="B631" t="s">
        <v>23</v>
      </c>
      <c r="C631">
        <v>31</v>
      </c>
      <c r="D631" t="s">
        <v>24</v>
      </c>
      <c r="E631" t="s">
        <v>69</v>
      </c>
      <c r="F631">
        <v>9</v>
      </c>
      <c r="G631" t="s">
        <v>50</v>
      </c>
      <c r="H631" t="s">
        <v>27</v>
      </c>
      <c r="I631">
        <v>3</v>
      </c>
      <c r="J631">
        <v>3</v>
      </c>
      <c r="K631" t="s">
        <v>28</v>
      </c>
      <c r="L631">
        <v>2</v>
      </c>
      <c r="M631">
        <v>1</v>
      </c>
      <c r="N631" t="s">
        <v>94</v>
      </c>
      <c r="O631" t="s">
        <v>42</v>
      </c>
      <c r="P631">
        <v>7</v>
      </c>
      <c r="Q631">
        <v>3</v>
      </c>
      <c r="R631">
        <v>18</v>
      </c>
      <c r="S631">
        <v>1</v>
      </c>
      <c r="T631" t="s">
        <v>31</v>
      </c>
      <c r="U631" t="b">
        <v>1</v>
      </c>
      <c r="V631" t="s">
        <v>90</v>
      </c>
      <c r="W631">
        <v>4</v>
      </c>
    </row>
    <row r="632" spans="1:23" x14ac:dyDescent="0.3">
      <c r="A632">
        <v>2271</v>
      </c>
      <c r="B632" t="s">
        <v>33</v>
      </c>
      <c r="C632">
        <v>24</v>
      </c>
      <c r="D632" t="s">
        <v>37</v>
      </c>
      <c r="E632" t="s">
        <v>44</v>
      </c>
      <c r="F632">
        <v>1</v>
      </c>
      <c r="G632" t="s">
        <v>34</v>
      </c>
      <c r="H632" t="s">
        <v>45</v>
      </c>
      <c r="I632">
        <v>1</v>
      </c>
      <c r="J632">
        <v>3</v>
      </c>
      <c r="K632" t="s">
        <v>75</v>
      </c>
      <c r="L632">
        <v>3</v>
      </c>
      <c r="M632">
        <v>2</v>
      </c>
      <c r="N632" t="s">
        <v>36</v>
      </c>
      <c r="O632" t="s">
        <v>30</v>
      </c>
      <c r="P632">
        <v>8</v>
      </c>
      <c r="Q632">
        <v>0</v>
      </c>
      <c r="R632">
        <v>8</v>
      </c>
      <c r="S632">
        <v>0</v>
      </c>
      <c r="T632" t="s">
        <v>31</v>
      </c>
      <c r="U632" t="b">
        <v>0</v>
      </c>
      <c r="V632" t="s">
        <v>54</v>
      </c>
      <c r="W632">
        <v>4</v>
      </c>
    </row>
    <row r="633" spans="1:23" x14ac:dyDescent="0.3">
      <c r="A633">
        <v>2275</v>
      </c>
      <c r="B633" t="s">
        <v>23</v>
      </c>
      <c r="C633">
        <v>26</v>
      </c>
      <c r="D633" t="s">
        <v>24</v>
      </c>
      <c r="E633" t="s">
        <v>69</v>
      </c>
      <c r="F633">
        <v>4</v>
      </c>
      <c r="G633" t="s">
        <v>39</v>
      </c>
      <c r="H633" t="s">
        <v>27</v>
      </c>
      <c r="I633">
        <v>4</v>
      </c>
      <c r="J633">
        <v>4</v>
      </c>
      <c r="K633">
        <v>0</v>
      </c>
      <c r="L633">
        <v>4</v>
      </c>
      <c r="M633">
        <v>1</v>
      </c>
      <c r="N633" t="s">
        <v>120</v>
      </c>
      <c r="O633" t="s">
        <v>77</v>
      </c>
      <c r="P633">
        <v>1</v>
      </c>
      <c r="Q633">
        <v>1</v>
      </c>
      <c r="R633">
        <v>18</v>
      </c>
      <c r="S633">
        <v>7</v>
      </c>
      <c r="T633" t="s">
        <v>31</v>
      </c>
      <c r="U633" t="b">
        <v>0</v>
      </c>
      <c r="V633">
        <v>42</v>
      </c>
      <c r="W633">
        <v>4</v>
      </c>
    </row>
    <row r="634" spans="1:23" x14ac:dyDescent="0.3">
      <c r="A634">
        <v>2276</v>
      </c>
      <c r="B634" t="s">
        <v>33</v>
      </c>
      <c r="C634">
        <v>23</v>
      </c>
      <c r="D634" t="s">
        <v>37</v>
      </c>
      <c r="E634" t="s">
        <v>38</v>
      </c>
      <c r="F634">
        <v>1</v>
      </c>
      <c r="G634" t="s">
        <v>50</v>
      </c>
      <c r="H634" t="s">
        <v>27</v>
      </c>
      <c r="I634">
        <v>1</v>
      </c>
      <c r="J634">
        <v>4</v>
      </c>
      <c r="K634" t="s">
        <v>95</v>
      </c>
      <c r="L634">
        <v>4</v>
      </c>
      <c r="M634">
        <v>1</v>
      </c>
      <c r="N634" t="s">
        <v>102</v>
      </c>
      <c r="O634" t="s">
        <v>77</v>
      </c>
      <c r="P634">
        <v>2</v>
      </c>
      <c r="Q634">
        <v>0</v>
      </c>
      <c r="R634">
        <v>24</v>
      </c>
      <c r="S634">
        <v>0</v>
      </c>
      <c r="T634" t="s">
        <v>31</v>
      </c>
      <c r="U634" t="b">
        <v>0</v>
      </c>
      <c r="V634" t="s">
        <v>43</v>
      </c>
      <c r="W634">
        <v>4</v>
      </c>
    </row>
    <row r="635" spans="1:23" x14ac:dyDescent="0.3">
      <c r="A635">
        <v>2277</v>
      </c>
      <c r="B635" t="s">
        <v>33</v>
      </c>
      <c r="C635">
        <v>28</v>
      </c>
      <c r="D635" t="s">
        <v>37</v>
      </c>
      <c r="E635" t="s">
        <v>44</v>
      </c>
      <c r="F635">
        <v>6</v>
      </c>
      <c r="G635" t="s">
        <v>70</v>
      </c>
      <c r="H635" t="s">
        <v>51</v>
      </c>
      <c r="I635">
        <v>3</v>
      </c>
      <c r="J635">
        <v>1</v>
      </c>
      <c r="K635" t="s">
        <v>145</v>
      </c>
      <c r="L635">
        <v>1</v>
      </c>
      <c r="M635">
        <v>1</v>
      </c>
      <c r="N635" t="s">
        <v>74</v>
      </c>
      <c r="O635" t="s">
        <v>48</v>
      </c>
      <c r="P635">
        <v>28</v>
      </c>
      <c r="Q635">
        <v>2</v>
      </c>
      <c r="R635">
        <v>5</v>
      </c>
      <c r="S635">
        <v>0</v>
      </c>
      <c r="T635" t="s">
        <v>31</v>
      </c>
      <c r="U635" t="b">
        <v>0</v>
      </c>
      <c r="V635">
        <v>23</v>
      </c>
      <c r="W635">
        <v>4</v>
      </c>
    </row>
    <row r="636" spans="1:23" x14ac:dyDescent="0.3">
      <c r="A636">
        <v>2278</v>
      </c>
      <c r="B636" t="s">
        <v>23</v>
      </c>
      <c r="C636">
        <v>23</v>
      </c>
      <c r="D636" t="s">
        <v>37</v>
      </c>
      <c r="E636" t="s">
        <v>38</v>
      </c>
      <c r="F636">
        <v>1</v>
      </c>
      <c r="G636" t="s">
        <v>66</v>
      </c>
      <c r="H636" t="s">
        <v>45</v>
      </c>
      <c r="I636">
        <v>4</v>
      </c>
      <c r="J636">
        <v>3</v>
      </c>
      <c r="K636" t="s">
        <v>116</v>
      </c>
      <c r="L636">
        <v>3</v>
      </c>
      <c r="M636">
        <v>2</v>
      </c>
      <c r="N636" t="s">
        <v>57</v>
      </c>
      <c r="O636" t="s">
        <v>30</v>
      </c>
      <c r="P636">
        <v>5</v>
      </c>
      <c r="Q636">
        <v>0</v>
      </c>
      <c r="R636">
        <v>27</v>
      </c>
      <c r="S636">
        <v>0</v>
      </c>
      <c r="T636" t="s">
        <v>31</v>
      </c>
      <c r="U636" t="b">
        <v>0</v>
      </c>
      <c r="V636" t="s">
        <v>43</v>
      </c>
      <c r="W636">
        <v>4</v>
      </c>
    </row>
    <row r="637" spans="1:23" x14ac:dyDescent="0.3">
      <c r="A637">
        <v>2284</v>
      </c>
      <c r="B637" t="s">
        <v>23</v>
      </c>
      <c r="C637">
        <v>40</v>
      </c>
      <c r="D637" t="s">
        <v>24</v>
      </c>
      <c r="E637" t="s">
        <v>25</v>
      </c>
      <c r="F637">
        <v>18</v>
      </c>
      <c r="G637" t="s">
        <v>26</v>
      </c>
      <c r="H637" t="s">
        <v>27</v>
      </c>
      <c r="I637">
        <v>2</v>
      </c>
      <c r="J637">
        <v>5</v>
      </c>
      <c r="K637" t="s">
        <v>72</v>
      </c>
      <c r="L637">
        <v>4</v>
      </c>
      <c r="M637">
        <v>1</v>
      </c>
      <c r="N637" t="s">
        <v>117</v>
      </c>
      <c r="O637" t="s">
        <v>30</v>
      </c>
      <c r="P637">
        <v>18</v>
      </c>
      <c r="Q637">
        <v>6</v>
      </c>
      <c r="R637">
        <v>10</v>
      </c>
      <c r="S637">
        <v>0</v>
      </c>
      <c r="T637" t="s">
        <v>31</v>
      </c>
      <c r="U637" t="b">
        <v>1</v>
      </c>
      <c r="V637">
        <v>39</v>
      </c>
      <c r="W637">
        <v>4</v>
      </c>
    </row>
    <row r="638" spans="1:23" x14ac:dyDescent="0.3">
      <c r="A638">
        <v>2287</v>
      </c>
      <c r="B638" t="s">
        <v>33</v>
      </c>
      <c r="C638">
        <v>25</v>
      </c>
      <c r="D638" t="s">
        <v>24</v>
      </c>
      <c r="E638" t="s">
        <v>44</v>
      </c>
      <c r="F638">
        <v>3</v>
      </c>
      <c r="G638" t="s">
        <v>50</v>
      </c>
      <c r="H638" t="s">
        <v>51</v>
      </c>
      <c r="I638">
        <v>5</v>
      </c>
      <c r="J638">
        <v>3</v>
      </c>
      <c r="K638" t="s">
        <v>67</v>
      </c>
      <c r="L638">
        <v>5</v>
      </c>
      <c r="M638">
        <v>1</v>
      </c>
      <c r="N638" t="s">
        <v>101</v>
      </c>
      <c r="O638" t="s">
        <v>48</v>
      </c>
      <c r="P638">
        <v>21</v>
      </c>
      <c r="Q638">
        <v>1</v>
      </c>
      <c r="R638">
        <v>9</v>
      </c>
      <c r="S638">
        <v>0</v>
      </c>
      <c r="T638" t="s">
        <v>31</v>
      </c>
      <c r="U638" t="b">
        <v>0</v>
      </c>
      <c r="V638" t="s">
        <v>99</v>
      </c>
      <c r="W638">
        <v>4</v>
      </c>
    </row>
    <row r="639" spans="1:23" x14ac:dyDescent="0.3">
      <c r="A639">
        <v>2289</v>
      </c>
      <c r="B639" t="s">
        <v>23</v>
      </c>
      <c r="C639">
        <v>22</v>
      </c>
      <c r="D639" t="s">
        <v>37</v>
      </c>
      <c r="E639" t="s">
        <v>38</v>
      </c>
      <c r="F639">
        <v>0</v>
      </c>
      <c r="G639" t="s">
        <v>26</v>
      </c>
      <c r="H639" t="s">
        <v>45</v>
      </c>
      <c r="I639">
        <v>4</v>
      </c>
      <c r="J639">
        <v>4</v>
      </c>
      <c r="K639" t="s">
        <v>52</v>
      </c>
      <c r="L639">
        <v>5</v>
      </c>
      <c r="M639">
        <v>2</v>
      </c>
      <c r="N639" t="s">
        <v>74</v>
      </c>
      <c r="O639" t="s">
        <v>30</v>
      </c>
      <c r="P639">
        <v>21</v>
      </c>
      <c r="Q639">
        <v>0</v>
      </c>
      <c r="R639">
        <v>25</v>
      </c>
      <c r="S639">
        <v>0</v>
      </c>
      <c r="T639" t="s">
        <v>31</v>
      </c>
      <c r="U639" t="b">
        <v>1</v>
      </c>
      <c r="V639">
        <v>10</v>
      </c>
      <c r="W639">
        <v>4</v>
      </c>
    </row>
    <row r="640" spans="1:23" x14ac:dyDescent="0.3">
      <c r="A640">
        <v>2290</v>
      </c>
      <c r="B640" t="s">
        <v>33</v>
      </c>
      <c r="C640">
        <v>28</v>
      </c>
      <c r="D640" t="s">
        <v>37</v>
      </c>
      <c r="E640" t="s">
        <v>44</v>
      </c>
      <c r="F640">
        <v>6</v>
      </c>
      <c r="G640" t="s">
        <v>50</v>
      </c>
      <c r="H640" t="s">
        <v>51</v>
      </c>
      <c r="I640">
        <v>1</v>
      </c>
      <c r="J640">
        <v>1</v>
      </c>
      <c r="K640" t="s">
        <v>115</v>
      </c>
      <c r="L640">
        <v>1</v>
      </c>
      <c r="M640">
        <v>1</v>
      </c>
      <c r="N640" t="s">
        <v>71</v>
      </c>
      <c r="O640" t="s">
        <v>30</v>
      </c>
      <c r="P640">
        <v>29</v>
      </c>
      <c r="Q640">
        <v>2</v>
      </c>
      <c r="R640">
        <v>10</v>
      </c>
      <c r="S640">
        <v>0</v>
      </c>
      <c r="T640" t="s">
        <v>31</v>
      </c>
      <c r="U640" t="b">
        <v>0</v>
      </c>
      <c r="V640">
        <v>23</v>
      </c>
      <c r="W640">
        <v>4</v>
      </c>
    </row>
    <row r="641" spans="1:23" x14ac:dyDescent="0.3">
      <c r="A641">
        <v>2291</v>
      </c>
      <c r="B641" t="s">
        <v>23</v>
      </c>
      <c r="C641">
        <v>23</v>
      </c>
      <c r="D641" t="s">
        <v>37</v>
      </c>
      <c r="E641" t="s">
        <v>38</v>
      </c>
      <c r="F641">
        <v>1</v>
      </c>
      <c r="G641" t="s">
        <v>26</v>
      </c>
      <c r="H641" t="s">
        <v>27</v>
      </c>
      <c r="I641">
        <v>4</v>
      </c>
      <c r="J641">
        <v>5</v>
      </c>
      <c r="K641" t="s">
        <v>116</v>
      </c>
      <c r="L641">
        <v>2</v>
      </c>
      <c r="M641">
        <v>2</v>
      </c>
      <c r="N641" t="s">
        <v>120</v>
      </c>
      <c r="O641" t="s">
        <v>48</v>
      </c>
      <c r="P641">
        <v>18</v>
      </c>
      <c r="Q641">
        <v>0</v>
      </c>
      <c r="R641">
        <v>26</v>
      </c>
      <c r="S641">
        <v>0</v>
      </c>
      <c r="T641" t="s">
        <v>31</v>
      </c>
      <c r="U641" t="b">
        <v>0</v>
      </c>
      <c r="V641" t="s">
        <v>43</v>
      </c>
      <c r="W641">
        <v>4</v>
      </c>
    </row>
    <row r="642" spans="1:23" x14ac:dyDescent="0.3">
      <c r="A642">
        <v>2293</v>
      </c>
      <c r="B642" t="s">
        <v>33</v>
      </c>
      <c r="C642">
        <v>23</v>
      </c>
      <c r="D642" t="s">
        <v>37</v>
      </c>
      <c r="E642" t="s">
        <v>44</v>
      </c>
      <c r="F642">
        <v>1</v>
      </c>
      <c r="G642" t="s">
        <v>39</v>
      </c>
      <c r="H642" t="s">
        <v>45</v>
      </c>
      <c r="I642">
        <v>2</v>
      </c>
      <c r="J642">
        <v>5</v>
      </c>
      <c r="K642" t="s">
        <v>28</v>
      </c>
      <c r="L642">
        <v>4</v>
      </c>
      <c r="M642">
        <v>1</v>
      </c>
      <c r="N642" t="s">
        <v>128</v>
      </c>
      <c r="O642" t="s">
        <v>77</v>
      </c>
      <c r="P642">
        <v>2</v>
      </c>
      <c r="Q642">
        <v>0</v>
      </c>
      <c r="R642">
        <v>9</v>
      </c>
      <c r="S642">
        <v>0</v>
      </c>
      <c r="T642" t="s">
        <v>31</v>
      </c>
      <c r="U642" t="b">
        <v>0</v>
      </c>
      <c r="V642" t="s">
        <v>54</v>
      </c>
      <c r="W642">
        <v>4</v>
      </c>
    </row>
    <row r="643" spans="1:23" x14ac:dyDescent="0.3">
      <c r="A643">
        <v>2297</v>
      </c>
      <c r="B643" t="s">
        <v>23</v>
      </c>
      <c r="C643">
        <v>32</v>
      </c>
      <c r="D643" t="s">
        <v>37</v>
      </c>
      <c r="E643" t="s">
        <v>69</v>
      </c>
      <c r="F643">
        <v>9</v>
      </c>
      <c r="G643" t="s">
        <v>70</v>
      </c>
      <c r="H643" t="s">
        <v>51</v>
      </c>
      <c r="I643">
        <v>5</v>
      </c>
      <c r="J643">
        <v>2</v>
      </c>
      <c r="K643" t="s">
        <v>116</v>
      </c>
      <c r="L643">
        <v>4</v>
      </c>
      <c r="M643">
        <v>1</v>
      </c>
      <c r="N643" t="s">
        <v>119</v>
      </c>
      <c r="O643" t="s">
        <v>30</v>
      </c>
      <c r="P643">
        <v>6</v>
      </c>
      <c r="Q643">
        <v>3</v>
      </c>
      <c r="R643">
        <v>23</v>
      </c>
      <c r="S643">
        <v>2</v>
      </c>
      <c r="T643" t="s">
        <v>31</v>
      </c>
      <c r="U643" t="b">
        <v>0</v>
      </c>
      <c r="V643" t="s">
        <v>90</v>
      </c>
      <c r="W643">
        <v>4</v>
      </c>
    </row>
    <row r="644" spans="1:23" x14ac:dyDescent="0.3">
      <c r="A644">
        <v>2301</v>
      </c>
      <c r="B644" t="s">
        <v>49</v>
      </c>
      <c r="C644">
        <v>24</v>
      </c>
      <c r="D644" t="s">
        <v>37</v>
      </c>
      <c r="E644" t="s">
        <v>44</v>
      </c>
      <c r="F644">
        <v>2</v>
      </c>
      <c r="G644" t="s">
        <v>55</v>
      </c>
      <c r="H644" t="s">
        <v>51</v>
      </c>
      <c r="I644">
        <v>1</v>
      </c>
      <c r="J644">
        <v>4</v>
      </c>
      <c r="K644" t="s">
        <v>60</v>
      </c>
      <c r="L644">
        <v>2</v>
      </c>
      <c r="M644">
        <v>1</v>
      </c>
      <c r="N644" t="s">
        <v>120</v>
      </c>
      <c r="O644" t="s">
        <v>77</v>
      </c>
      <c r="P644">
        <v>1</v>
      </c>
      <c r="Q644">
        <v>0</v>
      </c>
      <c r="R644">
        <v>8</v>
      </c>
      <c r="S644">
        <v>0</v>
      </c>
      <c r="T644" t="s">
        <v>31</v>
      </c>
      <c r="U644" t="b">
        <v>0</v>
      </c>
      <c r="V644">
        <v>21</v>
      </c>
      <c r="W644">
        <v>4</v>
      </c>
    </row>
    <row r="645" spans="1:23" x14ac:dyDescent="0.3">
      <c r="A645">
        <v>2306</v>
      </c>
      <c r="B645" t="s">
        <v>23</v>
      </c>
      <c r="C645">
        <v>26</v>
      </c>
      <c r="D645" t="s">
        <v>37</v>
      </c>
      <c r="E645" t="s">
        <v>44</v>
      </c>
      <c r="F645">
        <v>4</v>
      </c>
      <c r="G645" t="s">
        <v>34</v>
      </c>
      <c r="H645" t="s">
        <v>51</v>
      </c>
      <c r="I645">
        <v>2</v>
      </c>
      <c r="J645">
        <v>4</v>
      </c>
      <c r="K645" t="s">
        <v>28</v>
      </c>
      <c r="L645">
        <v>5</v>
      </c>
      <c r="M645">
        <v>1</v>
      </c>
      <c r="N645" t="s">
        <v>101</v>
      </c>
      <c r="O645" t="s">
        <v>48</v>
      </c>
      <c r="P645">
        <v>16</v>
      </c>
      <c r="Q645">
        <v>1</v>
      </c>
      <c r="R645">
        <v>8</v>
      </c>
      <c r="S645">
        <v>0</v>
      </c>
      <c r="T645" t="s">
        <v>31</v>
      </c>
      <c r="U645" t="b">
        <v>0</v>
      </c>
      <c r="V645">
        <v>22</v>
      </c>
      <c r="W645">
        <v>4</v>
      </c>
    </row>
    <row r="646" spans="1:23" x14ac:dyDescent="0.3">
      <c r="A646">
        <v>2308</v>
      </c>
      <c r="B646" t="s">
        <v>23</v>
      </c>
      <c r="C646">
        <v>34</v>
      </c>
      <c r="D646" t="s">
        <v>24</v>
      </c>
      <c r="E646" t="s">
        <v>25</v>
      </c>
      <c r="F646">
        <v>12</v>
      </c>
      <c r="G646" t="s">
        <v>26</v>
      </c>
      <c r="H646" t="s">
        <v>27</v>
      </c>
      <c r="I646">
        <v>4</v>
      </c>
      <c r="J646">
        <v>1</v>
      </c>
      <c r="K646" t="s">
        <v>112</v>
      </c>
      <c r="L646">
        <v>1</v>
      </c>
      <c r="M646">
        <v>1</v>
      </c>
      <c r="N646" t="s">
        <v>58</v>
      </c>
      <c r="O646" t="s">
        <v>30</v>
      </c>
      <c r="P646">
        <v>28</v>
      </c>
      <c r="Q646">
        <v>4</v>
      </c>
      <c r="R646">
        <v>14</v>
      </c>
      <c r="S646">
        <v>0</v>
      </c>
      <c r="T646" t="s">
        <v>31</v>
      </c>
      <c r="U646" t="b">
        <v>1</v>
      </c>
      <c r="V646">
        <v>36</v>
      </c>
      <c r="W646">
        <v>4</v>
      </c>
    </row>
    <row r="647" spans="1:23" x14ac:dyDescent="0.3">
      <c r="A647">
        <v>2315</v>
      </c>
      <c r="B647" t="s">
        <v>23</v>
      </c>
      <c r="C647">
        <v>36</v>
      </c>
      <c r="D647" t="s">
        <v>24</v>
      </c>
      <c r="E647" t="s">
        <v>25</v>
      </c>
      <c r="F647">
        <v>12</v>
      </c>
      <c r="G647" t="s">
        <v>50</v>
      </c>
      <c r="H647" t="s">
        <v>27</v>
      </c>
      <c r="I647">
        <v>4</v>
      </c>
      <c r="J647">
        <v>5</v>
      </c>
      <c r="K647" t="s">
        <v>56</v>
      </c>
      <c r="L647">
        <v>4</v>
      </c>
      <c r="M647">
        <v>1</v>
      </c>
      <c r="N647" t="s">
        <v>130</v>
      </c>
      <c r="O647" t="s">
        <v>42</v>
      </c>
      <c r="P647">
        <v>8</v>
      </c>
      <c r="Q647">
        <v>4</v>
      </c>
      <c r="R647">
        <v>10</v>
      </c>
      <c r="S647">
        <v>0</v>
      </c>
      <c r="T647" t="s">
        <v>31</v>
      </c>
      <c r="U647" t="b">
        <v>0</v>
      </c>
      <c r="V647">
        <v>36</v>
      </c>
      <c r="W647">
        <v>4</v>
      </c>
    </row>
    <row r="648" spans="1:23" x14ac:dyDescent="0.3">
      <c r="A648">
        <v>2323</v>
      </c>
      <c r="B648" t="s">
        <v>33</v>
      </c>
      <c r="C648">
        <v>37</v>
      </c>
      <c r="D648" t="s">
        <v>24</v>
      </c>
      <c r="E648" t="s">
        <v>69</v>
      </c>
      <c r="F648">
        <v>15</v>
      </c>
      <c r="G648" t="s">
        <v>34</v>
      </c>
      <c r="H648" t="s">
        <v>27</v>
      </c>
      <c r="I648">
        <v>3</v>
      </c>
      <c r="J648">
        <v>5</v>
      </c>
      <c r="K648" t="s">
        <v>75</v>
      </c>
      <c r="L648">
        <v>3</v>
      </c>
      <c r="M648">
        <v>2</v>
      </c>
      <c r="N648" t="s">
        <v>71</v>
      </c>
      <c r="O648" t="s">
        <v>30</v>
      </c>
      <c r="P648">
        <v>10</v>
      </c>
      <c r="Q648">
        <v>5</v>
      </c>
      <c r="R648">
        <v>20</v>
      </c>
      <c r="S648">
        <v>4</v>
      </c>
      <c r="T648" t="s">
        <v>31</v>
      </c>
      <c r="U648" t="b">
        <v>0</v>
      </c>
      <c r="V648" t="s">
        <v>144</v>
      </c>
      <c r="W648">
        <v>4</v>
      </c>
    </row>
    <row r="649" spans="1:23" x14ac:dyDescent="0.3">
      <c r="A649">
        <v>2329</v>
      </c>
      <c r="B649" t="s">
        <v>23</v>
      </c>
      <c r="C649">
        <v>22</v>
      </c>
      <c r="D649" t="s">
        <v>37</v>
      </c>
      <c r="E649" t="s">
        <v>44</v>
      </c>
      <c r="F649">
        <v>0</v>
      </c>
      <c r="G649" t="s">
        <v>105</v>
      </c>
      <c r="H649" t="s">
        <v>51</v>
      </c>
      <c r="I649">
        <v>5</v>
      </c>
      <c r="J649">
        <v>2</v>
      </c>
      <c r="K649" t="s">
        <v>67</v>
      </c>
      <c r="L649">
        <v>4</v>
      </c>
      <c r="M649">
        <v>1</v>
      </c>
      <c r="N649" t="s">
        <v>94</v>
      </c>
      <c r="O649" t="s">
        <v>48</v>
      </c>
      <c r="P649">
        <v>17</v>
      </c>
      <c r="Q649">
        <v>0</v>
      </c>
      <c r="R649">
        <v>6</v>
      </c>
      <c r="S649">
        <v>0</v>
      </c>
      <c r="T649" t="s">
        <v>31</v>
      </c>
      <c r="U649" t="b">
        <v>0</v>
      </c>
      <c r="V649">
        <v>20</v>
      </c>
      <c r="W649">
        <v>4</v>
      </c>
    </row>
    <row r="650" spans="1:23" x14ac:dyDescent="0.3">
      <c r="A650">
        <v>2331</v>
      </c>
      <c r="B650" t="s">
        <v>33</v>
      </c>
      <c r="C650">
        <v>30</v>
      </c>
      <c r="D650" t="s">
        <v>37</v>
      </c>
      <c r="E650" t="s">
        <v>25</v>
      </c>
      <c r="F650">
        <v>8</v>
      </c>
      <c r="G650" t="s">
        <v>105</v>
      </c>
      <c r="H650" t="s">
        <v>27</v>
      </c>
      <c r="I650">
        <v>1</v>
      </c>
      <c r="J650">
        <v>5</v>
      </c>
      <c r="K650" t="s">
        <v>116</v>
      </c>
      <c r="L650">
        <v>2</v>
      </c>
      <c r="M650">
        <v>3</v>
      </c>
      <c r="N650" t="s">
        <v>120</v>
      </c>
      <c r="O650" t="s">
        <v>30</v>
      </c>
      <c r="P650">
        <v>17</v>
      </c>
      <c r="Q650">
        <v>2</v>
      </c>
      <c r="R650">
        <v>12</v>
      </c>
      <c r="S650">
        <v>0</v>
      </c>
      <c r="T650" t="s">
        <v>31</v>
      </c>
      <c r="U650" t="b">
        <v>0</v>
      </c>
      <c r="V650">
        <v>34</v>
      </c>
      <c r="W650">
        <v>4</v>
      </c>
    </row>
    <row r="651" spans="1:23" x14ac:dyDescent="0.3">
      <c r="A651">
        <v>2334</v>
      </c>
      <c r="B651" t="s">
        <v>33</v>
      </c>
      <c r="C651">
        <v>60</v>
      </c>
      <c r="D651" t="s">
        <v>24</v>
      </c>
      <c r="E651" t="s">
        <v>69</v>
      </c>
      <c r="F651">
        <v>23</v>
      </c>
      <c r="G651" t="s">
        <v>55</v>
      </c>
      <c r="H651" t="s">
        <v>27</v>
      </c>
      <c r="I651">
        <v>2</v>
      </c>
      <c r="J651">
        <v>5</v>
      </c>
      <c r="K651" t="s">
        <v>40</v>
      </c>
      <c r="L651">
        <v>3</v>
      </c>
      <c r="M651">
        <v>1</v>
      </c>
      <c r="N651" t="s">
        <v>107</v>
      </c>
      <c r="O651" t="s">
        <v>30</v>
      </c>
      <c r="P651">
        <v>10</v>
      </c>
      <c r="Q651">
        <v>12</v>
      </c>
      <c r="R651">
        <v>18</v>
      </c>
      <c r="S651">
        <v>9</v>
      </c>
      <c r="T651" t="s">
        <v>31</v>
      </c>
      <c r="U651" t="b">
        <v>0</v>
      </c>
      <c r="V651" t="s">
        <v>147</v>
      </c>
      <c r="W651">
        <v>4</v>
      </c>
    </row>
    <row r="652" spans="1:23" x14ac:dyDescent="0.3">
      <c r="A652">
        <v>2335</v>
      </c>
      <c r="B652" t="s">
        <v>49</v>
      </c>
      <c r="C652">
        <v>23</v>
      </c>
      <c r="D652" t="s">
        <v>37</v>
      </c>
      <c r="E652" t="s">
        <v>38</v>
      </c>
      <c r="F652">
        <v>1</v>
      </c>
      <c r="G652" t="s">
        <v>26</v>
      </c>
      <c r="H652" t="s">
        <v>45</v>
      </c>
      <c r="I652">
        <v>1</v>
      </c>
      <c r="J652">
        <v>5</v>
      </c>
      <c r="K652" t="s">
        <v>81</v>
      </c>
      <c r="L652">
        <v>3</v>
      </c>
      <c r="M652">
        <v>1</v>
      </c>
      <c r="N652" t="s">
        <v>86</v>
      </c>
      <c r="O652" t="s">
        <v>65</v>
      </c>
      <c r="P652">
        <v>3</v>
      </c>
      <c r="Q652">
        <v>0</v>
      </c>
      <c r="R652">
        <v>27</v>
      </c>
      <c r="S652">
        <v>0</v>
      </c>
      <c r="T652" t="s">
        <v>31</v>
      </c>
      <c r="U652" t="b">
        <v>1</v>
      </c>
      <c r="V652" t="s">
        <v>43</v>
      </c>
      <c r="W652">
        <v>4</v>
      </c>
    </row>
    <row r="653" spans="1:23" x14ac:dyDescent="0.3">
      <c r="A653">
        <v>2337</v>
      </c>
      <c r="B653" t="s">
        <v>33</v>
      </c>
      <c r="C653">
        <v>35</v>
      </c>
      <c r="D653" t="s">
        <v>88</v>
      </c>
      <c r="E653" t="s">
        <v>69</v>
      </c>
      <c r="F653">
        <v>13</v>
      </c>
      <c r="G653" t="s">
        <v>34</v>
      </c>
      <c r="H653" t="s">
        <v>27</v>
      </c>
      <c r="I653">
        <v>3</v>
      </c>
      <c r="J653">
        <v>1</v>
      </c>
      <c r="K653" t="s">
        <v>112</v>
      </c>
      <c r="L653">
        <v>4</v>
      </c>
      <c r="M653">
        <v>1</v>
      </c>
      <c r="N653" t="s">
        <v>102</v>
      </c>
      <c r="O653" t="s">
        <v>48</v>
      </c>
      <c r="P653">
        <v>17</v>
      </c>
      <c r="Q653">
        <v>4</v>
      </c>
      <c r="R653">
        <v>25</v>
      </c>
      <c r="S653">
        <v>9</v>
      </c>
      <c r="T653" t="s">
        <v>31</v>
      </c>
      <c r="U653" t="b">
        <v>0</v>
      </c>
      <c r="V653" t="s">
        <v>123</v>
      </c>
      <c r="W653">
        <v>4</v>
      </c>
    </row>
    <row r="654" spans="1:23" x14ac:dyDescent="0.3">
      <c r="A654">
        <v>2338</v>
      </c>
      <c r="B654" t="s">
        <v>49</v>
      </c>
      <c r="C654">
        <v>35</v>
      </c>
      <c r="D654" t="s">
        <v>37</v>
      </c>
      <c r="E654" t="s">
        <v>25</v>
      </c>
      <c r="F654">
        <v>13</v>
      </c>
      <c r="G654" t="s">
        <v>70</v>
      </c>
      <c r="H654" t="s">
        <v>27</v>
      </c>
      <c r="I654">
        <v>5</v>
      </c>
      <c r="J654">
        <v>2</v>
      </c>
      <c r="K654" t="s">
        <v>116</v>
      </c>
      <c r="L654">
        <v>3</v>
      </c>
      <c r="M654">
        <v>2</v>
      </c>
      <c r="N654" t="s">
        <v>102</v>
      </c>
      <c r="O654" t="s">
        <v>30</v>
      </c>
      <c r="P654">
        <v>7</v>
      </c>
      <c r="Q654">
        <v>4</v>
      </c>
      <c r="R654">
        <v>12</v>
      </c>
      <c r="S654">
        <v>0</v>
      </c>
      <c r="T654" t="s">
        <v>31</v>
      </c>
      <c r="U654" t="b">
        <v>0</v>
      </c>
      <c r="V654" t="s">
        <v>132</v>
      </c>
      <c r="W654">
        <v>4</v>
      </c>
    </row>
    <row r="655" spans="1:23" x14ac:dyDescent="0.3">
      <c r="A655">
        <v>2340</v>
      </c>
      <c r="B655" t="s">
        <v>23</v>
      </c>
      <c r="C655">
        <v>33</v>
      </c>
      <c r="D655" t="s">
        <v>37</v>
      </c>
      <c r="E655" t="s">
        <v>69</v>
      </c>
      <c r="F655">
        <v>2</v>
      </c>
      <c r="G655" t="s">
        <v>55</v>
      </c>
      <c r="H655" t="s">
        <v>27</v>
      </c>
      <c r="I655">
        <v>4</v>
      </c>
      <c r="J655">
        <v>3</v>
      </c>
      <c r="K655" t="s">
        <v>35</v>
      </c>
      <c r="L655">
        <v>3</v>
      </c>
      <c r="M655">
        <v>3</v>
      </c>
      <c r="N655" t="s">
        <v>113</v>
      </c>
      <c r="O655" t="s">
        <v>42</v>
      </c>
      <c r="P655">
        <v>24</v>
      </c>
      <c r="Q655">
        <v>3</v>
      </c>
      <c r="R655">
        <v>24</v>
      </c>
      <c r="S655">
        <v>5</v>
      </c>
      <c r="T655" t="s">
        <v>31</v>
      </c>
      <c r="U655" t="b">
        <v>0</v>
      </c>
      <c r="V655">
        <v>41</v>
      </c>
      <c r="W655">
        <v>4</v>
      </c>
    </row>
    <row r="656" spans="1:23" x14ac:dyDescent="0.3">
      <c r="A656">
        <v>2341</v>
      </c>
      <c r="B656" t="s">
        <v>33</v>
      </c>
      <c r="C656">
        <v>24</v>
      </c>
      <c r="D656" t="s">
        <v>37</v>
      </c>
      <c r="E656" t="s">
        <v>44</v>
      </c>
      <c r="F656">
        <v>2</v>
      </c>
      <c r="G656" t="s">
        <v>66</v>
      </c>
      <c r="H656" t="s">
        <v>27</v>
      </c>
      <c r="I656">
        <v>4</v>
      </c>
      <c r="J656">
        <v>3</v>
      </c>
      <c r="K656">
        <v>2</v>
      </c>
      <c r="L656">
        <v>3</v>
      </c>
      <c r="M656">
        <v>1</v>
      </c>
      <c r="N656" t="s">
        <v>76</v>
      </c>
      <c r="O656" t="s">
        <v>30</v>
      </c>
      <c r="P656">
        <v>25</v>
      </c>
      <c r="Q656">
        <v>0</v>
      </c>
      <c r="R656">
        <v>5</v>
      </c>
      <c r="S656">
        <v>0</v>
      </c>
      <c r="T656" t="s">
        <v>31</v>
      </c>
      <c r="U656" t="b">
        <v>0</v>
      </c>
      <c r="V656">
        <v>21</v>
      </c>
      <c r="W656">
        <v>4</v>
      </c>
    </row>
    <row r="657" spans="1:23" x14ac:dyDescent="0.3">
      <c r="A657">
        <v>2347</v>
      </c>
      <c r="B657" t="s">
        <v>33</v>
      </c>
      <c r="C657">
        <v>25</v>
      </c>
      <c r="D657" t="s">
        <v>37</v>
      </c>
      <c r="E657" t="s">
        <v>44</v>
      </c>
      <c r="F657">
        <v>3</v>
      </c>
      <c r="G657" t="s">
        <v>34</v>
      </c>
      <c r="H657" t="s">
        <v>27</v>
      </c>
      <c r="I657">
        <v>3</v>
      </c>
      <c r="J657">
        <v>2</v>
      </c>
      <c r="K657" t="s">
        <v>46</v>
      </c>
      <c r="L657">
        <v>5</v>
      </c>
      <c r="M657">
        <v>1</v>
      </c>
      <c r="N657" t="s">
        <v>73</v>
      </c>
      <c r="O657" t="s">
        <v>48</v>
      </c>
      <c r="P657">
        <v>27</v>
      </c>
      <c r="Q657">
        <v>1</v>
      </c>
      <c r="R657">
        <v>7</v>
      </c>
      <c r="S657">
        <v>0</v>
      </c>
      <c r="T657" t="s">
        <v>31</v>
      </c>
      <c r="U657" t="b">
        <v>0</v>
      </c>
      <c r="V657" t="s">
        <v>99</v>
      </c>
      <c r="W657">
        <v>4</v>
      </c>
    </row>
    <row r="658" spans="1:23" x14ac:dyDescent="0.3">
      <c r="A658">
        <v>2349</v>
      </c>
      <c r="B658" t="s">
        <v>49</v>
      </c>
      <c r="C658">
        <v>37</v>
      </c>
      <c r="D658" t="s">
        <v>37</v>
      </c>
      <c r="E658" t="s">
        <v>69</v>
      </c>
      <c r="F658">
        <v>15</v>
      </c>
      <c r="G658" t="s">
        <v>50</v>
      </c>
      <c r="H658" t="s">
        <v>27</v>
      </c>
      <c r="I658">
        <v>1</v>
      </c>
      <c r="J658">
        <v>4</v>
      </c>
      <c r="K658" t="s">
        <v>46</v>
      </c>
      <c r="L658">
        <v>3</v>
      </c>
      <c r="M658">
        <v>1</v>
      </c>
      <c r="N658" t="s">
        <v>122</v>
      </c>
      <c r="O658" t="s">
        <v>48</v>
      </c>
      <c r="P658">
        <v>21</v>
      </c>
      <c r="Q658">
        <v>5</v>
      </c>
      <c r="R658">
        <v>19</v>
      </c>
      <c r="S658">
        <v>1</v>
      </c>
      <c r="T658" t="s">
        <v>31</v>
      </c>
      <c r="U658" t="b">
        <v>0</v>
      </c>
      <c r="V658" t="s">
        <v>144</v>
      </c>
      <c r="W658">
        <v>4</v>
      </c>
    </row>
    <row r="659" spans="1:23" x14ac:dyDescent="0.3">
      <c r="A659">
        <v>2350</v>
      </c>
      <c r="B659" t="s">
        <v>33</v>
      </c>
      <c r="C659">
        <v>23</v>
      </c>
      <c r="D659" t="s">
        <v>37</v>
      </c>
      <c r="E659" t="s">
        <v>38</v>
      </c>
      <c r="F659">
        <v>1</v>
      </c>
      <c r="G659" t="s">
        <v>105</v>
      </c>
      <c r="H659" t="s">
        <v>27</v>
      </c>
      <c r="I659">
        <v>5</v>
      </c>
      <c r="J659">
        <v>2</v>
      </c>
      <c r="K659" t="s">
        <v>110</v>
      </c>
      <c r="L659">
        <v>3</v>
      </c>
      <c r="M659">
        <v>3</v>
      </c>
      <c r="N659">
        <v>7</v>
      </c>
      <c r="O659" t="s">
        <v>42</v>
      </c>
      <c r="P659">
        <v>12</v>
      </c>
      <c r="Q659">
        <v>0</v>
      </c>
      <c r="R659">
        <v>25</v>
      </c>
      <c r="S659">
        <v>0</v>
      </c>
      <c r="T659" t="s">
        <v>31</v>
      </c>
      <c r="U659" t="b">
        <v>0</v>
      </c>
      <c r="V659" t="s">
        <v>43</v>
      </c>
      <c r="W659">
        <v>4</v>
      </c>
    </row>
    <row r="660" spans="1:23" x14ac:dyDescent="0.3">
      <c r="A660">
        <v>2357</v>
      </c>
      <c r="B660" t="s">
        <v>49</v>
      </c>
      <c r="C660">
        <v>47</v>
      </c>
      <c r="D660" t="s">
        <v>37</v>
      </c>
      <c r="E660" t="s">
        <v>69</v>
      </c>
      <c r="F660">
        <v>17</v>
      </c>
      <c r="G660" t="s">
        <v>39</v>
      </c>
      <c r="H660" t="s">
        <v>27</v>
      </c>
      <c r="I660">
        <v>3</v>
      </c>
      <c r="J660">
        <v>3</v>
      </c>
      <c r="K660" t="s">
        <v>46</v>
      </c>
      <c r="L660">
        <v>5</v>
      </c>
      <c r="M660">
        <v>1</v>
      </c>
      <c r="N660" t="s">
        <v>86</v>
      </c>
      <c r="O660" t="s">
        <v>65</v>
      </c>
      <c r="P660">
        <v>8</v>
      </c>
      <c r="Q660">
        <v>8</v>
      </c>
      <c r="R660">
        <v>17</v>
      </c>
      <c r="S660">
        <v>6</v>
      </c>
      <c r="T660" t="s">
        <v>31</v>
      </c>
      <c r="U660" t="b">
        <v>0</v>
      </c>
      <c r="V660" t="s">
        <v>154</v>
      </c>
      <c r="W660">
        <v>4</v>
      </c>
    </row>
    <row r="661" spans="1:23" x14ac:dyDescent="0.3">
      <c r="A661">
        <v>2362</v>
      </c>
      <c r="B661" t="s">
        <v>23</v>
      </c>
      <c r="C661">
        <v>35</v>
      </c>
      <c r="D661" t="s">
        <v>24</v>
      </c>
      <c r="E661" t="s">
        <v>69</v>
      </c>
      <c r="F661">
        <v>13</v>
      </c>
      <c r="G661" t="s">
        <v>26</v>
      </c>
      <c r="H661" t="s">
        <v>27</v>
      </c>
      <c r="I661">
        <v>4</v>
      </c>
      <c r="J661">
        <v>1</v>
      </c>
      <c r="K661" t="s">
        <v>139</v>
      </c>
      <c r="L661">
        <v>5</v>
      </c>
      <c r="M661">
        <v>1</v>
      </c>
      <c r="N661" t="s">
        <v>61</v>
      </c>
      <c r="O661" t="s">
        <v>48</v>
      </c>
      <c r="P661">
        <v>28</v>
      </c>
      <c r="Q661">
        <v>4</v>
      </c>
      <c r="R661">
        <v>17</v>
      </c>
      <c r="S661">
        <v>5</v>
      </c>
      <c r="T661" t="s">
        <v>31</v>
      </c>
      <c r="U661" t="b">
        <v>0</v>
      </c>
      <c r="V661" t="s">
        <v>123</v>
      </c>
      <c r="W661">
        <v>4</v>
      </c>
    </row>
    <row r="662" spans="1:23" x14ac:dyDescent="0.3">
      <c r="A662">
        <v>2365</v>
      </c>
      <c r="B662" t="s">
        <v>33</v>
      </c>
      <c r="C662">
        <v>28</v>
      </c>
      <c r="D662" t="s">
        <v>37</v>
      </c>
      <c r="E662" t="s">
        <v>44</v>
      </c>
      <c r="F662">
        <v>6</v>
      </c>
      <c r="G662" t="s">
        <v>70</v>
      </c>
      <c r="H662" t="s">
        <v>27</v>
      </c>
      <c r="I662">
        <v>2</v>
      </c>
      <c r="J662">
        <v>4</v>
      </c>
      <c r="K662">
        <v>2</v>
      </c>
      <c r="L662">
        <v>1</v>
      </c>
      <c r="M662">
        <v>4</v>
      </c>
      <c r="N662" t="s">
        <v>122</v>
      </c>
      <c r="O662" t="s">
        <v>30</v>
      </c>
      <c r="P662">
        <v>26</v>
      </c>
      <c r="Q662">
        <v>2</v>
      </c>
      <c r="R662">
        <v>5</v>
      </c>
      <c r="S662">
        <v>0</v>
      </c>
      <c r="T662" t="s">
        <v>31</v>
      </c>
      <c r="U662" t="b">
        <v>0</v>
      </c>
      <c r="V662">
        <v>23</v>
      </c>
      <c r="W662">
        <v>4</v>
      </c>
    </row>
    <row r="663" spans="1:23" x14ac:dyDescent="0.3">
      <c r="A663">
        <v>2368</v>
      </c>
      <c r="B663" t="s">
        <v>23</v>
      </c>
      <c r="C663">
        <v>23</v>
      </c>
      <c r="D663" t="s">
        <v>37</v>
      </c>
      <c r="E663" t="s">
        <v>38</v>
      </c>
      <c r="F663">
        <v>1</v>
      </c>
      <c r="G663" t="s">
        <v>34</v>
      </c>
      <c r="H663" t="s">
        <v>45</v>
      </c>
      <c r="I663">
        <v>5</v>
      </c>
      <c r="J663">
        <v>2</v>
      </c>
      <c r="K663" t="s">
        <v>142</v>
      </c>
      <c r="L663">
        <v>1</v>
      </c>
      <c r="M663">
        <v>3</v>
      </c>
      <c r="N663">
        <v>8</v>
      </c>
      <c r="O663" t="s">
        <v>30</v>
      </c>
      <c r="P663">
        <v>5</v>
      </c>
      <c r="Q663">
        <v>0</v>
      </c>
      <c r="R663">
        <v>22</v>
      </c>
      <c r="S663">
        <v>0</v>
      </c>
      <c r="T663" t="s">
        <v>31</v>
      </c>
      <c r="U663" t="b">
        <v>0</v>
      </c>
      <c r="V663" t="s">
        <v>43</v>
      </c>
      <c r="W663">
        <v>4</v>
      </c>
    </row>
    <row r="664" spans="1:23" x14ac:dyDescent="0.3">
      <c r="A664">
        <v>2369</v>
      </c>
      <c r="B664" t="s">
        <v>33</v>
      </c>
      <c r="C664">
        <v>28</v>
      </c>
      <c r="D664" t="s">
        <v>24</v>
      </c>
      <c r="E664" t="s">
        <v>44</v>
      </c>
      <c r="F664">
        <v>6</v>
      </c>
      <c r="G664" t="s">
        <v>55</v>
      </c>
      <c r="H664" t="s">
        <v>27</v>
      </c>
      <c r="I664">
        <v>1</v>
      </c>
      <c r="J664">
        <v>5</v>
      </c>
      <c r="K664" t="s">
        <v>104</v>
      </c>
      <c r="L664">
        <v>1</v>
      </c>
      <c r="M664">
        <v>2</v>
      </c>
      <c r="N664" t="s">
        <v>107</v>
      </c>
      <c r="O664" t="s">
        <v>30</v>
      </c>
      <c r="P664">
        <v>24</v>
      </c>
      <c r="Q664">
        <v>2</v>
      </c>
      <c r="R664">
        <v>5</v>
      </c>
      <c r="S664">
        <v>0</v>
      </c>
      <c r="T664" t="s">
        <v>31</v>
      </c>
      <c r="U664" t="b">
        <v>0</v>
      </c>
      <c r="V664">
        <v>23</v>
      </c>
      <c r="W664">
        <v>4</v>
      </c>
    </row>
    <row r="665" spans="1:23" x14ac:dyDescent="0.3">
      <c r="A665">
        <v>2373</v>
      </c>
      <c r="B665" t="s">
        <v>33</v>
      </c>
      <c r="C665">
        <v>36</v>
      </c>
      <c r="D665" t="s">
        <v>24</v>
      </c>
      <c r="E665" t="s">
        <v>69</v>
      </c>
      <c r="F665">
        <v>1</v>
      </c>
      <c r="G665" t="s">
        <v>34</v>
      </c>
      <c r="H665" t="s">
        <v>27</v>
      </c>
      <c r="I665">
        <v>5</v>
      </c>
      <c r="J665">
        <v>3</v>
      </c>
      <c r="K665" t="s">
        <v>139</v>
      </c>
      <c r="L665">
        <v>3</v>
      </c>
      <c r="M665">
        <v>2</v>
      </c>
      <c r="N665" t="s">
        <v>117</v>
      </c>
      <c r="O665" t="s">
        <v>30</v>
      </c>
      <c r="P665">
        <v>17</v>
      </c>
      <c r="Q665">
        <v>4</v>
      </c>
      <c r="R665">
        <v>24</v>
      </c>
      <c r="S665">
        <v>7</v>
      </c>
      <c r="T665" t="s">
        <v>31</v>
      </c>
      <c r="U665" t="b">
        <v>0</v>
      </c>
      <c r="V665" t="s">
        <v>149</v>
      </c>
      <c r="W665">
        <v>4</v>
      </c>
    </row>
    <row r="666" spans="1:23" x14ac:dyDescent="0.3">
      <c r="A666">
        <v>2375</v>
      </c>
      <c r="B666" t="s">
        <v>23</v>
      </c>
      <c r="C666">
        <v>48</v>
      </c>
      <c r="D666" t="s">
        <v>24</v>
      </c>
      <c r="E666" t="s">
        <v>25</v>
      </c>
      <c r="F666">
        <v>26</v>
      </c>
      <c r="G666" t="s">
        <v>55</v>
      </c>
      <c r="H666" t="s">
        <v>27</v>
      </c>
      <c r="I666">
        <v>4</v>
      </c>
      <c r="J666">
        <v>4</v>
      </c>
      <c r="K666">
        <v>3</v>
      </c>
      <c r="L666">
        <v>4</v>
      </c>
      <c r="M666">
        <v>2</v>
      </c>
      <c r="N666" t="s">
        <v>117</v>
      </c>
      <c r="O666" t="s">
        <v>30</v>
      </c>
      <c r="P666">
        <v>23</v>
      </c>
      <c r="Q666">
        <v>8</v>
      </c>
      <c r="R666">
        <v>14</v>
      </c>
      <c r="S666">
        <v>0</v>
      </c>
      <c r="T666" t="s">
        <v>31</v>
      </c>
      <c r="U666" t="b">
        <v>0</v>
      </c>
      <c r="V666">
        <v>43</v>
      </c>
      <c r="W666">
        <v>4</v>
      </c>
    </row>
    <row r="667" spans="1:23" x14ac:dyDescent="0.3">
      <c r="A667">
        <v>2379</v>
      </c>
      <c r="B667" t="s">
        <v>33</v>
      </c>
      <c r="C667">
        <v>24</v>
      </c>
      <c r="D667" t="s">
        <v>24</v>
      </c>
      <c r="E667" t="s">
        <v>44</v>
      </c>
      <c r="F667">
        <v>2</v>
      </c>
      <c r="G667" t="s">
        <v>55</v>
      </c>
      <c r="H667" t="s">
        <v>51</v>
      </c>
      <c r="I667">
        <v>1</v>
      </c>
      <c r="J667">
        <v>1</v>
      </c>
      <c r="K667" t="s">
        <v>116</v>
      </c>
      <c r="L667">
        <v>1</v>
      </c>
      <c r="M667">
        <v>1</v>
      </c>
      <c r="N667" t="s">
        <v>84</v>
      </c>
      <c r="O667" t="s">
        <v>48</v>
      </c>
      <c r="P667">
        <v>28</v>
      </c>
      <c r="Q667">
        <v>0</v>
      </c>
      <c r="R667">
        <v>6</v>
      </c>
      <c r="S667">
        <v>0</v>
      </c>
      <c r="T667" t="s">
        <v>31</v>
      </c>
      <c r="U667" t="b">
        <v>0</v>
      </c>
      <c r="V667">
        <v>21</v>
      </c>
      <c r="W667">
        <v>4</v>
      </c>
    </row>
    <row r="668" spans="1:23" x14ac:dyDescent="0.3">
      <c r="A668">
        <v>2383</v>
      </c>
      <c r="B668" t="s">
        <v>33</v>
      </c>
      <c r="C668">
        <v>48</v>
      </c>
      <c r="D668" t="s">
        <v>24</v>
      </c>
      <c r="E668" t="s">
        <v>69</v>
      </c>
      <c r="F668">
        <v>18</v>
      </c>
      <c r="G668" t="s">
        <v>26</v>
      </c>
      <c r="H668" t="s">
        <v>27</v>
      </c>
      <c r="I668">
        <v>3</v>
      </c>
      <c r="J668">
        <v>4</v>
      </c>
      <c r="K668" t="s">
        <v>46</v>
      </c>
      <c r="L668">
        <v>3</v>
      </c>
      <c r="M668">
        <v>2</v>
      </c>
      <c r="N668" t="s">
        <v>74</v>
      </c>
      <c r="O668" t="s">
        <v>48</v>
      </c>
      <c r="P668">
        <v>9</v>
      </c>
      <c r="Q668">
        <v>8</v>
      </c>
      <c r="R668">
        <v>15</v>
      </c>
      <c r="S668">
        <v>4</v>
      </c>
      <c r="T668" t="s">
        <v>31</v>
      </c>
      <c r="U668" t="b">
        <v>1</v>
      </c>
      <c r="V668">
        <v>49</v>
      </c>
      <c r="W668">
        <v>4</v>
      </c>
    </row>
    <row r="669" spans="1:23" x14ac:dyDescent="0.3">
      <c r="A669">
        <v>2384</v>
      </c>
      <c r="B669" t="s">
        <v>23</v>
      </c>
      <c r="C669">
        <v>26</v>
      </c>
      <c r="D669" t="s">
        <v>37</v>
      </c>
      <c r="E669" t="s">
        <v>25</v>
      </c>
      <c r="F669">
        <v>4</v>
      </c>
      <c r="G669" t="s">
        <v>50</v>
      </c>
      <c r="H669" t="s">
        <v>51</v>
      </c>
      <c r="I669">
        <v>2</v>
      </c>
      <c r="J669">
        <v>4</v>
      </c>
      <c r="K669" t="s">
        <v>139</v>
      </c>
      <c r="L669">
        <v>5</v>
      </c>
      <c r="M669">
        <v>1</v>
      </c>
      <c r="N669">
        <v>6</v>
      </c>
      <c r="O669" t="s">
        <v>48</v>
      </c>
      <c r="P669">
        <v>29</v>
      </c>
      <c r="Q669">
        <v>1</v>
      </c>
      <c r="R669">
        <v>15</v>
      </c>
      <c r="S669">
        <v>0</v>
      </c>
      <c r="T669" t="s">
        <v>31</v>
      </c>
      <c r="U669" t="b">
        <v>0</v>
      </c>
      <c r="V669">
        <v>32</v>
      </c>
      <c r="W669">
        <v>4</v>
      </c>
    </row>
    <row r="670" spans="1:23" x14ac:dyDescent="0.3">
      <c r="A670">
        <v>2389</v>
      </c>
      <c r="B670" t="s">
        <v>33</v>
      </c>
      <c r="C670">
        <v>29</v>
      </c>
      <c r="D670" t="s">
        <v>37</v>
      </c>
      <c r="E670" t="s">
        <v>44</v>
      </c>
      <c r="F670">
        <v>7</v>
      </c>
      <c r="G670" t="s">
        <v>34</v>
      </c>
      <c r="H670" t="s">
        <v>27</v>
      </c>
      <c r="I670">
        <v>3</v>
      </c>
      <c r="J670">
        <v>2</v>
      </c>
      <c r="K670">
        <v>2</v>
      </c>
      <c r="L670">
        <v>2</v>
      </c>
      <c r="M670">
        <v>2</v>
      </c>
      <c r="N670">
        <v>6</v>
      </c>
      <c r="O670" t="s">
        <v>30</v>
      </c>
      <c r="P670">
        <v>17</v>
      </c>
      <c r="Q670">
        <v>2</v>
      </c>
      <c r="R670">
        <v>6</v>
      </c>
      <c r="S670">
        <v>0</v>
      </c>
      <c r="T670" t="s">
        <v>31</v>
      </c>
      <c r="U670" t="b">
        <v>0</v>
      </c>
      <c r="V670" t="s">
        <v>62</v>
      </c>
      <c r="W670">
        <v>4</v>
      </c>
    </row>
    <row r="671" spans="1:23" x14ac:dyDescent="0.3">
      <c r="A671">
        <v>2391</v>
      </c>
      <c r="B671" t="s">
        <v>23</v>
      </c>
      <c r="C671">
        <v>35</v>
      </c>
      <c r="D671" t="s">
        <v>37</v>
      </c>
      <c r="E671" t="s">
        <v>25</v>
      </c>
      <c r="F671">
        <v>7</v>
      </c>
      <c r="G671" t="s">
        <v>50</v>
      </c>
      <c r="H671" t="s">
        <v>27</v>
      </c>
      <c r="I671">
        <v>2</v>
      </c>
      <c r="J671">
        <v>1</v>
      </c>
      <c r="K671" t="s">
        <v>163</v>
      </c>
      <c r="L671">
        <v>2</v>
      </c>
      <c r="M671">
        <v>1</v>
      </c>
      <c r="N671" t="s">
        <v>102</v>
      </c>
      <c r="O671" t="s">
        <v>77</v>
      </c>
      <c r="P671">
        <v>1</v>
      </c>
      <c r="Q671">
        <v>4</v>
      </c>
      <c r="R671">
        <v>15</v>
      </c>
      <c r="S671">
        <v>0</v>
      </c>
      <c r="T671" t="s">
        <v>31</v>
      </c>
      <c r="U671" t="b">
        <v>0</v>
      </c>
      <c r="V671" t="s">
        <v>32</v>
      </c>
      <c r="W671">
        <v>4</v>
      </c>
    </row>
    <row r="672" spans="1:23" x14ac:dyDescent="0.3">
      <c r="A672">
        <v>2393</v>
      </c>
      <c r="B672" t="s">
        <v>33</v>
      </c>
      <c r="C672">
        <v>36</v>
      </c>
      <c r="D672" t="s">
        <v>24</v>
      </c>
      <c r="E672" t="s">
        <v>69</v>
      </c>
      <c r="F672">
        <v>14</v>
      </c>
      <c r="G672" t="s">
        <v>39</v>
      </c>
      <c r="H672" t="s">
        <v>27</v>
      </c>
      <c r="I672">
        <v>3</v>
      </c>
      <c r="J672">
        <v>4</v>
      </c>
      <c r="K672">
        <v>2</v>
      </c>
      <c r="L672">
        <v>2</v>
      </c>
      <c r="M672">
        <v>2</v>
      </c>
      <c r="N672" t="s">
        <v>122</v>
      </c>
      <c r="O672" t="s">
        <v>30</v>
      </c>
      <c r="P672">
        <v>17</v>
      </c>
      <c r="Q672">
        <v>4</v>
      </c>
      <c r="R672">
        <v>19</v>
      </c>
      <c r="S672">
        <v>7</v>
      </c>
      <c r="T672" t="s">
        <v>31</v>
      </c>
      <c r="U672" t="b">
        <v>1</v>
      </c>
      <c r="V672">
        <v>47</v>
      </c>
      <c r="W672">
        <v>4</v>
      </c>
    </row>
    <row r="673" spans="1:23" x14ac:dyDescent="0.3">
      <c r="A673">
        <v>2395</v>
      </c>
      <c r="B673" t="s">
        <v>33</v>
      </c>
      <c r="C673">
        <v>28</v>
      </c>
      <c r="D673" t="s">
        <v>37</v>
      </c>
      <c r="E673" t="s">
        <v>44</v>
      </c>
      <c r="F673">
        <v>6</v>
      </c>
      <c r="G673" t="s">
        <v>39</v>
      </c>
      <c r="H673" t="s">
        <v>51</v>
      </c>
      <c r="I673">
        <v>1</v>
      </c>
      <c r="J673">
        <v>4</v>
      </c>
      <c r="K673" t="s">
        <v>115</v>
      </c>
      <c r="L673">
        <v>4</v>
      </c>
      <c r="M673">
        <v>2</v>
      </c>
      <c r="N673" t="s">
        <v>86</v>
      </c>
      <c r="O673" t="s">
        <v>30</v>
      </c>
      <c r="P673">
        <v>13</v>
      </c>
      <c r="Q673">
        <v>2</v>
      </c>
      <c r="R673">
        <v>9</v>
      </c>
      <c r="S673">
        <v>0</v>
      </c>
      <c r="T673" t="s">
        <v>31</v>
      </c>
      <c r="U673" t="b">
        <v>0</v>
      </c>
      <c r="V673">
        <v>23</v>
      </c>
      <c r="W673">
        <v>4</v>
      </c>
    </row>
    <row r="674" spans="1:23" x14ac:dyDescent="0.3">
      <c r="A674">
        <v>2399</v>
      </c>
      <c r="B674" t="s">
        <v>33</v>
      </c>
      <c r="C674">
        <v>25</v>
      </c>
      <c r="D674" t="s">
        <v>37</v>
      </c>
      <c r="E674" t="s">
        <v>44</v>
      </c>
      <c r="F674">
        <v>3</v>
      </c>
      <c r="G674" t="s">
        <v>34</v>
      </c>
      <c r="H674" t="s">
        <v>51</v>
      </c>
      <c r="I674">
        <v>2</v>
      </c>
      <c r="J674">
        <v>4</v>
      </c>
      <c r="K674" t="s">
        <v>133</v>
      </c>
      <c r="L674">
        <v>1</v>
      </c>
      <c r="M674">
        <v>2</v>
      </c>
      <c r="N674">
        <v>5</v>
      </c>
      <c r="O674" t="s">
        <v>77</v>
      </c>
      <c r="P674">
        <v>1</v>
      </c>
      <c r="Q674">
        <v>1</v>
      </c>
      <c r="R674">
        <v>7</v>
      </c>
      <c r="S674">
        <v>0</v>
      </c>
      <c r="T674" t="s">
        <v>31</v>
      </c>
      <c r="U674" t="b">
        <v>0</v>
      </c>
      <c r="V674" t="s">
        <v>99</v>
      </c>
      <c r="W674">
        <v>4</v>
      </c>
    </row>
    <row r="675" spans="1:23" x14ac:dyDescent="0.3">
      <c r="A675">
        <v>2400</v>
      </c>
      <c r="B675" t="s">
        <v>23</v>
      </c>
      <c r="C675">
        <v>47</v>
      </c>
      <c r="D675" t="s">
        <v>24</v>
      </c>
      <c r="E675" t="s">
        <v>25</v>
      </c>
      <c r="F675">
        <v>15</v>
      </c>
      <c r="G675" t="s">
        <v>70</v>
      </c>
      <c r="H675" t="s">
        <v>51</v>
      </c>
      <c r="I675">
        <v>4</v>
      </c>
      <c r="J675">
        <v>4</v>
      </c>
      <c r="K675" t="s">
        <v>104</v>
      </c>
      <c r="L675">
        <v>2</v>
      </c>
      <c r="M675">
        <v>1</v>
      </c>
      <c r="N675">
        <v>7</v>
      </c>
      <c r="O675" t="s">
        <v>77</v>
      </c>
      <c r="P675">
        <v>1</v>
      </c>
      <c r="Q675">
        <v>8</v>
      </c>
      <c r="R675">
        <v>13</v>
      </c>
      <c r="S675">
        <v>0</v>
      </c>
      <c r="T675" t="s">
        <v>31</v>
      </c>
      <c r="U675" t="b">
        <v>0</v>
      </c>
      <c r="V675" t="s">
        <v>136</v>
      </c>
      <c r="W675">
        <v>4</v>
      </c>
    </row>
    <row r="676" spans="1:23" x14ac:dyDescent="0.3">
      <c r="A676">
        <v>2403</v>
      </c>
      <c r="B676" t="s">
        <v>23</v>
      </c>
      <c r="C676">
        <v>24</v>
      </c>
      <c r="D676" t="s">
        <v>37</v>
      </c>
      <c r="E676" t="s">
        <v>25</v>
      </c>
      <c r="F676">
        <v>2</v>
      </c>
      <c r="G676" t="s">
        <v>50</v>
      </c>
      <c r="H676" t="s">
        <v>27</v>
      </c>
      <c r="I676">
        <v>5</v>
      </c>
      <c r="J676">
        <v>2</v>
      </c>
      <c r="K676" t="s">
        <v>95</v>
      </c>
      <c r="L676">
        <v>2</v>
      </c>
      <c r="M676">
        <v>1</v>
      </c>
      <c r="N676" t="s">
        <v>29</v>
      </c>
      <c r="O676" t="s">
        <v>48</v>
      </c>
      <c r="P676">
        <v>28</v>
      </c>
      <c r="Q676">
        <v>0</v>
      </c>
      <c r="R676">
        <v>15</v>
      </c>
      <c r="S676">
        <v>0</v>
      </c>
      <c r="T676" t="s">
        <v>31</v>
      </c>
      <c r="U676" t="b">
        <v>1</v>
      </c>
      <c r="V676">
        <v>31</v>
      </c>
      <c r="W676">
        <v>4</v>
      </c>
    </row>
    <row r="677" spans="1:23" x14ac:dyDescent="0.3">
      <c r="A677">
        <v>2404</v>
      </c>
      <c r="B677" t="s">
        <v>23</v>
      </c>
      <c r="C677">
        <v>50</v>
      </c>
      <c r="D677" t="s">
        <v>24</v>
      </c>
      <c r="E677" t="s">
        <v>69</v>
      </c>
      <c r="F677">
        <v>19</v>
      </c>
      <c r="G677" t="s">
        <v>26</v>
      </c>
      <c r="H677" t="s">
        <v>51</v>
      </c>
      <c r="I677">
        <v>5</v>
      </c>
      <c r="J677">
        <v>1</v>
      </c>
      <c r="K677" t="s">
        <v>85</v>
      </c>
      <c r="L677">
        <v>1</v>
      </c>
      <c r="M677">
        <v>1</v>
      </c>
      <c r="N677" t="s">
        <v>101</v>
      </c>
      <c r="O677" t="s">
        <v>48</v>
      </c>
      <c r="P677">
        <v>6</v>
      </c>
      <c r="Q677">
        <v>9</v>
      </c>
      <c r="R677">
        <v>21</v>
      </c>
      <c r="S677">
        <v>6</v>
      </c>
      <c r="T677" t="s">
        <v>31</v>
      </c>
      <c r="U677" t="b">
        <v>0</v>
      </c>
      <c r="V677" t="s">
        <v>164</v>
      </c>
      <c r="W677">
        <v>4</v>
      </c>
    </row>
    <row r="678" spans="1:23" x14ac:dyDescent="0.3">
      <c r="A678">
        <v>2405</v>
      </c>
      <c r="B678" t="s">
        <v>33</v>
      </c>
      <c r="C678">
        <v>32</v>
      </c>
      <c r="D678" t="s">
        <v>24</v>
      </c>
      <c r="E678" t="s">
        <v>69</v>
      </c>
      <c r="F678">
        <v>10</v>
      </c>
      <c r="G678" t="s">
        <v>50</v>
      </c>
      <c r="H678" t="s">
        <v>27</v>
      </c>
      <c r="I678">
        <v>1</v>
      </c>
      <c r="J678">
        <v>5</v>
      </c>
      <c r="K678">
        <v>0</v>
      </c>
      <c r="L678">
        <v>2</v>
      </c>
      <c r="M678">
        <v>2</v>
      </c>
      <c r="N678" t="s">
        <v>47</v>
      </c>
      <c r="O678" t="s">
        <v>48</v>
      </c>
      <c r="P678">
        <v>10</v>
      </c>
      <c r="Q678">
        <v>3</v>
      </c>
      <c r="R678">
        <v>17</v>
      </c>
      <c r="S678">
        <v>3</v>
      </c>
      <c r="T678" t="s">
        <v>31</v>
      </c>
      <c r="U678" t="b">
        <v>0</v>
      </c>
      <c r="V678">
        <v>45</v>
      </c>
      <c r="W678">
        <v>4</v>
      </c>
    </row>
    <row r="679" spans="1:23" x14ac:dyDescent="0.3">
      <c r="A679">
        <v>2407</v>
      </c>
      <c r="B679" t="s">
        <v>23</v>
      </c>
      <c r="C679">
        <v>40</v>
      </c>
      <c r="D679" t="s">
        <v>24</v>
      </c>
      <c r="E679" t="s">
        <v>25</v>
      </c>
      <c r="F679">
        <v>18</v>
      </c>
      <c r="G679" t="s">
        <v>34</v>
      </c>
      <c r="H679" t="s">
        <v>27</v>
      </c>
      <c r="I679">
        <v>4</v>
      </c>
      <c r="J679">
        <v>4</v>
      </c>
      <c r="K679" t="s">
        <v>115</v>
      </c>
      <c r="L679">
        <v>5</v>
      </c>
      <c r="M679">
        <v>3</v>
      </c>
      <c r="N679" t="s">
        <v>107</v>
      </c>
      <c r="O679" t="s">
        <v>42</v>
      </c>
      <c r="P679">
        <v>7</v>
      </c>
      <c r="Q679">
        <v>6</v>
      </c>
      <c r="R679">
        <v>10</v>
      </c>
      <c r="S679">
        <v>0</v>
      </c>
      <c r="T679" t="s">
        <v>31</v>
      </c>
      <c r="U679" t="b">
        <v>0</v>
      </c>
      <c r="V679">
        <v>39</v>
      </c>
      <c r="W679">
        <v>4</v>
      </c>
    </row>
    <row r="680" spans="1:23" x14ac:dyDescent="0.3">
      <c r="A680">
        <v>2408</v>
      </c>
      <c r="B680" t="s">
        <v>23</v>
      </c>
      <c r="C680">
        <v>30</v>
      </c>
      <c r="D680" t="s">
        <v>37</v>
      </c>
      <c r="E680" t="s">
        <v>25</v>
      </c>
      <c r="F680">
        <v>8</v>
      </c>
      <c r="G680" t="s">
        <v>26</v>
      </c>
      <c r="H680" t="s">
        <v>27</v>
      </c>
      <c r="I680">
        <v>5</v>
      </c>
      <c r="J680">
        <v>5</v>
      </c>
      <c r="K680">
        <v>2</v>
      </c>
      <c r="L680">
        <v>5</v>
      </c>
      <c r="M680">
        <v>1</v>
      </c>
      <c r="N680" t="s">
        <v>47</v>
      </c>
      <c r="O680" t="s">
        <v>30</v>
      </c>
      <c r="P680">
        <v>29</v>
      </c>
      <c r="Q680">
        <v>2</v>
      </c>
      <c r="R680">
        <v>12</v>
      </c>
      <c r="S680">
        <v>0</v>
      </c>
      <c r="T680" t="s">
        <v>31</v>
      </c>
      <c r="U680" t="b">
        <v>1</v>
      </c>
      <c r="V680">
        <v>34</v>
      </c>
      <c r="W680">
        <v>4</v>
      </c>
    </row>
    <row r="681" spans="1:23" x14ac:dyDescent="0.3">
      <c r="A681">
        <v>2410</v>
      </c>
      <c r="B681" t="s">
        <v>23</v>
      </c>
      <c r="C681">
        <v>32</v>
      </c>
      <c r="D681" t="s">
        <v>24</v>
      </c>
      <c r="E681" t="s">
        <v>25</v>
      </c>
      <c r="F681">
        <v>10</v>
      </c>
      <c r="G681" t="s">
        <v>55</v>
      </c>
      <c r="H681" t="s">
        <v>27</v>
      </c>
      <c r="I681">
        <v>4</v>
      </c>
      <c r="J681">
        <v>3</v>
      </c>
      <c r="K681" t="s">
        <v>78</v>
      </c>
      <c r="L681">
        <v>4</v>
      </c>
      <c r="M681">
        <v>1</v>
      </c>
      <c r="N681" t="s">
        <v>119</v>
      </c>
      <c r="O681" t="s">
        <v>65</v>
      </c>
      <c r="P681">
        <v>1</v>
      </c>
      <c r="Q681">
        <v>3</v>
      </c>
      <c r="R681">
        <v>11</v>
      </c>
      <c r="S681">
        <v>0</v>
      </c>
      <c r="T681" t="s">
        <v>31</v>
      </c>
      <c r="U681" t="b">
        <v>0</v>
      </c>
      <c r="V681">
        <v>35</v>
      </c>
      <c r="W681">
        <v>4</v>
      </c>
    </row>
    <row r="682" spans="1:23" x14ac:dyDescent="0.3">
      <c r="A682">
        <v>2413</v>
      </c>
      <c r="B682" t="s">
        <v>23</v>
      </c>
      <c r="C682">
        <v>26</v>
      </c>
      <c r="D682" t="s">
        <v>37</v>
      </c>
      <c r="E682" t="s">
        <v>44</v>
      </c>
      <c r="F682">
        <v>4</v>
      </c>
      <c r="G682" t="s">
        <v>34</v>
      </c>
      <c r="H682" t="s">
        <v>45</v>
      </c>
      <c r="I682">
        <v>5</v>
      </c>
      <c r="J682">
        <v>3</v>
      </c>
      <c r="K682" t="s">
        <v>81</v>
      </c>
      <c r="L682">
        <v>2</v>
      </c>
      <c r="M682">
        <v>3</v>
      </c>
      <c r="N682" t="s">
        <v>47</v>
      </c>
      <c r="O682" t="s">
        <v>30</v>
      </c>
      <c r="P682">
        <v>9</v>
      </c>
      <c r="Q682">
        <v>1</v>
      </c>
      <c r="R682">
        <v>6</v>
      </c>
      <c r="S682">
        <v>0</v>
      </c>
      <c r="T682" t="s">
        <v>31</v>
      </c>
      <c r="U682" t="b">
        <v>0</v>
      </c>
      <c r="V682">
        <v>22</v>
      </c>
      <c r="W682">
        <v>4</v>
      </c>
    </row>
    <row r="683" spans="1:23" x14ac:dyDescent="0.3">
      <c r="A683">
        <v>2416</v>
      </c>
      <c r="B683" t="s">
        <v>23</v>
      </c>
      <c r="C683">
        <v>44</v>
      </c>
      <c r="D683" t="s">
        <v>88</v>
      </c>
      <c r="E683" t="s">
        <v>69</v>
      </c>
      <c r="F683">
        <v>11</v>
      </c>
      <c r="G683" t="s">
        <v>26</v>
      </c>
      <c r="H683" t="s">
        <v>27</v>
      </c>
      <c r="I683">
        <v>2</v>
      </c>
      <c r="J683">
        <v>4</v>
      </c>
      <c r="K683" t="s">
        <v>116</v>
      </c>
      <c r="L683">
        <v>2</v>
      </c>
      <c r="M683">
        <v>1</v>
      </c>
      <c r="N683" t="s">
        <v>101</v>
      </c>
      <c r="O683" t="s">
        <v>30</v>
      </c>
      <c r="P683">
        <v>6</v>
      </c>
      <c r="Q683">
        <v>7</v>
      </c>
      <c r="R683">
        <v>24</v>
      </c>
      <c r="S683">
        <v>2</v>
      </c>
      <c r="T683" t="s">
        <v>31</v>
      </c>
      <c r="U683" t="b">
        <v>1</v>
      </c>
      <c r="V683" t="s">
        <v>108</v>
      </c>
      <c r="W683">
        <v>4</v>
      </c>
    </row>
    <row r="684" spans="1:23" x14ac:dyDescent="0.3">
      <c r="A684">
        <v>2421</v>
      </c>
      <c r="B684" t="s">
        <v>33</v>
      </c>
      <c r="C684">
        <v>22</v>
      </c>
      <c r="D684" t="s">
        <v>37</v>
      </c>
      <c r="E684" t="s">
        <v>44</v>
      </c>
      <c r="F684">
        <v>0</v>
      </c>
      <c r="G684" t="s">
        <v>66</v>
      </c>
      <c r="H684" t="s">
        <v>27</v>
      </c>
      <c r="I684">
        <v>5</v>
      </c>
      <c r="J684">
        <v>3</v>
      </c>
      <c r="K684" t="s">
        <v>112</v>
      </c>
      <c r="L684">
        <v>5</v>
      </c>
      <c r="M684">
        <v>1</v>
      </c>
      <c r="N684" t="s">
        <v>119</v>
      </c>
      <c r="O684" t="s">
        <v>30</v>
      </c>
      <c r="P684">
        <v>12</v>
      </c>
      <c r="Q684">
        <v>0</v>
      </c>
      <c r="R684">
        <v>7</v>
      </c>
      <c r="S684">
        <v>0</v>
      </c>
      <c r="T684" t="s">
        <v>31</v>
      </c>
      <c r="U684" t="b">
        <v>0</v>
      </c>
      <c r="V684">
        <v>20</v>
      </c>
      <c r="W684">
        <v>4</v>
      </c>
    </row>
    <row r="685" spans="1:23" x14ac:dyDescent="0.3">
      <c r="A685">
        <v>2426</v>
      </c>
      <c r="B685" t="s">
        <v>23</v>
      </c>
      <c r="C685">
        <v>31</v>
      </c>
      <c r="D685" t="s">
        <v>24</v>
      </c>
      <c r="E685" t="s">
        <v>69</v>
      </c>
      <c r="F685">
        <v>9</v>
      </c>
      <c r="G685" t="s">
        <v>26</v>
      </c>
      <c r="H685" t="s">
        <v>45</v>
      </c>
      <c r="I685">
        <v>2</v>
      </c>
      <c r="J685">
        <v>5</v>
      </c>
      <c r="K685" t="s">
        <v>85</v>
      </c>
      <c r="L685">
        <v>1</v>
      </c>
      <c r="M685">
        <v>1</v>
      </c>
      <c r="N685" t="s">
        <v>98</v>
      </c>
      <c r="O685" t="s">
        <v>42</v>
      </c>
      <c r="P685">
        <v>7</v>
      </c>
      <c r="Q685">
        <v>3</v>
      </c>
      <c r="R685">
        <v>21</v>
      </c>
      <c r="S685">
        <v>5</v>
      </c>
      <c r="T685" t="s">
        <v>31</v>
      </c>
      <c r="U685" t="b">
        <v>1</v>
      </c>
      <c r="V685" t="s">
        <v>90</v>
      </c>
      <c r="W685">
        <v>4</v>
      </c>
    </row>
    <row r="686" spans="1:23" x14ac:dyDescent="0.3">
      <c r="A686">
        <v>2429</v>
      </c>
      <c r="B686" t="s">
        <v>23</v>
      </c>
      <c r="C686">
        <v>45</v>
      </c>
      <c r="D686" t="s">
        <v>88</v>
      </c>
      <c r="E686" t="s">
        <v>25</v>
      </c>
      <c r="F686">
        <v>7</v>
      </c>
      <c r="G686" t="s">
        <v>70</v>
      </c>
      <c r="H686" t="s">
        <v>27</v>
      </c>
      <c r="I686">
        <v>5</v>
      </c>
      <c r="J686">
        <v>2</v>
      </c>
      <c r="K686" t="s">
        <v>75</v>
      </c>
      <c r="L686">
        <v>2</v>
      </c>
      <c r="M686">
        <v>1</v>
      </c>
      <c r="N686" t="s">
        <v>107</v>
      </c>
      <c r="O686" t="s">
        <v>42</v>
      </c>
      <c r="P686">
        <v>3</v>
      </c>
      <c r="Q686">
        <v>7</v>
      </c>
      <c r="R686">
        <v>11</v>
      </c>
      <c r="S686">
        <v>0</v>
      </c>
      <c r="T686" t="s">
        <v>31</v>
      </c>
      <c r="U686" t="b">
        <v>0</v>
      </c>
      <c r="V686" t="s">
        <v>32</v>
      </c>
      <c r="W686">
        <v>4</v>
      </c>
    </row>
    <row r="687" spans="1:23" x14ac:dyDescent="0.3">
      <c r="A687">
        <v>2432</v>
      </c>
      <c r="B687" t="s">
        <v>23</v>
      </c>
      <c r="C687">
        <v>41</v>
      </c>
      <c r="D687" t="s">
        <v>24</v>
      </c>
      <c r="E687" t="s">
        <v>69</v>
      </c>
      <c r="F687">
        <v>5</v>
      </c>
      <c r="G687" t="s">
        <v>26</v>
      </c>
      <c r="H687" t="s">
        <v>27</v>
      </c>
      <c r="I687">
        <v>3</v>
      </c>
      <c r="J687">
        <v>3</v>
      </c>
      <c r="K687" t="s">
        <v>78</v>
      </c>
      <c r="L687">
        <v>4</v>
      </c>
      <c r="M687">
        <v>1</v>
      </c>
      <c r="N687" t="s">
        <v>29</v>
      </c>
      <c r="O687" t="s">
        <v>30</v>
      </c>
      <c r="P687">
        <v>13</v>
      </c>
      <c r="Q687">
        <v>6</v>
      </c>
      <c r="R687">
        <v>16</v>
      </c>
      <c r="S687">
        <v>3</v>
      </c>
      <c r="T687" t="s">
        <v>31</v>
      </c>
      <c r="U687" t="b">
        <v>1</v>
      </c>
      <c r="V687" t="s">
        <v>103</v>
      </c>
      <c r="W687">
        <v>4</v>
      </c>
    </row>
    <row r="688" spans="1:23" x14ac:dyDescent="0.3">
      <c r="A688">
        <v>2447</v>
      </c>
      <c r="B688" t="s">
        <v>49</v>
      </c>
      <c r="C688">
        <v>45</v>
      </c>
      <c r="D688" t="s">
        <v>37</v>
      </c>
      <c r="E688" t="s">
        <v>25</v>
      </c>
      <c r="F688">
        <v>21</v>
      </c>
      <c r="G688" t="s">
        <v>34</v>
      </c>
      <c r="H688" t="s">
        <v>27</v>
      </c>
      <c r="I688">
        <v>2</v>
      </c>
      <c r="J688">
        <v>4</v>
      </c>
      <c r="K688">
        <v>3</v>
      </c>
      <c r="L688">
        <v>3</v>
      </c>
      <c r="M688">
        <v>2</v>
      </c>
      <c r="N688" t="s">
        <v>101</v>
      </c>
      <c r="O688" t="s">
        <v>30</v>
      </c>
      <c r="P688">
        <v>24</v>
      </c>
      <c r="Q688">
        <v>7</v>
      </c>
      <c r="R688">
        <v>11</v>
      </c>
      <c r="S688">
        <v>0</v>
      </c>
      <c r="T688" t="s">
        <v>31</v>
      </c>
      <c r="U688" t="b">
        <v>0</v>
      </c>
      <c r="V688" t="s">
        <v>149</v>
      </c>
      <c r="W688">
        <v>4</v>
      </c>
    </row>
    <row r="689" spans="1:23" x14ac:dyDescent="0.3">
      <c r="A689">
        <v>2449</v>
      </c>
      <c r="B689" t="s">
        <v>23</v>
      </c>
      <c r="C689">
        <v>32</v>
      </c>
      <c r="D689" t="s">
        <v>88</v>
      </c>
      <c r="E689" t="s">
        <v>25</v>
      </c>
      <c r="F689">
        <v>10</v>
      </c>
      <c r="G689" t="s">
        <v>105</v>
      </c>
      <c r="H689" t="s">
        <v>27</v>
      </c>
      <c r="I689">
        <v>1</v>
      </c>
      <c r="J689">
        <v>5</v>
      </c>
      <c r="K689" t="s">
        <v>104</v>
      </c>
      <c r="L689">
        <v>2</v>
      </c>
      <c r="M689">
        <v>1</v>
      </c>
      <c r="N689" t="s">
        <v>47</v>
      </c>
      <c r="O689" t="s">
        <v>30</v>
      </c>
      <c r="P689">
        <v>20</v>
      </c>
      <c r="Q689">
        <v>3</v>
      </c>
      <c r="R689">
        <v>15</v>
      </c>
      <c r="S689">
        <v>0</v>
      </c>
      <c r="T689" t="s">
        <v>31</v>
      </c>
      <c r="U689" t="b">
        <v>0</v>
      </c>
      <c r="V689">
        <v>35</v>
      </c>
      <c r="W689">
        <v>4</v>
      </c>
    </row>
    <row r="690" spans="1:23" x14ac:dyDescent="0.3">
      <c r="A690">
        <v>2450</v>
      </c>
      <c r="B690" t="s">
        <v>33</v>
      </c>
      <c r="C690">
        <v>23</v>
      </c>
      <c r="D690" t="s">
        <v>37</v>
      </c>
      <c r="E690" t="s">
        <v>44</v>
      </c>
      <c r="F690">
        <v>1</v>
      </c>
      <c r="G690" t="s">
        <v>34</v>
      </c>
      <c r="H690" t="s">
        <v>51</v>
      </c>
      <c r="I690">
        <v>3</v>
      </c>
      <c r="J690">
        <v>5</v>
      </c>
      <c r="K690" t="s">
        <v>75</v>
      </c>
      <c r="L690">
        <v>5</v>
      </c>
      <c r="M690">
        <v>1</v>
      </c>
      <c r="N690" t="s">
        <v>61</v>
      </c>
      <c r="O690" t="s">
        <v>30</v>
      </c>
      <c r="P690">
        <v>8</v>
      </c>
      <c r="Q690">
        <v>0</v>
      </c>
      <c r="R690">
        <v>9</v>
      </c>
      <c r="S690">
        <v>0</v>
      </c>
      <c r="T690" t="s">
        <v>31</v>
      </c>
      <c r="U690" t="b">
        <v>0</v>
      </c>
      <c r="V690" t="s">
        <v>54</v>
      </c>
      <c r="W690">
        <v>4</v>
      </c>
    </row>
    <row r="691" spans="1:23" x14ac:dyDescent="0.3">
      <c r="A691">
        <v>2462</v>
      </c>
      <c r="B691" t="s">
        <v>23</v>
      </c>
      <c r="C691">
        <v>26</v>
      </c>
      <c r="D691" t="s">
        <v>37</v>
      </c>
      <c r="E691" t="s">
        <v>44</v>
      </c>
      <c r="F691">
        <v>4</v>
      </c>
      <c r="G691" t="s">
        <v>105</v>
      </c>
      <c r="H691" t="s">
        <v>27</v>
      </c>
      <c r="I691">
        <v>2</v>
      </c>
      <c r="J691">
        <v>5</v>
      </c>
      <c r="K691">
        <v>3</v>
      </c>
      <c r="L691">
        <v>1</v>
      </c>
      <c r="M691">
        <v>2</v>
      </c>
      <c r="N691" t="s">
        <v>41</v>
      </c>
      <c r="O691" t="s">
        <v>48</v>
      </c>
      <c r="P691">
        <v>28</v>
      </c>
      <c r="Q691">
        <v>1</v>
      </c>
      <c r="R691">
        <v>9</v>
      </c>
      <c r="S691">
        <v>0</v>
      </c>
      <c r="T691" t="s">
        <v>31</v>
      </c>
      <c r="U691" t="b">
        <v>0</v>
      </c>
      <c r="V691">
        <v>22</v>
      </c>
      <c r="W691">
        <v>4</v>
      </c>
    </row>
    <row r="692" spans="1:23" x14ac:dyDescent="0.3">
      <c r="A692">
        <v>2464</v>
      </c>
      <c r="B692" t="s">
        <v>33</v>
      </c>
      <c r="C692">
        <v>31</v>
      </c>
      <c r="D692" t="s">
        <v>37</v>
      </c>
      <c r="E692" t="s">
        <v>69</v>
      </c>
      <c r="F692">
        <v>9</v>
      </c>
      <c r="G692" t="s">
        <v>70</v>
      </c>
      <c r="H692" t="s">
        <v>45</v>
      </c>
      <c r="I692">
        <v>1</v>
      </c>
      <c r="J692">
        <v>2</v>
      </c>
      <c r="K692" t="s">
        <v>75</v>
      </c>
      <c r="L692">
        <v>1</v>
      </c>
      <c r="M692">
        <v>1</v>
      </c>
      <c r="N692" t="s">
        <v>98</v>
      </c>
      <c r="O692" t="s">
        <v>65</v>
      </c>
      <c r="P692">
        <v>9</v>
      </c>
      <c r="Q692">
        <v>3</v>
      </c>
      <c r="R692">
        <v>20</v>
      </c>
      <c r="S692">
        <v>7</v>
      </c>
      <c r="T692" t="s">
        <v>31</v>
      </c>
      <c r="U692" t="b">
        <v>0</v>
      </c>
      <c r="V692" t="s">
        <v>90</v>
      </c>
      <c r="W692">
        <v>4</v>
      </c>
    </row>
    <row r="693" spans="1:23" x14ac:dyDescent="0.3">
      <c r="A693">
        <v>2465</v>
      </c>
      <c r="B693" t="s">
        <v>33</v>
      </c>
      <c r="C693">
        <v>29</v>
      </c>
      <c r="D693" t="s">
        <v>24</v>
      </c>
      <c r="E693" t="s">
        <v>44</v>
      </c>
      <c r="F693">
        <v>7</v>
      </c>
      <c r="G693" t="s">
        <v>70</v>
      </c>
      <c r="H693" t="s">
        <v>27</v>
      </c>
      <c r="I693">
        <v>1</v>
      </c>
      <c r="J693">
        <v>5</v>
      </c>
      <c r="K693" t="s">
        <v>46</v>
      </c>
      <c r="L693">
        <v>3</v>
      </c>
      <c r="M693">
        <v>3</v>
      </c>
      <c r="N693">
        <v>6</v>
      </c>
      <c r="O693" t="s">
        <v>77</v>
      </c>
      <c r="P693">
        <v>2</v>
      </c>
      <c r="Q693">
        <v>2</v>
      </c>
      <c r="R693">
        <v>8</v>
      </c>
      <c r="S693">
        <v>0</v>
      </c>
      <c r="T693" t="s">
        <v>31</v>
      </c>
      <c r="U693" t="b">
        <v>0</v>
      </c>
      <c r="V693" t="s">
        <v>62</v>
      </c>
      <c r="W693">
        <v>4</v>
      </c>
    </row>
    <row r="694" spans="1:23" x14ac:dyDescent="0.3">
      <c r="A694">
        <v>2474</v>
      </c>
      <c r="B694" t="s">
        <v>23</v>
      </c>
      <c r="C694">
        <v>22</v>
      </c>
      <c r="D694" t="s">
        <v>37</v>
      </c>
      <c r="E694" t="s">
        <v>38</v>
      </c>
      <c r="F694">
        <v>0</v>
      </c>
      <c r="G694" t="s">
        <v>55</v>
      </c>
      <c r="H694" t="s">
        <v>27</v>
      </c>
      <c r="I694">
        <v>4</v>
      </c>
      <c r="J694">
        <v>5</v>
      </c>
      <c r="K694" t="s">
        <v>35</v>
      </c>
      <c r="L694">
        <v>4</v>
      </c>
      <c r="M694">
        <v>1</v>
      </c>
      <c r="N694" t="s">
        <v>68</v>
      </c>
      <c r="O694" t="s">
        <v>48</v>
      </c>
      <c r="P694">
        <v>15</v>
      </c>
      <c r="Q694">
        <v>0</v>
      </c>
      <c r="R694">
        <v>21</v>
      </c>
      <c r="S694">
        <v>0</v>
      </c>
      <c r="T694" t="s">
        <v>31</v>
      </c>
      <c r="U694" t="b">
        <v>1</v>
      </c>
      <c r="V694">
        <v>10</v>
      </c>
      <c r="W694">
        <v>4</v>
      </c>
    </row>
    <row r="695" spans="1:23" x14ac:dyDescent="0.3">
      <c r="A695">
        <v>2475</v>
      </c>
      <c r="B695" t="s">
        <v>33</v>
      </c>
      <c r="C695">
        <v>37</v>
      </c>
      <c r="D695" t="s">
        <v>37</v>
      </c>
      <c r="E695" t="s">
        <v>25</v>
      </c>
      <c r="F695">
        <v>11</v>
      </c>
      <c r="G695" t="s">
        <v>39</v>
      </c>
      <c r="H695" t="s">
        <v>51</v>
      </c>
      <c r="I695">
        <v>5</v>
      </c>
      <c r="J695">
        <v>3</v>
      </c>
      <c r="K695" t="s">
        <v>112</v>
      </c>
      <c r="L695">
        <v>2</v>
      </c>
      <c r="M695">
        <v>2</v>
      </c>
      <c r="N695">
        <v>7</v>
      </c>
      <c r="O695" t="s">
        <v>65</v>
      </c>
      <c r="P695">
        <v>5</v>
      </c>
      <c r="Q695">
        <v>5</v>
      </c>
      <c r="R695">
        <v>13</v>
      </c>
      <c r="S695">
        <v>0</v>
      </c>
      <c r="T695" t="s">
        <v>31</v>
      </c>
      <c r="U695" t="b">
        <v>0</v>
      </c>
      <c r="V695" t="s">
        <v>143</v>
      </c>
      <c r="W695">
        <v>4</v>
      </c>
    </row>
    <row r="696" spans="1:23" x14ac:dyDescent="0.3">
      <c r="A696">
        <v>2481</v>
      </c>
      <c r="B696" t="s">
        <v>33</v>
      </c>
      <c r="C696">
        <v>36</v>
      </c>
      <c r="D696" t="s">
        <v>24</v>
      </c>
      <c r="E696" t="s">
        <v>69</v>
      </c>
      <c r="F696">
        <v>11</v>
      </c>
      <c r="G696" t="s">
        <v>50</v>
      </c>
      <c r="H696" t="s">
        <v>27</v>
      </c>
      <c r="I696">
        <v>4</v>
      </c>
      <c r="J696">
        <v>1</v>
      </c>
      <c r="K696" t="s">
        <v>124</v>
      </c>
      <c r="L696">
        <v>4</v>
      </c>
      <c r="M696">
        <v>1</v>
      </c>
      <c r="N696" t="s">
        <v>73</v>
      </c>
      <c r="O696" t="s">
        <v>77</v>
      </c>
      <c r="P696">
        <v>2</v>
      </c>
      <c r="Q696">
        <v>4</v>
      </c>
      <c r="R696">
        <v>25</v>
      </c>
      <c r="S696">
        <v>1</v>
      </c>
      <c r="T696" t="s">
        <v>31</v>
      </c>
      <c r="U696" t="b">
        <v>0</v>
      </c>
      <c r="V696" t="s">
        <v>108</v>
      </c>
      <c r="W696">
        <v>4</v>
      </c>
    </row>
    <row r="697" spans="1:23" x14ac:dyDescent="0.3">
      <c r="A697">
        <v>2484</v>
      </c>
      <c r="B697" t="s">
        <v>23</v>
      </c>
      <c r="C697">
        <v>34</v>
      </c>
      <c r="D697" t="s">
        <v>24</v>
      </c>
      <c r="E697" t="s">
        <v>25</v>
      </c>
      <c r="F697">
        <v>12</v>
      </c>
      <c r="G697" t="s">
        <v>26</v>
      </c>
      <c r="H697" t="s">
        <v>27</v>
      </c>
      <c r="I697">
        <v>4</v>
      </c>
      <c r="J697">
        <v>2</v>
      </c>
      <c r="K697" t="s">
        <v>95</v>
      </c>
      <c r="L697">
        <v>1</v>
      </c>
      <c r="M697">
        <v>1</v>
      </c>
      <c r="N697" t="s">
        <v>59</v>
      </c>
      <c r="O697" t="s">
        <v>48</v>
      </c>
      <c r="P697">
        <v>21</v>
      </c>
      <c r="Q697">
        <v>4</v>
      </c>
      <c r="R697">
        <v>12</v>
      </c>
      <c r="S697">
        <v>0</v>
      </c>
      <c r="T697" t="s">
        <v>31</v>
      </c>
      <c r="U697" t="b">
        <v>1</v>
      </c>
      <c r="V697">
        <v>36</v>
      </c>
      <c r="W697">
        <v>4</v>
      </c>
    </row>
    <row r="698" spans="1:23" x14ac:dyDescent="0.3">
      <c r="A698">
        <v>2487</v>
      </c>
      <c r="B698" t="s">
        <v>49</v>
      </c>
      <c r="C698">
        <v>26</v>
      </c>
      <c r="D698" t="s">
        <v>37</v>
      </c>
      <c r="E698" t="s">
        <v>25</v>
      </c>
      <c r="F698">
        <v>4</v>
      </c>
      <c r="G698" t="s">
        <v>105</v>
      </c>
      <c r="H698" t="s">
        <v>27</v>
      </c>
      <c r="I698">
        <v>4</v>
      </c>
      <c r="J698">
        <v>2</v>
      </c>
      <c r="K698" t="s">
        <v>139</v>
      </c>
      <c r="L698">
        <v>3</v>
      </c>
      <c r="M698">
        <v>2</v>
      </c>
      <c r="N698" t="s">
        <v>122</v>
      </c>
      <c r="O698" t="s">
        <v>48</v>
      </c>
      <c r="P698">
        <v>23</v>
      </c>
      <c r="Q698">
        <v>1</v>
      </c>
      <c r="R698">
        <v>11</v>
      </c>
      <c r="S698">
        <v>0</v>
      </c>
      <c r="T698" t="s">
        <v>31</v>
      </c>
      <c r="U698" t="b">
        <v>0</v>
      </c>
      <c r="V698">
        <v>32</v>
      </c>
      <c r="W698">
        <v>4</v>
      </c>
    </row>
    <row r="699" spans="1:23" x14ac:dyDescent="0.3">
      <c r="A699">
        <v>2493</v>
      </c>
      <c r="B699" t="s">
        <v>23</v>
      </c>
      <c r="C699">
        <v>27</v>
      </c>
      <c r="D699" t="s">
        <v>37</v>
      </c>
      <c r="E699" t="s">
        <v>44</v>
      </c>
      <c r="F699">
        <v>5</v>
      </c>
      <c r="G699" t="s">
        <v>26</v>
      </c>
      <c r="H699" t="s">
        <v>27</v>
      </c>
      <c r="I699">
        <v>1</v>
      </c>
      <c r="J699">
        <v>4</v>
      </c>
      <c r="K699" t="s">
        <v>75</v>
      </c>
      <c r="L699">
        <v>2</v>
      </c>
      <c r="M699">
        <v>1</v>
      </c>
      <c r="N699" t="s">
        <v>138</v>
      </c>
      <c r="O699" t="s">
        <v>30</v>
      </c>
      <c r="P699">
        <v>12</v>
      </c>
      <c r="Q699">
        <v>1</v>
      </c>
      <c r="R699">
        <v>5</v>
      </c>
      <c r="S699">
        <v>0</v>
      </c>
      <c r="T699" t="s">
        <v>31</v>
      </c>
      <c r="U699" t="b">
        <v>0</v>
      </c>
      <c r="V699" t="s">
        <v>92</v>
      </c>
      <c r="W699">
        <v>4</v>
      </c>
    </row>
    <row r="700" spans="1:23" x14ac:dyDescent="0.3">
      <c r="A700">
        <v>2494</v>
      </c>
      <c r="B700" t="s">
        <v>23</v>
      </c>
      <c r="C700">
        <v>28</v>
      </c>
      <c r="D700" t="s">
        <v>37</v>
      </c>
      <c r="E700" t="s">
        <v>44</v>
      </c>
      <c r="F700">
        <v>6</v>
      </c>
      <c r="G700" t="s">
        <v>34</v>
      </c>
      <c r="H700" t="s">
        <v>27</v>
      </c>
      <c r="I700">
        <v>2</v>
      </c>
      <c r="J700">
        <v>1</v>
      </c>
      <c r="K700" t="s">
        <v>97</v>
      </c>
      <c r="L700">
        <v>2</v>
      </c>
      <c r="M700">
        <v>1</v>
      </c>
      <c r="N700">
        <v>8</v>
      </c>
      <c r="O700" t="s">
        <v>30</v>
      </c>
      <c r="P700">
        <v>10</v>
      </c>
      <c r="Q700">
        <v>2</v>
      </c>
      <c r="R700">
        <v>10</v>
      </c>
      <c r="S700">
        <v>0</v>
      </c>
      <c r="T700" t="s">
        <v>31</v>
      </c>
      <c r="U700" t="b">
        <v>0</v>
      </c>
      <c r="V700">
        <v>23</v>
      </c>
      <c r="W700">
        <v>4</v>
      </c>
    </row>
    <row r="701" spans="1:23" x14ac:dyDescent="0.3">
      <c r="A701">
        <v>2495</v>
      </c>
      <c r="B701" t="s">
        <v>33</v>
      </c>
      <c r="C701">
        <v>34</v>
      </c>
      <c r="D701" t="s">
        <v>24</v>
      </c>
      <c r="E701" t="s">
        <v>25</v>
      </c>
      <c r="F701">
        <v>8</v>
      </c>
      <c r="G701" t="s">
        <v>66</v>
      </c>
      <c r="H701" t="s">
        <v>27</v>
      </c>
      <c r="I701">
        <v>3</v>
      </c>
      <c r="J701">
        <v>3</v>
      </c>
      <c r="K701" t="s">
        <v>81</v>
      </c>
      <c r="L701">
        <v>1</v>
      </c>
      <c r="M701">
        <v>1</v>
      </c>
      <c r="N701" t="s">
        <v>76</v>
      </c>
      <c r="O701" t="s">
        <v>48</v>
      </c>
      <c r="P701">
        <v>15</v>
      </c>
      <c r="Q701">
        <v>4</v>
      </c>
      <c r="R701">
        <v>13</v>
      </c>
      <c r="S701">
        <v>0</v>
      </c>
      <c r="T701" t="s">
        <v>31</v>
      </c>
      <c r="U701" t="b">
        <v>0</v>
      </c>
      <c r="V701">
        <v>34</v>
      </c>
      <c r="W701">
        <v>4</v>
      </c>
    </row>
    <row r="702" spans="1:23" x14ac:dyDescent="0.3">
      <c r="A702">
        <v>2502</v>
      </c>
      <c r="B702" t="s">
        <v>23</v>
      </c>
      <c r="C702">
        <v>40</v>
      </c>
      <c r="D702" t="s">
        <v>24</v>
      </c>
      <c r="E702" t="s">
        <v>69</v>
      </c>
      <c r="F702">
        <v>3</v>
      </c>
      <c r="G702" t="s">
        <v>70</v>
      </c>
      <c r="H702" t="s">
        <v>27</v>
      </c>
      <c r="I702">
        <v>5</v>
      </c>
      <c r="J702">
        <v>2</v>
      </c>
      <c r="K702">
        <v>2</v>
      </c>
      <c r="L702">
        <v>2</v>
      </c>
      <c r="M702">
        <v>1</v>
      </c>
      <c r="N702" t="s">
        <v>119</v>
      </c>
      <c r="O702" t="s">
        <v>77</v>
      </c>
      <c r="P702">
        <v>1</v>
      </c>
      <c r="Q702">
        <v>6</v>
      </c>
      <c r="R702">
        <v>24</v>
      </c>
      <c r="S702">
        <v>7</v>
      </c>
      <c r="T702" t="s">
        <v>31</v>
      </c>
      <c r="U702" t="b">
        <v>0</v>
      </c>
      <c r="V702" t="s">
        <v>87</v>
      </c>
      <c r="W702">
        <v>4</v>
      </c>
    </row>
    <row r="703" spans="1:23" x14ac:dyDescent="0.3">
      <c r="A703">
        <v>2504</v>
      </c>
      <c r="B703" t="s">
        <v>23</v>
      </c>
      <c r="C703">
        <v>35</v>
      </c>
      <c r="D703" t="s">
        <v>88</v>
      </c>
      <c r="E703" t="s">
        <v>69</v>
      </c>
      <c r="F703">
        <v>2</v>
      </c>
      <c r="G703" t="s">
        <v>55</v>
      </c>
      <c r="H703" t="s">
        <v>27</v>
      </c>
      <c r="I703">
        <v>3</v>
      </c>
      <c r="J703">
        <v>5</v>
      </c>
      <c r="K703">
        <v>2</v>
      </c>
      <c r="L703">
        <v>2</v>
      </c>
      <c r="M703">
        <v>1</v>
      </c>
      <c r="N703" t="s">
        <v>130</v>
      </c>
      <c r="O703" t="s">
        <v>30</v>
      </c>
      <c r="P703">
        <v>19</v>
      </c>
      <c r="Q703">
        <v>4</v>
      </c>
      <c r="R703">
        <v>18</v>
      </c>
      <c r="S703">
        <v>5</v>
      </c>
      <c r="T703" t="s">
        <v>31</v>
      </c>
      <c r="U703" t="b">
        <v>0</v>
      </c>
      <c r="V703">
        <v>41</v>
      </c>
      <c r="W703">
        <v>4</v>
      </c>
    </row>
    <row r="704" spans="1:23" x14ac:dyDescent="0.3">
      <c r="A704">
        <v>2505</v>
      </c>
      <c r="B704" t="s">
        <v>33</v>
      </c>
      <c r="C704">
        <v>23</v>
      </c>
      <c r="D704" t="s">
        <v>37</v>
      </c>
      <c r="E704" t="s">
        <v>38</v>
      </c>
      <c r="F704">
        <v>1</v>
      </c>
      <c r="G704" t="s">
        <v>39</v>
      </c>
      <c r="H704" t="s">
        <v>27</v>
      </c>
      <c r="I704">
        <v>5</v>
      </c>
      <c r="J704">
        <v>2</v>
      </c>
      <c r="K704" t="s">
        <v>78</v>
      </c>
      <c r="L704">
        <v>5</v>
      </c>
      <c r="M704">
        <v>1</v>
      </c>
      <c r="N704" t="s">
        <v>107</v>
      </c>
      <c r="O704" t="s">
        <v>65</v>
      </c>
      <c r="P704">
        <v>7</v>
      </c>
      <c r="Q704">
        <v>0</v>
      </c>
      <c r="R704">
        <v>22</v>
      </c>
      <c r="S704">
        <v>0</v>
      </c>
      <c r="T704" t="s">
        <v>31</v>
      </c>
      <c r="U704" t="b">
        <v>0</v>
      </c>
      <c r="V704" t="s">
        <v>43</v>
      </c>
      <c r="W704">
        <v>4</v>
      </c>
    </row>
    <row r="705" spans="1:23" x14ac:dyDescent="0.3">
      <c r="A705">
        <v>2508</v>
      </c>
      <c r="B705" t="s">
        <v>49</v>
      </c>
      <c r="C705">
        <v>43</v>
      </c>
      <c r="D705" t="s">
        <v>37</v>
      </c>
      <c r="E705" t="s">
        <v>25</v>
      </c>
      <c r="F705">
        <v>4</v>
      </c>
      <c r="G705" t="s">
        <v>50</v>
      </c>
      <c r="H705" t="s">
        <v>27</v>
      </c>
      <c r="I705">
        <v>5</v>
      </c>
      <c r="J705">
        <v>1</v>
      </c>
      <c r="K705" t="s">
        <v>28</v>
      </c>
      <c r="L705">
        <v>3</v>
      </c>
      <c r="M705">
        <v>1</v>
      </c>
      <c r="N705" t="s">
        <v>122</v>
      </c>
      <c r="O705" t="s">
        <v>30</v>
      </c>
      <c r="P705">
        <v>20</v>
      </c>
      <c r="Q705">
        <v>7</v>
      </c>
      <c r="R705">
        <v>15</v>
      </c>
      <c r="S705">
        <v>0</v>
      </c>
      <c r="T705" t="s">
        <v>31</v>
      </c>
      <c r="U705" t="b">
        <v>0</v>
      </c>
      <c r="V705">
        <v>32</v>
      </c>
      <c r="W705">
        <v>4</v>
      </c>
    </row>
    <row r="706" spans="1:23" x14ac:dyDescent="0.3">
      <c r="A706">
        <v>2512</v>
      </c>
      <c r="B706" t="s">
        <v>33</v>
      </c>
      <c r="C706">
        <v>48</v>
      </c>
      <c r="D706" t="s">
        <v>24</v>
      </c>
      <c r="E706" t="s">
        <v>25</v>
      </c>
      <c r="F706">
        <v>24</v>
      </c>
      <c r="G706" t="s">
        <v>26</v>
      </c>
      <c r="H706" t="s">
        <v>27</v>
      </c>
      <c r="I706">
        <v>5</v>
      </c>
      <c r="J706">
        <v>2</v>
      </c>
      <c r="K706">
        <v>3</v>
      </c>
      <c r="L706">
        <v>1</v>
      </c>
      <c r="M706">
        <v>1</v>
      </c>
      <c r="N706" t="s">
        <v>120</v>
      </c>
      <c r="O706" t="s">
        <v>30</v>
      </c>
      <c r="P706">
        <v>19</v>
      </c>
      <c r="Q706">
        <v>8</v>
      </c>
      <c r="R706">
        <v>13</v>
      </c>
      <c r="S706">
        <v>0</v>
      </c>
      <c r="T706" t="s">
        <v>31</v>
      </c>
      <c r="U706" t="b">
        <v>1</v>
      </c>
      <c r="V706">
        <v>42</v>
      </c>
      <c r="W706">
        <v>4</v>
      </c>
    </row>
    <row r="707" spans="1:23" x14ac:dyDescent="0.3">
      <c r="A707">
        <v>2527</v>
      </c>
      <c r="B707" t="s">
        <v>33</v>
      </c>
      <c r="C707">
        <v>28</v>
      </c>
      <c r="D707" t="s">
        <v>37</v>
      </c>
      <c r="E707" t="s">
        <v>44</v>
      </c>
      <c r="F707">
        <v>2</v>
      </c>
      <c r="G707" t="s">
        <v>34</v>
      </c>
      <c r="H707" t="s">
        <v>51</v>
      </c>
      <c r="I707">
        <v>5</v>
      </c>
      <c r="J707">
        <v>3</v>
      </c>
      <c r="K707" t="s">
        <v>106</v>
      </c>
      <c r="L707">
        <v>4</v>
      </c>
      <c r="M707">
        <v>1</v>
      </c>
      <c r="N707" t="s">
        <v>47</v>
      </c>
      <c r="O707" t="s">
        <v>30</v>
      </c>
      <c r="P707">
        <v>26</v>
      </c>
      <c r="Q707">
        <v>2</v>
      </c>
      <c r="R707">
        <v>6</v>
      </c>
      <c r="S707">
        <v>0</v>
      </c>
      <c r="T707" t="s">
        <v>31</v>
      </c>
      <c r="U707" t="b">
        <v>0</v>
      </c>
      <c r="V707">
        <v>21</v>
      </c>
      <c r="W707">
        <v>4</v>
      </c>
    </row>
    <row r="708" spans="1:23" x14ac:dyDescent="0.3">
      <c r="A708">
        <v>2530</v>
      </c>
      <c r="B708" t="s">
        <v>23</v>
      </c>
      <c r="C708">
        <v>51</v>
      </c>
      <c r="D708" t="s">
        <v>24</v>
      </c>
      <c r="E708" t="s">
        <v>69</v>
      </c>
      <c r="F708">
        <v>10</v>
      </c>
      <c r="G708" t="s">
        <v>26</v>
      </c>
      <c r="H708" t="s">
        <v>27</v>
      </c>
      <c r="I708">
        <v>3</v>
      </c>
      <c r="J708">
        <v>5</v>
      </c>
      <c r="K708" t="s">
        <v>139</v>
      </c>
      <c r="L708">
        <v>3</v>
      </c>
      <c r="M708">
        <v>1</v>
      </c>
      <c r="N708" t="s">
        <v>41</v>
      </c>
      <c r="O708" t="s">
        <v>30</v>
      </c>
      <c r="P708">
        <v>27</v>
      </c>
      <c r="Q708">
        <v>9</v>
      </c>
      <c r="R708">
        <v>15</v>
      </c>
      <c r="S708">
        <v>2</v>
      </c>
      <c r="T708" t="s">
        <v>31</v>
      </c>
      <c r="U708" t="b">
        <v>1</v>
      </c>
      <c r="V708">
        <v>45</v>
      </c>
      <c r="W708">
        <v>4</v>
      </c>
    </row>
    <row r="709" spans="1:23" x14ac:dyDescent="0.3">
      <c r="A709">
        <v>2534</v>
      </c>
      <c r="B709" t="s">
        <v>33</v>
      </c>
      <c r="C709">
        <v>48</v>
      </c>
      <c r="D709" t="s">
        <v>24</v>
      </c>
      <c r="E709" t="s">
        <v>25</v>
      </c>
      <c r="F709">
        <v>23</v>
      </c>
      <c r="G709" t="s">
        <v>50</v>
      </c>
      <c r="H709" t="s">
        <v>27</v>
      </c>
      <c r="I709">
        <v>5</v>
      </c>
      <c r="J709">
        <v>1</v>
      </c>
      <c r="K709" t="s">
        <v>81</v>
      </c>
      <c r="L709">
        <v>1</v>
      </c>
      <c r="M709">
        <v>1</v>
      </c>
      <c r="N709" t="s">
        <v>41</v>
      </c>
      <c r="O709" t="s">
        <v>30</v>
      </c>
      <c r="P709">
        <v>14</v>
      </c>
      <c r="Q709">
        <v>8</v>
      </c>
      <c r="R709">
        <v>10</v>
      </c>
      <c r="S709">
        <v>0</v>
      </c>
      <c r="T709" t="s">
        <v>31</v>
      </c>
      <c r="U709" t="b">
        <v>0</v>
      </c>
      <c r="V709" t="s">
        <v>87</v>
      </c>
      <c r="W709">
        <v>4</v>
      </c>
    </row>
    <row r="710" spans="1:23" x14ac:dyDescent="0.3">
      <c r="A710">
        <v>2536</v>
      </c>
      <c r="B710" t="s">
        <v>33</v>
      </c>
      <c r="C710">
        <v>23</v>
      </c>
      <c r="D710" t="s">
        <v>37</v>
      </c>
      <c r="E710" t="s">
        <v>44</v>
      </c>
      <c r="F710">
        <v>1</v>
      </c>
      <c r="G710" t="s">
        <v>70</v>
      </c>
      <c r="H710" t="s">
        <v>27</v>
      </c>
      <c r="I710">
        <v>5</v>
      </c>
      <c r="J710">
        <v>5</v>
      </c>
      <c r="K710" t="s">
        <v>56</v>
      </c>
      <c r="L710">
        <v>5</v>
      </c>
      <c r="M710">
        <v>1</v>
      </c>
      <c r="N710" t="s">
        <v>141</v>
      </c>
      <c r="O710" t="s">
        <v>30</v>
      </c>
      <c r="P710">
        <v>7</v>
      </c>
      <c r="Q710">
        <v>0</v>
      </c>
      <c r="R710">
        <v>9</v>
      </c>
      <c r="S710">
        <v>0</v>
      </c>
      <c r="T710" t="s">
        <v>31</v>
      </c>
      <c r="U710" t="b">
        <v>0</v>
      </c>
      <c r="V710" t="s">
        <v>54</v>
      </c>
      <c r="W710">
        <v>4</v>
      </c>
    </row>
    <row r="711" spans="1:23" x14ac:dyDescent="0.3">
      <c r="A711">
        <v>2541</v>
      </c>
      <c r="B711" t="s">
        <v>33</v>
      </c>
      <c r="C711">
        <v>22</v>
      </c>
      <c r="D711" t="s">
        <v>37</v>
      </c>
      <c r="E711" t="s">
        <v>38</v>
      </c>
      <c r="F711">
        <v>0</v>
      </c>
      <c r="G711" t="s">
        <v>26</v>
      </c>
      <c r="H711" t="s">
        <v>51</v>
      </c>
      <c r="I711">
        <v>5</v>
      </c>
      <c r="J711">
        <v>3</v>
      </c>
      <c r="K711">
        <v>1</v>
      </c>
      <c r="L711">
        <v>5</v>
      </c>
      <c r="M711">
        <v>1</v>
      </c>
      <c r="N711">
        <v>8</v>
      </c>
      <c r="O711" t="s">
        <v>42</v>
      </c>
      <c r="P711">
        <v>12</v>
      </c>
      <c r="Q711">
        <v>0</v>
      </c>
      <c r="R711">
        <v>29</v>
      </c>
      <c r="S711">
        <v>0</v>
      </c>
      <c r="T711" t="s">
        <v>31</v>
      </c>
      <c r="U711" t="b">
        <v>1</v>
      </c>
      <c r="V711">
        <v>10</v>
      </c>
      <c r="W711">
        <v>4</v>
      </c>
    </row>
    <row r="712" spans="1:23" x14ac:dyDescent="0.3">
      <c r="A712">
        <v>2543</v>
      </c>
      <c r="B712" t="s">
        <v>49</v>
      </c>
      <c r="C712">
        <v>39</v>
      </c>
      <c r="D712" t="s">
        <v>37</v>
      </c>
      <c r="E712" t="s">
        <v>25</v>
      </c>
      <c r="F712">
        <v>17</v>
      </c>
      <c r="G712" t="s">
        <v>55</v>
      </c>
      <c r="H712" t="s">
        <v>51</v>
      </c>
      <c r="I712">
        <v>2</v>
      </c>
      <c r="J712">
        <v>2</v>
      </c>
      <c r="K712" t="s">
        <v>135</v>
      </c>
      <c r="L712">
        <v>3</v>
      </c>
      <c r="M712">
        <v>1</v>
      </c>
      <c r="N712" t="s">
        <v>117</v>
      </c>
      <c r="O712" t="s">
        <v>77</v>
      </c>
      <c r="P712">
        <v>1</v>
      </c>
      <c r="Q712">
        <v>5</v>
      </c>
      <c r="R712">
        <v>12</v>
      </c>
      <c r="S712">
        <v>0</v>
      </c>
      <c r="T712" t="s">
        <v>31</v>
      </c>
      <c r="U712" t="b">
        <v>0</v>
      </c>
      <c r="V712" t="s">
        <v>131</v>
      </c>
      <c r="W712">
        <v>4</v>
      </c>
    </row>
    <row r="713" spans="1:23" x14ac:dyDescent="0.3">
      <c r="A713">
        <v>2544</v>
      </c>
      <c r="B713" t="s">
        <v>23</v>
      </c>
      <c r="C713">
        <v>28</v>
      </c>
      <c r="D713" t="s">
        <v>37</v>
      </c>
      <c r="E713" t="s">
        <v>44</v>
      </c>
      <c r="F713">
        <v>6</v>
      </c>
      <c r="G713" t="s">
        <v>66</v>
      </c>
      <c r="H713" t="s">
        <v>27</v>
      </c>
      <c r="I713">
        <v>5</v>
      </c>
      <c r="J713">
        <v>3</v>
      </c>
      <c r="K713" t="s">
        <v>72</v>
      </c>
      <c r="L713">
        <v>3</v>
      </c>
      <c r="M713">
        <v>2</v>
      </c>
      <c r="N713" t="s">
        <v>36</v>
      </c>
      <c r="O713" t="s">
        <v>30</v>
      </c>
      <c r="P713">
        <v>14</v>
      </c>
      <c r="Q713">
        <v>2</v>
      </c>
      <c r="R713">
        <v>10</v>
      </c>
      <c r="S713">
        <v>0</v>
      </c>
      <c r="T713" t="s">
        <v>31</v>
      </c>
      <c r="U713" t="b">
        <v>1</v>
      </c>
      <c r="V713">
        <v>23</v>
      </c>
      <c r="W713">
        <v>4</v>
      </c>
    </row>
    <row r="714" spans="1:23" x14ac:dyDescent="0.3">
      <c r="A714">
        <v>2549</v>
      </c>
      <c r="B714" t="s">
        <v>23</v>
      </c>
      <c r="C714">
        <v>49</v>
      </c>
      <c r="D714" t="s">
        <v>24</v>
      </c>
      <c r="E714" t="s">
        <v>25</v>
      </c>
      <c r="F714">
        <v>12</v>
      </c>
      <c r="G714" t="s">
        <v>26</v>
      </c>
      <c r="H714" t="s">
        <v>51</v>
      </c>
      <c r="I714">
        <v>5</v>
      </c>
      <c r="J714">
        <v>2</v>
      </c>
      <c r="K714" t="s">
        <v>81</v>
      </c>
      <c r="L714">
        <v>4</v>
      </c>
      <c r="M714">
        <v>1</v>
      </c>
      <c r="N714" t="s">
        <v>113</v>
      </c>
      <c r="O714" t="s">
        <v>30</v>
      </c>
      <c r="P714">
        <v>11</v>
      </c>
      <c r="Q714">
        <v>9</v>
      </c>
      <c r="R714">
        <v>14</v>
      </c>
      <c r="S714">
        <v>0</v>
      </c>
      <c r="T714" t="s">
        <v>31</v>
      </c>
      <c r="U714" t="b">
        <v>1</v>
      </c>
      <c r="V714">
        <v>36</v>
      </c>
      <c r="W714">
        <v>4</v>
      </c>
    </row>
    <row r="715" spans="1:23" x14ac:dyDescent="0.3">
      <c r="A715">
        <v>2550</v>
      </c>
      <c r="B715" t="s">
        <v>49</v>
      </c>
      <c r="C715">
        <v>38</v>
      </c>
      <c r="D715" t="s">
        <v>37</v>
      </c>
      <c r="E715" t="s">
        <v>25</v>
      </c>
      <c r="F715">
        <v>15</v>
      </c>
      <c r="G715" t="s">
        <v>34</v>
      </c>
      <c r="H715" t="s">
        <v>27</v>
      </c>
      <c r="I715">
        <v>3</v>
      </c>
      <c r="J715">
        <v>2</v>
      </c>
      <c r="K715" t="s">
        <v>106</v>
      </c>
      <c r="L715">
        <v>4</v>
      </c>
      <c r="M715">
        <v>1</v>
      </c>
      <c r="N715" t="s">
        <v>64</v>
      </c>
      <c r="O715" t="s">
        <v>48</v>
      </c>
      <c r="P715">
        <v>24</v>
      </c>
      <c r="Q715">
        <v>5</v>
      </c>
      <c r="R715">
        <v>15</v>
      </c>
      <c r="S715">
        <v>0</v>
      </c>
      <c r="T715" t="s">
        <v>31</v>
      </c>
      <c r="U715" t="b">
        <v>0</v>
      </c>
      <c r="V715" t="s">
        <v>136</v>
      </c>
      <c r="W715">
        <v>4</v>
      </c>
    </row>
    <row r="716" spans="1:23" x14ac:dyDescent="0.3">
      <c r="A716">
        <v>2552</v>
      </c>
      <c r="B716" t="s">
        <v>33</v>
      </c>
      <c r="C716">
        <v>24</v>
      </c>
      <c r="D716" t="s">
        <v>24</v>
      </c>
      <c r="E716" t="s">
        <v>25</v>
      </c>
      <c r="F716">
        <v>2</v>
      </c>
      <c r="G716" t="s">
        <v>39</v>
      </c>
      <c r="H716" t="s">
        <v>45</v>
      </c>
      <c r="I716">
        <v>1</v>
      </c>
      <c r="J716">
        <v>1</v>
      </c>
      <c r="K716" t="s">
        <v>97</v>
      </c>
      <c r="L716">
        <v>1</v>
      </c>
      <c r="M716">
        <v>1</v>
      </c>
      <c r="N716" t="s">
        <v>117</v>
      </c>
      <c r="O716" t="s">
        <v>48</v>
      </c>
      <c r="P716">
        <v>12</v>
      </c>
      <c r="Q716">
        <v>0</v>
      </c>
      <c r="R716">
        <v>12</v>
      </c>
      <c r="S716">
        <v>0</v>
      </c>
      <c r="T716" t="s">
        <v>31</v>
      </c>
      <c r="U716" t="b">
        <v>0</v>
      </c>
      <c r="V716">
        <v>31</v>
      </c>
      <c r="W716">
        <v>4</v>
      </c>
    </row>
    <row r="717" spans="1:23" x14ac:dyDescent="0.3">
      <c r="A717">
        <v>2556</v>
      </c>
      <c r="B717" t="s">
        <v>23</v>
      </c>
      <c r="C717">
        <v>47</v>
      </c>
      <c r="D717" t="s">
        <v>24</v>
      </c>
      <c r="E717" t="s">
        <v>25</v>
      </c>
      <c r="F717">
        <v>7</v>
      </c>
      <c r="G717" t="s">
        <v>55</v>
      </c>
      <c r="H717" t="s">
        <v>27</v>
      </c>
      <c r="I717">
        <v>4</v>
      </c>
      <c r="J717">
        <v>2</v>
      </c>
      <c r="K717" t="s">
        <v>137</v>
      </c>
      <c r="L717">
        <v>4</v>
      </c>
      <c r="M717">
        <v>1</v>
      </c>
      <c r="N717">
        <v>6</v>
      </c>
      <c r="O717" t="s">
        <v>42</v>
      </c>
      <c r="P717">
        <v>15</v>
      </c>
      <c r="Q717">
        <v>8</v>
      </c>
      <c r="R717">
        <v>10</v>
      </c>
      <c r="S717">
        <v>0</v>
      </c>
      <c r="T717" t="s">
        <v>31</v>
      </c>
      <c r="U717" t="b">
        <v>0</v>
      </c>
      <c r="V717" t="s">
        <v>32</v>
      </c>
      <c r="W717">
        <v>4</v>
      </c>
    </row>
    <row r="718" spans="1:23" x14ac:dyDescent="0.3">
      <c r="A718">
        <v>2559</v>
      </c>
      <c r="B718" t="s">
        <v>33</v>
      </c>
      <c r="C718">
        <v>23</v>
      </c>
      <c r="D718" t="s">
        <v>37</v>
      </c>
      <c r="E718" t="s">
        <v>38</v>
      </c>
      <c r="F718">
        <v>1</v>
      </c>
      <c r="G718" t="s">
        <v>55</v>
      </c>
      <c r="H718" t="s">
        <v>27</v>
      </c>
      <c r="I718">
        <v>5</v>
      </c>
      <c r="J718">
        <v>5</v>
      </c>
      <c r="K718" t="s">
        <v>78</v>
      </c>
      <c r="L718">
        <v>3</v>
      </c>
      <c r="M718">
        <v>1</v>
      </c>
      <c r="N718" t="s">
        <v>151</v>
      </c>
      <c r="O718" t="s">
        <v>42</v>
      </c>
      <c r="P718">
        <v>7</v>
      </c>
      <c r="Q718">
        <v>0</v>
      </c>
      <c r="R718">
        <v>29</v>
      </c>
      <c r="S718">
        <v>0</v>
      </c>
      <c r="T718" t="s">
        <v>31</v>
      </c>
      <c r="U718" t="b">
        <v>0</v>
      </c>
      <c r="V718" t="s">
        <v>43</v>
      </c>
      <c r="W718">
        <v>4</v>
      </c>
    </row>
    <row r="719" spans="1:23" x14ac:dyDescent="0.3">
      <c r="A719">
        <v>2561</v>
      </c>
      <c r="B719" t="s">
        <v>23</v>
      </c>
      <c r="C719">
        <v>27</v>
      </c>
      <c r="D719" t="s">
        <v>37</v>
      </c>
      <c r="E719" t="s">
        <v>44</v>
      </c>
      <c r="F719">
        <v>5</v>
      </c>
      <c r="G719" t="s">
        <v>26</v>
      </c>
      <c r="H719" t="s">
        <v>27</v>
      </c>
      <c r="I719">
        <v>5</v>
      </c>
      <c r="J719">
        <v>5</v>
      </c>
      <c r="K719" t="s">
        <v>81</v>
      </c>
      <c r="L719">
        <v>5</v>
      </c>
      <c r="M719">
        <v>1</v>
      </c>
      <c r="N719" t="s">
        <v>79</v>
      </c>
      <c r="O719" t="s">
        <v>48</v>
      </c>
      <c r="P719">
        <v>14</v>
      </c>
      <c r="Q719">
        <v>1</v>
      </c>
      <c r="R719">
        <v>5</v>
      </c>
      <c r="S719">
        <v>0</v>
      </c>
      <c r="T719" t="s">
        <v>31</v>
      </c>
      <c r="U719" t="b">
        <v>0</v>
      </c>
      <c r="V719" t="s">
        <v>92</v>
      </c>
      <c r="W719">
        <v>4</v>
      </c>
    </row>
    <row r="720" spans="1:23" x14ac:dyDescent="0.3">
      <c r="A720">
        <v>2562</v>
      </c>
      <c r="B720" t="s">
        <v>33</v>
      </c>
      <c r="C720">
        <v>29</v>
      </c>
      <c r="D720" t="s">
        <v>37</v>
      </c>
      <c r="E720" t="s">
        <v>44</v>
      </c>
      <c r="F720">
        <v>4</v>
      </c>
      <c r="G720" t="s">
        <v>39</v>
      </c>
      <c r="H720" t="s">
        <v>27</v>
      </c>
      <c r="I720">
        <v>2</v>
      </c>
      <c r="J720">
        <v>5</v>
      </c>
      <c r="K720" t="s">
        <v>72</v>
      </c>
      <c r="L720">
        <v>2</v>
      </c>
      <c r="M720">
        <v>1</v>
      </c>
      <c r="N720" t="s">
        <v>76</v>
      </c>
      <c r="O720" t="s">
        <v>77</v>
      </c>
      <c r="P720">
        <v>1</v>
      </c>
      <c r="Q720">
        <v>2</v>
      </c>
      <c r="R720">
        <v>10</v>
      </c>
      <c r="S720">
        <v>0</v>
      </c>
      <c r="T720" t="s">
        <v>31</v>
      </c>
      <c r="U720" t="b">
        <v>0</v>
      </c>
      <c r="V720">
        <v>22</v>
      </c>
      <c r="W720">
        <v>4</v>
      </c>
    </row>
    <row r="721" spans="1:23" x14ac:dyDescent="0.3">
      <c r="A721">
        <v>2569</v>
      </c>
      <c r="B721" t="s">
        <v>49</v>
      </c>
      <c r="C721">
        <v>35</v>
      </c>
      <c r="D721" t="s">
        <v>37</v>
      </c>
      <c r="E721" t="s">
        <v>69</v>
      </c>
      <c r="F721">
        <v>2</v>
      </c>
      <c r="G721" t="s">
        <v>55</v>
      </c>
      <c r="H721" t="s">
        <v>51</v>
      </c>
      <c r="I721">
        <v>1</v>
      </c>
      <c r="J721">
        <v>3</v>
      </c>
      <c r="K721" t="s">
        <v>116</v>
      </c>
      <c r="L721">
        <v>1</v>
      </c>
      <c r="M721">
        <v>4</v>
      </c>
      <c r="N721" t="s">
        <v>158</v>
      </c>
      <c r="O721" t="s">
        <v>30</v>
      </c>
      <c r="P721">
        <v>17</v>
      </c>
      <c r="Q721">
        <v>4</v>
      </c>
      <c r="R721">
        <v>22</v>
      </c>
      <c r="S721">
        <v>7</v>
      </c>
      <c r="T721" t="s">
        <v>31</v>
      </c>
      <c r="U721" t="b">
        <v>0</v>
      </c>
      <c r="V721">
        <v>41</v>
      </c>
      <c r="W721">
        <v>4</v>
      </c>
    </row>
    <row r="722" spans="1:23" x14ac:dyDescent="0.3">
      <c r="A722">
        <v>2579</v>
      </c>
      <c r="B722" t="s">
        <v>23</v>
      </c>
      <c r="C722">
        <v>36</v>
      </c>
      <c r="D722" t="s">
        <v>37</v>
      </c>
      <c r="E722" t="s">
        <v>25</v>
      </c>
      <c r="F722">
        <v>3</v>
      </c>
      <c r="G722" t="s">
        <v>105</v>
      </c>
      <c r="H722" t="s">
        <v>51</v>
      </c>
      <c r="I722">
        <v>5</v>
      </c>
      <c r="J722">
        <v>3</v>
      </c>
      <c r="K722">
        <v>2</v>
      </c>
      <c r="L722">
        <v>3</v>
      </c>
      <c r="M722">
        <v>3</v>
      </c>
      <c r="N722" t="s">
        <v>53</v>
      </c>
      <c r="O722" t="s">
        <v>30</v>
      </c>
      <c r="P722">
        <v>12</v>
      </c>
      <c r="Q722">
        <v>4</v>
      </c>
      <c r="R722">
        <v>10</v>
      </c>
      <c r="S722">
        <v>0</v>
      </c>
      <c r="T722" t="s">
        <v>31</v>
      </c>
      <c r="U722" t="b">
        <v>0</v>
      </c>
      <c r="V722" t="s">
        <v>82</v>
      </c>
      <c r="W722">
        <v>4</v>
      </c>
    </row>
    <row r="723" spans="1:23" x14ac:dyDescent="0.3">
      <c r="A723">
        <v>2584</v>
      </c>
      <c r="B723" t="s">
        <v>49</v>
      </c>
      <c r="C723">
        <v>44</v>
      </c>
      <c r="D723" t="s">
        <v>37</v>
      </c>
      <c r="E723" t="s">
        <v>25</v>
      </c>
      <c r="F723">
        <v>22</v>
      </c>
      <c r="G723" t="s">
        <v>26</v>
      </c>
      <c r="H723" t="s">
        <v>27</v>
      </c>
      <c r="I723">
        <v>2</v>
      </c>
      <c r="J723">
        <v>4</v>
      </c>
      <c r="K723" t="s">
        <v>104</v>
      </c>
      <c r="L723">
        <v>1</v>
      </c>
      <c r="M723">
        <v>1</v>
      </c>
      <c r="N723" t="s">
        <v>94</v>
      </c>
      <c r="O723" t="s">
        <v>65</v>
      </c>
      <c r="P723">
        <v>2</v>
      </c>
      <c r="Q723">
        <v>7</v>
      </c>
      <c r="R723">
        <v>11</v>
      </c>
      <c r="S723">
        <v>0</v>
      </c>
      <c r="T723" t="s">
        <v>31</v>
      </c>
      <c r="U723" t="b">
        <v>0</v>
      </c>
      <c r="V723">
        <v>41</v>
      </c>
      <c r="W723">
        <v>4</v>
      </c>
    </row>
    <row r="724" spans="1:23" x14ac:dyDescent="0.3">
      <c r="A724">
        <v>2586</v>
      </c>
      <c r="B724" t="s">
        <v>23</v>
      </c>
      <c r="C724">
        <v>34</v>
      </c>
      <c r="D724" t="s">
        <v>88</v>
      </c>
      <c r="E724" t="s">
        <v>69</v>
      </c>
      <c r="F724">
        <v>12</v>
      </c>
      <c r="G724" t="s">
        <v>34</v>
      </c>
      <c r="H724" t="s">
        <v>51</v>
      </c>
      <c r="I724">
        <v>5</v>
      </c>
      <c r="J724">
        <v>5</v>
      </c>
      <c r="K724">
        <v>0</v>
      </c>
      <c r="L724">
        <v>5</v>
      </c>
      <c r="M724">
        <v>1</v>
      </c>
      <c r="N724" t="s">
        <v>122</v>
      </c>
      <c r="O724" t="s">
        <v>65</v>
      </c>
      <c r="P724">
        <v>9</v>
      </c>
      <c r="Q724">
        <v>4</v>
      </c>
      <c r="R724">
        <v>23</v>
      </c>
      <c r="S724">
        <v>2</v>
      </c>
      <c r="T724" t="s">
        <v>31</v>
      </c>
      <c r="U724" t="b">
        <v>0</v>
      </c>
      <c r="V724">
        <v>46</v>
      </c>
      <c r="W724">
        <v>4</v>
      </c>
    </row>
    <row r="725" spans="1:23" x14ac:dyDescent="0.3">
      <c r="A725">
        <v>2587</v>
      </c>
      <c r="B725" t="s">
        <v>33</v>
      </c>
      <c r="C725">
        <v>29</v>
      </c>
      <c r="D725" t="s">
        <v>37</v>
      </c>
      <c r="E725" t="s">
        <v>44</v>
      </c>
      <c r="F725">
        <v>7</v>
      </c>
      <c r="G725" t="s">
        <v>34</v>
      </c>
      <c r="H725" t="s">
        <v>27</v>
      </c>
      <c r="I725">
        <v>4</v>
      </c>
      <c r="J725">
        <v>3</v>
      </c>
      <c r="K725" t="s">
        <v>115</v>
      </c>
      <c r="L725">
        <v>3</v>
      </c>
      <c r="M725">
        <v>1</v>
      </c>
      <c r="N725" t="s">
        <v>47</v>
      </c>
      <c r="O725" t="s">
        <v>30</v>
      </c>
      <c r="P725">
        <v>24</v>
      </c>
      <c r="Q725">
        <v>2</v>
      </c>
      <c r="R725">
        <v>5</v>
      </c>
      <c r="S725">
        <v>0</v>
      </c>
      <c r="T725" t="s">
        <v>31</v>
      </c>
      <c r="U725" t="b">
        <v>0</v>
      </c>
      <c r="V725" t="s">
        <v>62</v>
      </c>
      <c r="W725">
        <v>4</v>
      </c>
    </row>
    <row r="726" spans="1:23" x14ac:dyDescent="0.3">
      <c r="A726">
        <v>2588</v>
      </c>
      <c r="B726" t="s">
        <v>33</v>
      </c>
      <c r="C726">
        <v>44</v>
      </c>
      <c r="D726" t="s">
        <v>24</v>
      </c>
      <c r="E726" t="s">
        <v>69</v>
      </c>
      <c r="F726">
        <v>13</v>
      </c>
      <c r="G726" t="s">
        <v>34</v>
      </c>
      <c r="H726" t="s">
        <v>27</v>
      </c>
      <c r="I726">
        <v>4</v>
      </c>
      <c r="J726">
        <v>1</v>
      </c>
      <c r="K726" t="s">
        <v>97</v>
      </c>
      <c r="L726">
        <v>3</v>
      </c>
      <c r="M726">
        <v>1</v>
      </c>
      <c r="N726" t="s">
        <v>126</v>
      </c>
      <c r="O726" t="s">
        <v>48</v>
      </c>
      <c r="P726">
        <v>10</v>
      </c>
      <c r="Q726">
        <v>7</v>
      </c>
      <c r="R726">
        <v>20</v>
      </c>
      <c r="S726">
        <v>3</v>
      </c>
      <c r="T726" t="s">
        <v>31</v>
      </c>
      <c r="U726" t="b">
        <v>0</v>
      </c>
      <c r="V726" t="s">
        <v>123</v>
      </c>
      <c r="W726">
        <v>4</v>
      </c>
    </row>
    <row r="727" spans="1:23" x14ac:dyDescent="0.3">
      <c r="A727">
        <v>2590</v>
      </c>
      <c r="B727" t="s">
        <v>33</v>
      </c>
      <c r="C727">
        <v>28</v>
      </c>
      <c r="D727" t="s">
        <v>37</v>
      </c>
      <c r="E727" t="s">
        <v>44</v>
      </c>
      <c r="F727">
        <v>6</v>
      </c>
      <c r="G727" t="s">
        <v>66</v>
      </c>
      <c r="H727" t="s">
        <v>27</v>
      </c>
      <c r="I727">
        <v>1</v>
      </c>
      <c r="J727">
        <v>5</v>
      </c>
      <c r="K727">
        <v>2</v>
      </c>
      <c r="L727">
        <v>2</v>
      </c>
      <c r="M727">
        <v>1</v>
      </c>
      <c r="N727">
        <v>7</v>
      </c>
      <c r="O727" t="s">
        <v>48</v>
      </c>
      <c r="P727">
        <v>20</v>
      </c>
      <c r="Q727">
        <v>2</v>
      </c>
      <c r="R727">
        <v>5</v>
      </c>
      <c r="S727">
        <v>0</v>
      </c>
      <c r="T727" t="s">
        <v>31</v>
      </c>
      <c r="U727" t="b">
        <v>0</v>
      </c>
      <c r="V727">
        <v>23</v>
      </c>
      <c r="W727">
        <v>4</v>
      </c>
    </row>
    <row r="728" spans="1:23" x14ac:dyDescent="0.3">
      <c r="A728">
        <v>2592</v>
      </c>
      <c r="B728" t="s">
        <v>23</v>
      </c>
      <c r="C728">
        <v>29</v>
      </c>
      <c r="D728" t="s">
        <v>37</v>
      </c>
      <c r="E728" t="s">
        <v>44</v>
      </c>
      <c r="F728">
        <v>7</v>
      </c>
      <c r="G728" t="s">
        <v>26</v>
      </c>
      <c r="H728" t="s">
        <v>45</v>
      </c>
      <c r="I728">
        <v>3</v>
      </c>
      <c r="J728">
        <v>1</v>
      </c>
      <c r="K728" t="s">
        <v>46</v>
      </c>
      <c r="L728">
        <v>2</v>
      </c>
      <c r="M728">
        <v>2</v>
      </c>
      <c r="N728" t="s">
        <v>120</v>
      </c>
      <c r="O728" t="s">
        <v>65</v>
      </c>
      <c r="P728">
        <v>7</v>
      </c>
      <c r="Q728">
        <v>2</v>
      </c>
      <c r="R728">
        <v>8</v>
      </c>
      <c r="S728">
        <v>0</v>
      </c>
      <c r="T728" t="s">
        <v>31</v>
      </c>
      <c r="U728" t="b">
        <v>0</v>
      </c>
      <c r="V728" t="s">
        <v>62</v>
      </c>
      <c r="W728">
        <v>4</v>
      </c>
    </row>
    <row r="729" spans="1:23" x14ac:dyDescent="0.3">
      <c r="A729">
        <v>2602</v>
      </c>
      <c r="B729" t="s">
        <v>23</v>
      </c>
      <c r="C729">
        <v>23</v>
      </c>
      <c r="D729" t="s">
        <v>37</v>
      </c>
      <c r="E729" t="s">
        <v>38</v>
      </c>
      <c r="F729">
        <v>1</v>
      </c>
      <c r="G729" t="s">
        <v>50</v>
      </c>
      <c r="H729" t="s">
        <v>27</v>
      </c>
      <c r="I729">
        <v>3</v>
      </c>
      <c r="J729">
        <v>3</v>
      </c>
      <c r="K729" t="s">
        <v>35</v>
      </c>
      <c r="L729">
        <v>4</v>
      </c>
      <c r="M729">
        <v>1</v>
      </c>
      <c r="N729" t="s">
        <v>120</v>
      </c>
      <c r="O729" t="s">
        <v>30</v>
      </c>
      <c r="P729">
        <v>27</v>
      </c>
      <c r="Q729">
        <v>0</v>
      </c>
      <c r="R729">
        <v>25</v>
      </c>
      <c r="S729">
        <v>0</v>
      </c>
      <c r="T729" t="s">
        <v>31</v>
      </c>
      <c r="U729" t="b">
        <v>0</v>
      </c>
      <c r="V729" t="s">
        <v>43</v>
      </c>
      <c r="W729">
        <v>4</v>
      </c>
    </row>
    <row r="730" spans="1:23" x14ac:dyDescent="0.3">
      <c r="A730">
        <v>2604</v>
      </c>
      <c r="B730" t="s">
        <v>33</v>
      </c>
      <c r="C730">
        <v>35</v>
      </c>
      <c r="D730" t="s">
        <v>24</v>
      </c>
      <c r="E730" t="s">
        <v>25</v>
      </c>
      <c r="F730">
        <v>13</v>
      </c>
      <c r="G730" t="s">
        <v>39</v>
      </c>
      <c r="H730" t="s">
        <v>27</v>
      </c>
      <c r="I730">
        <v>4</v>
      </c>
      <c r="J730">
        <v>4</v>
      </c>
      <c r="K730" t="s">
        <v>78</v>
      </c>
      <c r="L730">
        <v>3</v>
      </c>
      <c r="M730">
        <v>1</v>
      </c>
      <c r="N730" t="s">
        <v>107</v>
      </c>
      <c r="O730" t="s">
        <v>30</v>
      </c>
      <c r="P730">
        <v>17</v>
      </c>
      <c r="Q730">
        <v>4</v>
      </c>
      <c r="R730">
        <v>10</v>
      </c>
      <c r="S730">
        <v>0</v>
      </c>
      <c r="T730" t="s">
        <v>31</v>
      </c>
      <c r="U730" t="b">
        <v>0</v>
      </c>
      <c r="V730" t="s">
        <v>132</v>
      </c>
      <c r="W730">
        <v>4</v>
      </c>
    </row>
    <row r="731" spans="1:23" x14ac:dyDescent="0.3">
      <c r="A731">
        <v>2609</v>
      </c>
      <c r="B731" t="s">
        <v>23</v>
      </c>
      <c r="C731">
        <v>23</v>
      </c>
      <c r="D731" t="s">
        <v>37</v>
      </c>
      <c r="E731" t="s">
        <v>38</v>
      </c>
      <c r="F731">
        <v>1</v>
      </c>
      <c r="G731" t="s">
        <v>70</v>
      </c>
      <c r="H731" t="s">
        <v>45</v>
      </c>
      <c r="I731">
        <v>1</v>
      </c>
      <c r="J731">
        <v>5</v>
      </c>
      <c r="K731" t="s">
        <v>93</v>
      </c>
      <c r="L731">
        <v>3</v>
      </c>
      <c r="M731">
        <v>1</v>
      </c>
      <c r="N731" t="s">
        <v>41</v>
      </c>
      <c r="O731" t="s">
        <v>77</v>
      </c>
      <c r="P731">
        <v>2</v>
      </c>
      <c r="Q731">
        <v>0</v>
      </c>
      <c r="R731">
        <v>25</v>
      </c>
      <c r="S731">
        <v>0</v>
      </c>
      <c r="T731" t="s">
        <v>31</v>
      </c>
      <c r="U731" t="b">
        <v>0</v>
      </c>
      <c r="V731" t="s">
        <v>43</v>
      </c>
      <c r="W731">
        <v>4</v>
      </c>
    </row>
    <row r="732" spans="1:23" x14ac:dyDescent="0.3">
      <c r="A732">
        <v>2612</v>
      </c>
      <c r="B732" t="s">
        <v>49</v>
      </c>
      <c r="C732">
        <v>39</v>
      </c>
      <c r="D732" t="s">
        <v>37</v>
      </c>
      <c r="E732" t="s">
        <v>69</v>
      </c>
      <c r="F732">
        <v>15</v>
      </c>
      <c r="G732" t="s">
        <v>34</v>
      </c>
      <c r="H732" t="s">
        <v>27</v>
      </c>
      <c r="I732">
        <v>5</v>
      </c>
      <c r="J732">
        <v>1</v>
      </c>
      <c r="K732" t="s">
        <v>40</v>
      </c>
      <c r="L732">
        <v>4</v>
      </c>
      <c r="M732">
        <v>1</v>
      </c>
      <c r="N732" t="s">
        <v>58</v>
      </c>
      <c r="O732" t="s">
        <v>65</v>
      </c>
      <c r="P732">
        <v>6</v>
      </c>
      <c r="Q732">
        <v>5</v>
      </c>
      <c r="R732">
        <v>20</v>
      </c>
      <c r="S732">
        <v>6</v>
      </c>
      <c r="T732" t="s">
        <v>31</v>
      </c>
      <c r="U732" t="b">
        <v>0</v>
      </c>
      <c r="V732" t="s">
        <v>144</v>
      </c>
      <c r="W732">
        <v>4</v>
      </c>
    </row>
    <row r="733" spans="1:23" x14ac:dyDescent="0.3">
      <c r="A733">
        <v>2614</v>
      </c>
      <c r="B733" t="s">
        <v>23</v>
      </c>
      <c r="C733">
        <v>34</v>
      </c>
      <c r="D733" t="s">
        <v>24</v>
      </c>
      <c r="E733" t="s">
        <v>69</v>
      </c>
      <c r="F733">
        <v>12</v>
      </c>
      <c r="G733" t="s">
        <v>66</v>
      </c>
      <c r="H733" t="s">
        <v>45</v>
      </c>
      <c r="I733">
        <v>5</v>
      </c>
      <c r="J733">
        <v>1</v>
      </c>
      <c r="K733" t="s">
        <v>104</v>
      </c>
      <c r="L733">
        <v>2</v>
      </c>
      <c r="M733">
        <v>1</v>
      </c>
      <c r="N733" t="s">
        <v>86</v>
      </c>
      <c r="O733" t="s">
        <v>30</v>
      </c>
      <c r="P733">
        <v>20</v>
      </c>
      <c r="Q733">
        <v>4</v>
      </c>
      <c r="R733">
        <v>19</v>
      </c>
      <c r="S733">
        <v>3</v>
      </c>
      <c r="T733" t="s">
        <v>31</v>
      </c>
      <c r="U733" t="b">
        <v>0</v>
      </c>
      <c r="V733">
        <v>46</v>
      </c>
      <c r="W733">
        <v>4</v>
      </c>
    </row>
    <row r="734" spans="1:23" x14ac:dyDescent="0.3">
      <c r="A734">
        <v>2615</v>
      </c>
      <c r="B734" t="s">
        <v>23</v>
      </c>
      <c r="C734">
        <v>36</v>
      </c>
      <c r="D734" t="s">
        <v>24</v>
      </c>
      <c r="E734" t="s">
        <v>25</v>
      </c>
      <c r="F734">
        <v>7</v>
      </c>
      <c r="G734" t="s">
        <v>26</v>
      </c>
      <c r="H734" t="s">
        <v>27</v>
      </c>
      <c r="I734">
        <v>5</v>
      </c>
      <c r="J734">
        <v>2</v>
      </c>
      <c r="K734" t="s">
        <v>145</v>
      </c>
      <c r="L734">
        <v>4</v>
      </c>
      <c r="M734">
        <v>1</v>
      </c>
      <c r="N734" t="s">
        <v>120</v>
      </c>
      <c r="O734" t="s">
        <v>30</v>
      </c>
      <c r="P734">
        <v>13</v>
      </c>
      <c r="Q734">
        <v>4</v>
      </c>
      <c r="R734">
        <v>13</v>
      </c>
      <c r="S734">
        <v>0</v>
      </c>
      <c r="T734" t="s">
        <v>31</v>
      </c>
      <c r="U734" t="b">
        <v>0</v>
      </c>
      <c r="V734" t="s">
        <v>32</v>
      </c>
      <c r="W734">
        <v>4</v>
      </c>
    </row>
    <row r="735" spans="1:23" x14ac:dyDescent="0.3">
      <c r="A735">
        <v>2618</v>
      </c>
      <c r="B735" t="s">
        <v>33</v>
      </c>
      <c r="C735">
        <v>24</v>
      </c>
      <c r="D735" t="s">
        <v>37</v>
      </c>
      <c r="E735" t="s">
        <v>69</v>
      </c>
      <c r="F735">
        <v>2</v>
      </c>
      <c r="G735" t="s">
        <v>50</v>
      </c>
      <c r="H735" t="s">
        <v>27</v>
      </c>
      <c r="I735">
        <v>4</v>
      </c>
      <c r="J735">
        <v>4</v>
      </c>
      <c r="K735" t="s">
        <v>139</v>
      </c>
      <c r="L735">
        <v>5</v>
      </c>
      <c r="M735">
        <v>1</v>
      </c>
      <c r="N735">
        <v>7</v>
      </c>
      <c r="O735" t="s">
        <v>65</v>
      </c>
      <c r="P735">
        <v>9</v>
      </c>
      <c r="Q735">
        <v>0</v>
      </c>
      <c r="R735">
        <v>15</v>
      </c>
      <c r="S735">
        <v>3</v>
      </c>
      <c r="T735" t="s">
        <v>31</v>
      </c>
      <c r="U735" t="b">
        <v>1</v>
      </c>
      <c r="V735">
        <v>41</v>
      </c>
      <c r="W735">
        <v>4</v>
      </c>
    </row>
    <row r="736" spans="1:23" x14ac:dyDescent="0.3">
      <c r="A736">
        <v>2619</v>
      </c>
      <c r="B736" t="s">
        <v>33</v>
      </c>
      <c r="C736">
        <v>25</v>
      </c>
      <c r="D736" t="s">
        <v>37</v>
      </c>
      <c r="E736" t="s">
        <v>44</v>
      </c>
      <c r="F736">
        <v>3</v>
      </c>
      <c r="G736" t="s">
        <v>26</v>
      </c>
      <c r="H736" t="s">
        <v>27</v>
      </c>
      <c r="I736">
        <v>2</v>
      </c>
      <c r="J736">
        <v>5</v>
      </c>
      <c r="K736" t="s">
        <v>133</v>
      </c>
      <c r="L736">
        <v>1</v>
      </c>
      <c r="M736">
        <v>1</v>
      </c>
      <c r="N736" t="s">
        <v>157</v>
      </c>
      <c r="O736" t="s">
        <v>48</v>
      </c>
      <c r="P736">
        <v>9</v>
      </c>
      <c r="Q736">
        <v>1</v>
      </c>
      <c r="R736">
        <v>8</v>
      </c>
      <c r="S736">
        <v>0</v>
      </c>
      <c r="T736" t="s">
        <v>31</v>
      </c>
      <c r="U736" t="b">
        <v>0</v>
      </c>
      <c r="V736" t="s">
        <v>99</v>
      </c>
      <c r="W736">
        <v>4</v>
      </c>
    </row>
    <row r="737" spans="1:23" x14ac:dyDescent="0.3">
      <c r="A737">
        <v>2622</v>
      </c>
      <c r="B737" t="s">
        <v>23</v>
      </c>
      <c r="C737">
        <v>36</v>
      </c>
      <c r="D737" t="s">
        <v>37</v>
      </c>
      <c r="E737" t="s">
        <v>25</v>
      </c>
      <c r="F737">
        <v>14</v>
      </c>
      <c r="G737" t="s">
        <v>55</v>
      </c>
      <c r="H737" t="s">
        <v>27</v>
      </c>
      <c r="I737">
        <v>5</v>
      </c>
      <c r="J737">
        <v>3</v>
      </c>
      <c r="K737">
        <v>0</v>
      </c>
      <c r="L737">
        <v>2</v>
      </c>
      <c r="M737">
        <v>2</v>
      </c>
      <c r="N737" t="s">
        <v>96</v>
      </c>
      <c r="O737" t="s">
        <v>42</v>
      </c>
      <c r="P737">
        <v>12</v>
      </c>
      <c r="Q737">
        <v>4</v>
      </c>
      <c r="R737">
        <v>13</v>
      </c>
      <c r="S737">
        <v>0</v>
      </c>
      <c r="T737" t="s">
        <v>31</v>
      </c>
      <c r="U737" t="b">
        <v>1</v>
      </c>
      <c r="V737">
        <v>37</v>
      </c>
      <c r="W737">
        <v>4</v>
      </c>
    </row>
    <row r="738" spans="1:23" x14ac:dyDescent="0.3">
      <c r="A738">
        <v>2623</v>
      </c>
      <c r="B738" t="s">
        <v>23</v>
      </c>
      <c r="C738">
        <v>22</v>
      </c>
      <c r="D738" t="s">
        <v>37</v>
      </c>
      <c r="E738" t="s">
        <v>38</v>
      </c>
      <c r="F738">
        <v>0</v>
      </c>
      <c r="G738" t="s">
        <v>26</v>
      </c>
      <c r="H738" t="s">
        <v>51</v>
      </c>
      <c r="I738">
        <v>3</v>
      </c>
      <c r="J738">
        <v>5</v>
      </c>
      <c r="K738" t="s">
        <v>72</v>
      </c>
      <c r="L738">
        <v>3</v>
      </c>
      <c r="M738">
        <v>1</v>
      </c>
      <c r="N738" t="s">
        <v>107</v>
      </c>
      <c r="O738" t="s">
        <v>30</v>
      </c>
      <c r="P738">
        <v>8</v>
      </c>
      <c r="Q738">
        <v>0</v>
      </c>
      <c r="R738">
        <v>22</v>
      </c>
      <c r="S738">
        <v>0</v>
      </c>
      <c r="T738" t="s">
        <v>31</v>
      </c>
      <c r="U738" t="b">
        <v>1</v>
      </c>
      <c r="V738">
        <v>10</v>
      </c>
      <c r="W738">
        <v>4</v>
      </c>
    </row>
    <row r="739" spans="1:23" x14ac:dyDescent="0.3">
      <c r="A739">
        <v>2624</v>
      </c>
      <c r="B739" t="s">
        <v>33</v>
      </c>
      <c r="C739">
        <v>40</v>
      </c>
      <c r="D739" t="s">
        <v>88</v>
      </c>
      <c r="E739" t="s">
        <v>25</v>
      </c>
      <c r="F739">
        <v>12</v>
      </c>
      <c r="G739" t="s">
        <v>55</v>
      </c>
      <c r="H739" t="s">
        <v>51</v>
      </c>
      <c r="I739">
        <v>2</v>
      </c>
      <c r="J739">
        <v>2</v>
      </c>
      <c r="K739" t="s">
        <v>60</v>
      </c>
      <c r="L739">
        <v>2</v>
      </c>
      <c r="M739">
        <v>1</v>
      </c>
      <c r="N739" t="s">
        <v>120</v>
      </c>
      <c r="O739" t="s">
        <v>30</v>
      </c>
      <c r="P739">
        <v>28</v>
      </c>
      <c r="Q739">
        <v>6</v>
      </c>
      <c r="R739">
        <v>14</v>
      </c>
      <c r="S739">
        <v>0</v>
      </c>
      <c r="T739" t="s">
        <v>31</v>
      </c>
      <c r="U739" t="b">
        <v>0</v>
      </c>
      <c r="V739">
        <v>36</v>
      </c>
      <c r="W739">
        <v>4</v>
      </c>
    </row>
    <row r="740" spans="1:23" x14ac:dyDescent="0.3">
      <c r="A740">
        <v>2630</v>
      </c>
      <c r="B740" t="s">
        <v>23</v>
      </c>
      <c r="C740">
        <v>37</v>
      </c>
      <c r="D740" t="s">
        <v>24</v>
      </c>
      <c r="E740" t="s">
        <v>25</v>
      </c>
      <c r="F740">
        <v>15</v>
      </c>
      <c r="G740" t="s">
        <v>39</v>
      </c>
      <c r="H740" t="s">
        <v>27</v>
      </c>
      <c r="I740">
        <v>1</v>
      </c>
      <c r="J740">
        <v>2</v>
      </c>
      <c r="K740" t="s">
        <v>46</v>
      </c>
      <c r="L740">
        <v>1</v>
      </c>
      <c r="M740">
        <v>1</v>
      </c>
      <c r="N740" t="s">
        <v>74</v>
      </c>
      <c r="O740" t="s">
        <v>30</v>
      </c>
      <c r="P740">
        <v>19</v>
      </c>
      <c r="Q740">
        <v>5</v>
      </c>
      <c r="R740">
        <v>14</v>
      </c>
      <c r="S740">
        <v>0</v>
      </c>
      <c r="T740" t="s">
        <v>31</v>
      </c>
      <c r="U740" t="b">
        <v>0</v>
      </c>
      <c r="V740" t="s">
        <v>136</v>
      </c>
      <c r="W740">
        <v>4</v>
      </c>
    </row>
    <row r="741" spans="1:23" x14ac:dyDescent="0.3">
      <c r="A741">
        <v>2631</v>
      </c>
      <c r="B741" t="s">
        <v>33</v>
      </c>
      <c r="C741">
        <v>24</v>
      </c>
      <c r="D741" t="s">
        <v>37</v>
      </c>
      <c r="E741" t="s">
        <v>44</v>
      </c>
      <c r="F741">
        <v>2</v>
      </c>
      <c r="G741" t="s">
        <v>34</v>
      </c>
      <c r="H741" t="s">
        <v>27</v>
      </c>
      <c r="I741">
        <v>4</v>
      </c>
      <c r="J741">
        <v>4</v>
      </c>
      <c r="K741" t="s">
        <v>140</v>
      </c>
      <c r="L741">
        <v>3</v>
      </c>
      <c r="M741">
        <v>1</v>
      </c>
      <c r="N741" t="s">
        <v>151</v>
      </c>
      <c r="O741" t="s">
        <v>48</v>
      </c>
      <c r="P741">
        <v>16</v>
      </c>
      <c r="Q741">
        <v>0</v>
      </c>
      <c r="R741">
        <v>5</v>
      </c>
      <c r="S741">
        <v>0</v>
      </c>
      <c r="T741" t="s">
        <v>31</v>
      </c>
      <c r="U741" t="b">
        <v>0</v>
      </c>
      <c r="V741">
        <v>21</v>
      </c>
      <c r="W741">
        <v>4</v>
      </c>
    </row>
    <row r="742" spans="1:23" x14ac:dyDescent="0.3">
      <c r="A742">
        <v>2632</v>
      </c>
      <c r="B742" t="s">
        <v>23</v>
      </c>
      <c r="C742">
        <v>25</v>
      </c>
      <c r="D742" t="s">
        <v>37</v>
      </c>
      <c r="E742" t="s">
        <v>44</v>
      </c>
      <c r="F742">
        <v>3</v>
      </c>
      <c r="G742" t="s">
        <v>34</v>
      </c>
      <c r="H742" t="s">
        <v>27</v>
      </c>
      <c r="I742">
        <v>5</v>
      </c>
      <c r="J742">
        <v>2</v>
      </c>
      <c r="K742" t="s">
        <v>125</v>
      </c>
      <c r="L742">
        <v>5</v>
      </c>
      <c r="M742">
        <v>2</v>
      </c>
      <c r="N742" t="s">
        <v>71</v>
      </c>
      <c r="O742" t="s">
        <v>48</v>
      </c>
      <c r="P742">
        <v>19</v>
      </c>
      <c r="Q742">
        <v>1</v>
      </c>
      <c r="R742">
        <v>6</v>
      </c>
      <c r="S742">
        <v>0</v>
      </c>
      <c r="T742" t="s">
        <v>31</v>
      </c>
      <c r="U742" t="b">
        <v>0</v>
      </c>
      <c r="V742" t="s">
        <v>99</v>
      </c>
      <c r="W742">
        <v>4</v>
      </c>
    </row>
    <row r="743" spans="1:23" x14ac:dyDescent="0.3">
      <c r="A743">
        <v>2633</v>
      </c>
      <c r="B743" t="s">
        <v>23</v>
      </c>
      <c r="C743">
        <v>41</v>
      </c>
      <c r="D743" t="s">
        <v>24</v>
      </c>
      <c r="E743" t="s">
        <v>25</v>
      </c>
      <c r="F743">
        <v>19</v>
      </c>
      <c r="G743" t="s">
        <v>26</v>
      </c>
      <c r="H743" t="s">
        <v>27</v>
      </c>
      <c r="I743">
        <v>5</v>
      </c>
      <c r="J743">
        <v>2</v>
      </c>
      <c r="K743">
        <v>0</v>
      </c>
      <c r="L743">
        <v>1</v>
      </c>
      <c r="M743">
        <v>1</v>
      </c>
      <c r="N743" t="s">
        <v>107</v>
      </c>
      <c r="O743" t="s">
        <v>30</v>
      </c>
      <c r="P743">
        <v>10</v>
      </c>
      <c r="Q743">
        <v>6</v>
      </c>
      <c r="R743">
        <v>13</v>
      </c>
      <c r="S743">
        <v>0</v>
      </c>
      <c r="T743" t="s">
        <v>31</v>
      </c>
      <c r="U743" t="b">
        <v>0</v>
      </c>
      <c r="V743" t="s">
        <v>152</v>
      </c>
      <c r="W743">
        <v>4</v>
      </c>
    </row>
    <row r="744" spans="1:23" x14ac:dyDescent="0.3">
      <c r="A744">
        <v>2636</v>
      </c>
      <c r="B744" t="s">
        <v>33</v>
      </c>
      <c r="C744">
        <v>22</v>
      </c>
      <c r="D744" t="s">
        <v>37</v>
      </c>
      <c r="E744" t="s">
        <v>38</v>
      </c>
      <c r="F744">
        <v>0</v>
      </c>
      <c r="G744" t="s">
        <v>50</v>
      </c>
      <c r="H744" t="s">
        <v>51</v>
      </c>
      <c r="I744">
        <v>5</v>
      </c>
      <c r="J744">
        <v>4</v>
      </c>
      <c r="K744" t="s">
        <v>116</v>
      </c>
      <c r="L744">
        <v>2</v>
      </c>
      <c r="M744">
        <v>3</v>
      </c>
      <c r="N744" t="s">
        <v>120</v>
      </c>
      <c r="O744" t="s">
        <v>48</v>
      </c>
      <c r="P744">
        <v>19</v>
      </c>
      <c r="Q744">
        <v>0</v>
      </c>
      <c r="R744">
        <v>21</v>
      </c>
      <c r="S744">
        <v>0</v>
      </c>
      <c r="T744" t="s">
        <v>31</v>
      </c>
      <c r="U744" t="b">
        <v>0</v>
      </c>
      <c r="V744">
        <v>10</v>
      </c>
      <c r="W744">
        <v>4</v>
      </c>
    </row>
    <row r="745" spans="1:23" x14ac:dyDescent="0.3">
      <c r="A745">
        <v>2637</v>
      </c>
      <c r="B745" t="s">
        <v>23</v>
      </c>
      <c r="C745">
        <v>34</v>
      </c>
      <c r="D745" t="s">
        <v>24</v>
      </c>
      <c r="E745" t="s">
        <v>25</v>
      </c>
      <c r="F745">
        <v>1</v>
      </c>
      <c r="G745" t="s">
        <v>34</v>
      </c>
      <c r="H745" t="s">
        <v>27</v>
      </c>
      <c r="I745">
        <v>3</v>
      </c>
      <c r="J745">
        <v>3</v>
      </c>
      <c r="K745">
        <v>2</v>
      </c>
      <c r="L745">
        <v>2</v>
      </c>
      <c r="M745">
        <v>1</v>
      </c>
      <c r="N745" t="s">
        <v>113</v>
      </c>
      <c r="O745" t="s">
        <v>77</v>
      </c>
      <c r="P745">
        <v>1</v>
      </c>
      <c r="Q745">
        <v>4</v>
      </c>
      <c r="R745">
        <v>13</v>
      </c>
      <c r="S745">
        <v>0</v>
      </c>
      <c r="T745" t="s">
        <v>31</v>
      </c>
      <c r="U745" t="b">
        <v>0</v>
      </c>
      <c r="V745" t="s">
        <v>155</v>
      </c>
      <c r="W745">
        <v>4</v>
      </c>
    </row>
    <row r="746" spans="1:23" x14ac:dyDescent="0.3">
      <c r="A746">
        <v>2645</v>
      </c>
      <c r="B746" t="s">
        <v>33</v>
      </c>
      <c r="C746">
        <v>33</v>
      </c>
      <c r="D746" t="s">
        <v>37</v>
      </c>
      <c r="E746" t="s">
        <v>25</v>
      </c>
      <c r="F746">
        <v>2</v>
      </c>
      <c r="G746" t="s">
        <v>26</v>
      </c>
      <c r="H746" t="s">
        <v>51</v>
      </c>
      <c r="I746">
        <v>5</v>
      </c>
      <c r="J746">
        <v>4</v>
      </c>
      <c r="K746" t="s">
        <v>140</v>
      </c>
      <c r="L746">
        <v>2</v>
      </c>
      <c r="M746">
        <v>4</v>
      </c>
      <c r="N746" t="s">
        <v>151</v>
      </c>
      <c r="O746" t="s">
        <v>48</v>
      </c>
      <c r="P746">
        <v>15</v>
      </c>
      <c r="Q746">
        <v>3</v>
      </c>
      <c r="R746">
        <v>11</v>
      </c>
      <c r="S746">
        <v>0</v>
      </c>
      <c r="T746" t="s">
        <v>31</v>
      </c>
      <c r="U746" t="b">
        <v>1</v>
      </c>
      <c r="V746">
        <v>31</v>
      </c>
      <c r="W746">
        <v>4</v>
      </c>
    </row>
    <row r="747" spans="1:23" x14ac:dyDescent="0.3">
      <c r="A747">
        <v>2647</v>
      </c>
      <c r="B747" t="s">
        <v>33</v>
      </c>
      <c r="C747">
        <v>23</v>
      </c>
      <c r="D747" t="s">
        <v>37</v>
      </c>
      <c r="E747" t="s">
        <v>38</v>
      </c>
      <c r="F747">
        <v>1</v>
      </c>
      <c r="G747" t="s">
        <v>26</v>
      </c>
      <c r="H747" t="s">
        <v>27</v>
      </c>
      <c r="I747">
        <v>2</v>
      </c>
      <c r="J747">
        <v>4</v>
      </c>
      <c r="K747" t="s">
        <v>137</v>
      </c>
      <c r="L747">
        <v>3</v>
      </c>
      <c r="M747">
        <v>1</v>
      </c>
      <c r="N747" t="s">
        <v>119</v>
      </c>
      <c r="O747" t="s">
        <v>77</v>
      </c>
      <c r="P747">
        <v>1</v>
      </c>
      <c r="Q747">
        <v>0</v>
      </c>
      <c r="R747">
        <v>30</v>
      </c>
      <c r="S747">
        <v>0</v>
      </c>
      <c r="T747" t="s">
        <v>31</v>
      </c>
      <c r="U747" t="b">
        <v>0</v>
      </c>
      <c r="V747" t="s">
        <v>43</v>
      </c>
      <c r="W747">
        <v>4</v>
      </c>
    </row>
    <row r="748" spans="1:23" x14ac:dyDescent="0.3">
      <c r="A748">
        <v>2649</v>
      </c>
      <c r="B748" t="s">
        <v>23</v>
      </c>
      <c r="C748">
        <v>28</v>
      </c>
      <c r="D748" t="s">
        <v>37</v>
      </c>
      <c r="E748" t="s">
        <v>44</v>
      </c>
      <c r="F748">
        <v>6</v>
      </c>
      <c r="G748" t="s">
        <v>26</v>
      </c>
      <c r="H748" t="s">
        <v>27</v>
      </c>
      <c r="I748">
        <v>4</v>
      </c>
      <c r="J748">
        <v>5</v>
      </c>
      <c r="K748" t="s">
        <v>83</v>
      </c>
      <c r="L748">
        <v>2</v>
      </c>
      <c r="M748">
        <v>4</v>
      </c>
      <c r="N748" t="s">
        <v>29</v>
      </c>
      <c r="O748" t="s">
        <v>48</v>
      </c>
      <c r="P748">
        <v>10</v>
      </c>
      <c r="Q748">
        <v>2</v>
      </c>
      <c r="R748">
        <v>10</v>
      </c>
      <c r="S748">
        <v>0</v>
      </c>
      <c r="T748" t="s">
        <v>31</v>
      </c>
      <c r="U748" t="b">
        <v>1</v>
      </c>
      <c r="V748">
        <v>23</v>
      </c>
      <c r="W748">
        <v>4</v>
      </c>
    </row>
    <row r="749" spans="1:23" x14ac:dyDescent="0.3">
      <c r="A749">
        <v>2650</v>
      </c>
      <c r="B749" t="s">
        <v>33</v>
      </c>
      <c r="C749">
        <v>26</v>
      </c>
      <c r="D749" t="s">
        <v>37</v>
      </c>
      <c r="E749" t="s">
        <v>44</v>
      </c>
      <c r="F749">
        <v>4</v>
      </c>
      <c r="G749" t="s">
        <v>55</v>
      </c>
      <c r="H749" t="s">
        <v>27</v>
      </c>
      <c r="I749">
        <v>1</v>
      </c>
      <c r="J749">
        <v>5</v>
      </c>
      <c r="K749" t="s">
        <v>72</v>
      </c>
      <c r="L749">
        <v>4</v>
      </c>
      <c r="M749">
        <v>1</v>
      </c>
      <c r="N749" t="s">
        <v>61</v>
      </c>
      <c r="O749" t="s">
        <v>30</v>
      </c>
      <c r="P749">
        <v>8</v>
      </c>
      <c r="Q749">
        <v>1</v>
      </c>
      <c r="R749">
        <v>7</v>
      </c>
      <c r="S749">
        <v>0</v>
      </c>
      <c r="T749" t="s">
        <v>31</v>
      </c>
      <c r="U749" t="b">
        <v>0</v>
      </c>
      <c r="V749">
        <v>22</v>
      </c>
      <c r="W749">
        <v>4</v>
      </c>
    </row>
    <row r="750" spans="1:23" x14ac:dyDescent="0.3">
      <c r="A750">
        <v>2651</v>
      </c>
      <c r="B750" t="s">
        <v>49</v>
      </c>
      <c r="C750">
        <v>36</v>
      </c>
      <c r="D750" t="s">
        <v>37</v>
      </c>
      <c r="E750" t="s">
        <v>69</v>
      </c>
      <c r="F750">
        <v>14</v>
      </c>
      <c r="G750" t="s">
        <v>55</v>
      </c>
      <c r="H750" t="s">
        <v>51</v>
      </c>
      <c r="I750">
        <v>3</v>
      </c>
      <c r="J750">
        <v>5</v>
      </c>
      <c r="K750">
        <v>4</v>
      </c>
      <c r="L750">
        <v>3</v>
      </c>
      <c r="M750">
        <v>1</v>
      </c>
      <c r="N750" t="s">
        <v>151</v>
      </c>
      <c r="O750" t="s">
        <v>65</v>
      </c>
      <c r="P750">
        <v>8</v>
      </c>
      <c r="Q750">
        <v>4</v>
      </c>
      <c r="R750">
        <v>16</v>
      </c>
      <c r="S750">
        <v>9</v>
      </c>
      <c r="T750" t="s">
        <v>31</v>
      </c>
      <c r="U750" t="b">
        <v>0</v>
      </c>
      <c r="V750">
        <v>47</v>
      </c>
      <c r="W750">
        <v>4</v>
      </c>
    </row>
    <row r="751" spans="1:23" x14ac:dyDescent="0.3">
      <c r="A751">
        <v>2654</v>
      </c>
      <c r="B751" t="s">
        <v>49</v>
      </c>
      <c r="C751">
        <v>42</v>
      </c>
      <c r="D751" t="s">
        <v>37</v>
      </c>
      <c r="E751" t="s">
        <v>25</v>
      </c>
      <c r="F751">
        <v>1</v>
      </c>
      <c r="G751" t="s">
        <v>26</v>
      </c>
      <c r="H751" t="s">
        <v>27</v>
      </c>
      <c r="I751">
        <v>5</v>
      </c>
      <c r="J751">
        <v>4</v>
      </c>
      <c r="K751" t="s">
        <v>116</v>
      </c>
      <c r="L751">
        <v>1</v>
      </c>
      <c r="M751">
        <v>2</v>
      </c>
      <c r="N751" t="s">
        <v>122</v>
      </c>
      <c r="O751" t="s">
        <v>48</v>
      </c>
      <c r="P751">
        <v>5</v>
      </c>
      <c r="Q751">
        <v>6</v>
      </c>
      <c r="R751">
        <v>13</v>
      </c>
      <c r="S751">
        <v>0</v>
      </c>
      <c r="T751" t="s">
        <v>31</v>
      </c>
      <c r="U751" t="b">
        <v>1</v>
      </c>
      <c r="V751" t="s">
        <v>155</v>
      </c>
      <c r="W751">
        <v>4</v>
      </c>
    </row>
    <row r="752" spans="1:23" x14ac:dyDescent="0.3">
      <c r="A752">
        <v>2655</v>
      </c>
      <c r="B752" t="s">
        <v>23</v>
      </c>
      <c r="C752">
        <v>22</v>
      </c>
      <c r="D752" t="s">
        <v>37</v>
      </c>
      <c r="E752" t="s">
        <v>38</v>
      </c>
      <c r="F752">
        <v>0</v>
      </c>
      <c r="G752" t="s">
        <v>26</v>
      </c>
      <c r="H752" t="s">
        <v>27</v>
      </c>
      <c r="I752">
        <v>5</v>
      </c>
      <c r="J752">
        <v>4</v>
      </c>
      <c r="K752" t="s">
        <v>28</v>
      </c>
      <c r="L752">
        <v>2</v>
      </c>
      <c r="M752">
        <v>1</v>
      </c>
      <c r="N752" t="s">
        <v>101</v>
      </c>
      <c r="O752" t="s">
        <v>48</v>
      </c>
      <c r="P752">
        <v>17</v>
      </c>
      <c r="Q752">
        <v>0</v>
      </c>
      <c r="R752">
        <v>26</v>
      </c>
      <c r="S752">
        <v>0</v>
      </c>
      <c r="T752" t="s">
        <v>31</v>
      </c>
      <c r="U752" t="b">
        <v>1</v>
      </c>
      <c r="V752">
        <v>10</v>
      </c>
      <c r="W752">
        <v>4</v>
      </c>
    </row>
    <row r="753" spans="1:23" x14ac:dyDescent="0.3">
      <c r="A753">
        <v>2657</v>
      </c>
      <c r="B753" t="s">
        <v>33</v>
      </c>
      <c r="C753">
        <v>22</v>
      </c>
      <c r="D753" t="s">
        <v>37</v>
      </c>
      <c r="E753" t="s">
        <v>38</v>
      </c>
      <c r="F753">
        <v>0</v>
      </c>
      <c r="G753" t="s">
        <v>50</v>
      </c>
      <c r="H753" t="s">
        <v>27</v>
      </c>
      <c r="I753">
        <v>3</v>
      </c>
      <c r="J753">
        <v>2</v>
      </c>
      <c r="K753" t="s">
        <v>112</v>
      </c>
      <c r="L753">
        <v>2</v>
      </c>
      <c r="M753">
        <v>1</v>
      </c>
      <c r="N753" t="s">
        <v>113</v>
      </c>
      <c r="O753" t="s">
        <v>30</v>
      </c>
      <c r="P753">
        <v>27</v>
      </c>
      <c r="Q753">
        <v>0</v>
      </c>
      <c r="R753">
        <v>20</v>
      </c>
      <c r="S753">
        <v>0</v>
      </c>
      <c r="T753" t="s">
        <v>31</v>
      </c>
      <c r="U753" t="b">
        <v>0</v>
      </c>
      <c r="V753">
        <v>10</v>
      </c>
      <c r="W753">
        <v>4</v>
      </c>
    </row>
    <row r="754" spans="1:23" x14ac:dyDescent="0.3">
      <c r="A754">
        <v>2658</v>
      </c>
      <c r="B754" t="s">
        <v>23</v>
      </c>
      <c r="C754">
        <v>23</v>
      </c>
      <c r="D754" t="s">
        <v>37</v>
      </c>
      <c r="E754" t="s">
        <v>38</v>
      </c>
      <c r="F754">
        <v>1</v>
      </c>
      <c r="G754" t="s">
        <v>39</v>
      </c>
      <c r="H754" t="s">
        <v>27</v>
      </c>
      <c r="I754">
        <v>4</v>
      </c>
      <c r="J754">
        <v>3</v>
      </c>
      <c r="K754" t="s">
        <v>78</v>
      </c>
      <c r="L754">
        <v>2</v>
      </c>
      <c r="M754">
        <v>4</v>
      </c>
      <c r="N754" t="s">
        <v>120</v>
      </c>
      <c r="O754" t="s">
        <v>30</v>
      </c>
      <c r="P754">
        <v>6</v>
      </c>
      <c r="Q754">
        <v>0</v>
      </c>
      <c r="R754">
        <v>29</v>
      </c>
      <c r="S754">
        <v>0</v>
      </c>
      <c r="T754" t="s">
        <v>31</v>
      </c>
      <c r="U754" t="b">
        <v>0</v>
      </c>
      <c r="V754" t="s">
        <v>43</v>
      </c>
      <c r="W754">
        <v>4</v>
      </c>
    </row>
    <row r="755" spans="1:23" x14ac:dyDescent="0.3">
      <c r="A755">
        <v>2660</v>
      </c>
      <c r="B755" t="s">
        <v>33</v>
      </c>
      <c r="C755">
        <v>40</v>
      </c>
      <c r="D755" t="s">
        <v>24</v>
      </c>
      <c r="E755" t="s">
        <v>25</v>
      </c>
      <c r="F755">
        <v>15</v>
      </c>
      <c r="G755" t="s">
        <v>34</v>
      </c>
      <c r="H755" t="s">
        <v>27</v>
      </c>
      <c r="I755">
        <v>4</v>
      </c>
      <c r="J755">
        <v>4</v>
      </c>
      <c r="K755" t="s">
        <v>67</v>
      </c>
      <c r="L755">
        <v>3</v>
      </c>
      <c r="M755">
        <v>1</v>
      </c>
      <c r="N755">
        <v>7</v>
      </c>
      <c r="O755" t="s">
        <v>42</v>
      </c>
      <c r="P755">
        <v>14</v>
      </c>
      <c r="Q755">
        <v>6</v>
      </c>
      <c r="R755">
        <v>10</v>
      </c>
      <c r="S755">
        <v>0</v>
      </c>
      <c r="T755" t="s">
        <v>31</v>
      </c>
      <c r="U755" t="b">
        <v>0</v>
      </c>
      <c r="V755" t="s">
        <v>136</v>
      </c>
      <c r="W755">
        <v>4</v>
      </c>
    </row>
    <row r="756" spans="1:23" x14ac:dyDescent="0.3">
      <c r="A756">
        <v>2662</v>
      </c>
      <c r="B756" t="s">
        <v>33</v>
      </c>
      <c r="C756">
        <v>22</v>
      </c>
      <c r="D756" t="s">
        <v>37</v>
      </c>
      <c r="E756" t="s">
        <v>44</v>
      </c>
      <c r="F756">
        <v>0</v>
      </c>
      <c r="G756" t="s">
        <v>34</v>
      </c>
      <c r="H756" t="s">
        <v>51</v>
      </c>
      <c r="I756">
        <v>3</v>
      </c>
      <c r="J756">
        <v>2</v>
      </c>
      <c r="K756">
        <v>0</v>
      </c>
      <c r="L756">
        <v>1</v>
      </c>
      <c r="M756">
        <v>1</v>
      </c>
      <c r="N756" t="s">
        <v>130</v>
      </c>
      <c r="O756" t="s">
        <v>48</v>
      </c>
      <c r="P756">
        <v>29</v>
      </c>
      <c r="Q756">
        <v>0</v>
      </c>
      <c r="R756">
        <v>6</v>
      </c>
      <c r="S756">
        <v>0</v>
      </c>
      <c r="T756" t="s">
        <v>31</v>
      </c>
      <c r="U756" t="b">
        <v>1</v>
      </c>
      <c r="V756">
        <v>20</v>
      </c>
      <c r="W756">
        <v>4</v>
      </c>
    </row>
    <row r="757" spans="1:23" x14ac:dyDescent="0.3">
      <c r="A757">
        <v>2665</v>
      </c>
      <c r="B757" t="s">
        <v>49</v>
      </c>
      <c r="C757">
        <v>49</v>
      </c>
      <c r="D757" t="s">
        <v>37</v>
      </c>
      <c r="E757" t="s">
        <v>69</v>
      </c>
      <c r="F757">
        <v>24</v>
      </c>
      <c r="G757" t="s">
        <v>34</v>
      </c>
      <c r="H757" t="s">
        <v>27</v>
      </c>
      <c r="I757">
        <v>2</v>
      </c>
      <c r="J757">
        <v>3</v>
      </c>
      <c r="K757" t="s">
        <v>133</v>
      </c>
      <c r="L757">
        <v>1</v>
      </c>
      <c r="M757">
        <v>5</v>
      </c>
      <c r="N757" t="s">
        <v>86</v>
      </c>
      <c r="O757" t="s">
        <v>30</v>
      </c>
      <c r="P757">
        <v>5</v>
      </c>
      <c r="Q757">
        <v>9</v>
      </c>
      <c r="R757">
        <v>16</v>
      </c>
      <c r="S757">
        <v>2</v>
      </c>
      <c r="T757" t="s">
        <v>31</v>
      </c>
      <c r="U757" t="b">
        <v>0</v>
      </c>
      <c r="V757">
        <v>52</v>
      </c>
      <c r="W757">
        <v>4</v>
      </c>
    </row>
    <row r="758" spans="1:23" x14ac:dyDescent="0.3">
      <c r="A758">
        <v>2667</v>
      </c>
      <c r="B758" t="s">
        <v>33</v>
      </c>
      <c r="C758">
        <v>26</v>
      </c>
      <c r="D758" t="s">
        <v>37</v>
      </c>
      <c r="E758" t="s">
        <v>44</v>
      </c>
      <c r="F758">
        <v>4</v>
      </c>
      <c r="G758" t="s">
        <v>70</v>
      </c>
      <c r="H758" t="s">
        <v>45</v>
      </c>
      <c r="I758">
        <v>1</v>
      </c>
      <c r="J758">
        <v>1</v>
      </c>
      <c r="K758">
        <v>1</v>
      </c>
      <c r="L758">
        <v>2</v>
      </c>
      <c r="M758">
        <v>1</v>
      </c>
      <c r="N758" t="s">
        <v>158</v>
      </c>
      <c r="O758" t="s">
        <v>48</v>
      </c>
      <c r="P758">
        <v>17</v>
      </c>
      <c r="Q758">
        <v>1</v>
      </c>
      <c r="R758">
        <v>6</v>
      </c>
      <c r="S758">
        <v>0</v>
      </c>
      <c r="T758" t="s">
        <v>31</v>
      </c>
      <c r="U758" t="b">
        <v>0</v>
      </c>
      <c r="V758">
        <v>22</v>
      </c>
      <c r="W758">
        <v>4</v>
      </c>
    </row>
    <row r="759" spans="1:23" x14ac:dyDescent="0.3">
      <c r="A759">
        <v>2672</v>
      </c>
      <c r="B759" t="s">
        <v>33</v>
      </c>
      <c r="C759">
        <v>24</v>
      </c>
      <c r="D759" t="s">
        <v>37</v>
      </c>
      <c r="E759" t="s">
        <v>25</v>
      </c>
      <c r="F759">
        <v>2</v>
      </c>
      <c r="G759" t="s">
        <v>39</v>
      </c>
      <c r="H759" t="s">
        <v>27</v>
      </c>
      <c r="I759">
        <v>5</v>
      </c>
      <c r="J759">
        <v>4</v>
      </c>
      <c r="K759" t="s">
        <v>35</v>
      </c>
      <c r="L759">
        <v>5</v>
      </c>
      <c r="M759">
        <v>1</v>
      </c>
      <c r="N759" t="s">
        <v>36</v>
      </c>
      <c r="O759" t="s">
        <v>30</v>
      </c>
      <c r="P759">
        <v>6</v>
      </c>
      <c r="Q759">
        <v>0</v>
      </c>
      <c r="R759">
        <v>13</v>
      </c>
      <c r="S759">
        <v>0</v>
      </c>
      <c r="T759" t="s">
        <v>31</v>
      </c>
      <c r="U759" t="b">
        <v>0</v>
      </c>
      <c r="V759">
        <v>31</v>
      </c>
      <c r="W759">
        <v>4</v>
      </c>
    </row>
    <row r="760" spans="1:23" x14ac:dyDescent="0.3">
      <c r="A760">
        <v>2673</v>
      </c>
      <c r="B760" t="s">
        <v>23</v>
      </c>
      <c r="C760">
        <v>23</v>
      </c>
      <c r="D760" t="s">
        <v>37</v>
      </c>
      <c r="E760" t="s">
        <v>44</v>
      </c>
      <c r="F760">
        <v>1</v>
      </c>
      <c r="G760" t="s">
        <v>26</v>
      </c>
      <c r="H760" t="s">
        <v>27</v>
      </c>
      <c r="I760">
        <v>1</v>
      </c>
      <c r="J760">
        <v>5</v>
      </c>
      <c r="K760" t="s">
        <v>28</v>
      </c>
      <c r="L760">
        <v>3</v>
      </c>
      <c r="M760">
        <v>1</v>
      </c>
      <c r="N760" t="s">
        <v>73</v>
      </c>
      <c r="O760" t="s">
        <v>30</v>
      </c>
      <c r="P760">
        <v>18</v>
      </c>
      <c r="Q760">
        <v>0</v>
      </c>
      <c r="R760">
        <v>9</v>
      </c>
      <c r="S760">
        <v>0</v>
      </c>
      <c r="T760" t="s">
        <v>31</v>
      </c>
      <c r="U760" t="b">
        <v>1</v>
      </c>
      <c r="V760" t="s">
        <v>54</v>
      </c>
      <c r="W760">
        <v>4</v>
      </c>
    </row>
    <row r="761" spans="1:23" x14ac:dyDescent="0.3">
      <c r="A761">
        <v>2674</v>
      </c>
      <c r="B761" t="s">
        <v>33</v>
      </c>
      <c r="C761">
        <v>25</v>
      </c>
      <c r="D761" t="s">
        <v>24</v>
      </c>
      <c r="E761" t="s">
        <v>44</v>
      </c>
      <c r="F761">
        <v>3</v>
      </c>
      <c r="G761" t="s">
        <v>70</v>
      </c>
      <c r="H761" t="s">
        <v>27</v>
      </c>
      <c r="I761">
        <v>2</v>
      </c>
      <c r="J761">
        <v>5</v>
      </c>
      <c r="K761" t="s">
        <v>63</v>
      </c>
      <c r="L761">
        <v>2</v>
      </c>
      <c r="M761">
        <v>1</v>
      </c>
      <c r="N761">
        <v>8</v>
      </c>
      <c r="O761" t="s">
        <v>48</v>
      </c>
      <c r="P761">
        <v>13</v>
      </c>
      <c r="Q761">
        <v>1</v>
      </c>
      <c r="R761">
        <v>7</v>
      </c>
      <c r="S761">
        <v>0</v>
      </c>
      <c r="T761" t="s">
        <v>31</v>
      </c>
      <c r="U761" t="b">
        <v>1</v>
      </c>
      <c r="V761" t="s">
        <v>99</v>
      </c>
      <c r="W761">
        <v>4</v>
      </c>
    </row>
    <row r="762" spans="1:23" x14ac:dyDescent="0.3">
      <c r="A762">
        <v>2677</v>
      </c>
      <c r="B762" t="s">
        <v>23</v>
      </c>
      <c r="C762">
        <v>22</v>
      </c>
      <c r="D762" t="s">
        <v>37</v>
      </c>
      <c r="E762" t="s">
        <v>38</v>
      </c>
      <c r="F762">
        <v>0</v>
      </c>
      <c r="G762" t="s">
        <v>26</v>
      </c>
      <c r="H762" t="s">
        <v>27</v>
      </c>
      <c r="I762">
        <v>3</v>
      </c>
      <c r="J762">
        <v>4</v>
      </c>
      <c r="K762" t="s">
        <v>28</v>
      </c>
      <c r="L762">
        <v>4</v>
      </c>
      <c r="M762">
        <v>2</v>
      </c>
      <c r="N762" t="s">
        <v>98</v>
      </c>
      <c r="O762" t="s">
        <v>48</v>
      </c>
      <c r="P762">
        <v>8</v>
      </c>
      <c r="Q762">
        <v>0</v>
      </c>
      <c r="R762">
        <v>30</v>
      </c>
      <c r="S762">
        <v>0</v>
      </c>
      <c r="T762" t="s">
        <v>31</v>
      </c>
      <c r="U762" t="b">
        <v>1</v>
      </c>
      <c r="V762">
        <v>10</v>
      </c>
      <c r="W762">
        <v>4</v>
      </c>
    </row>
    <row r="763" spans="1:23" x14ac:dyDescent="0.3">
      <c r="A763">
        <v>2680</v>
      </c>
      <c r="B763" t="s">
        <v>49</v>
      </c>
      <c r="C763">
        <v>47</v>
      </c>
      <c r="D763" t="s">
        <v>37</v>
      </c>
      <c r="E763" t="s">
        <v>69</v>
      </c>
      <c r="F763">
        <v>25</v>
      </c>
      <c r="G763" t="s">
        <v>34</v>
      </c>
      <c r="H763" t="s">
        <v>27</v>
      </c>
      <c r="I763">
        <v>1</v>
      </c>
      <c r="J763">
        <v>5</v>
      </c>
      <c r="K763" t="s">
        <v>85</v>
      </c>
      <c r="L763">
        <v>3</v>
      </c>
      <c r="M763">
        <v>1</v>
      </c>
      <c r="N763" t="s">
        <v>79</v>
      </c>
      <c r="O763" t="s">
        <v>48</v>
      </c>
      <c r="P763">
        <v>28</v>
      </c>
      <c r="Q763">
        <v>8</v>
      </c>
      <c r="R763">
        <v>15</v>
      </c>
      <c r="S763">
        <v>6</v>
      </c>
      <c r="T763" t="s">
        <v>31</v>
      </c>
      <c r="U763" t="b">
        <v>0</v>
      </c>
      <c r="V763" t="s">
        <v>165</v>
      </c>
      <c r="W763">
        <v>4</v>
      </c>
    </row>
    <row r="764" spans="1:23" x14ac:dyDescent="0.3">
      <c r="A764">
        <v>2683</v>
      </c>
      <c r="B764" t="s">
        <v>23</v>
      </c>
      <c r="C764">
        <v>24</v>
      </c>
      <c r="D764" t="s">
        <v>37</v>
      </c>
      <c r="E764" t="s">
        <v>44</v>
      </c>
      <c r="F764">
        <v>2</v>
      </c>
      <c r="G764" t="s">
        <v>34</v>
      </c>
      <c r="H764" t="s">
        <v>27</v>
      </c>
      <c r="I764">
        <v>5</v>
      </c>
      <c r="J764">
        <v>2</v>
      </c>
      <c r="K764" t="s">
        <v>121</v>
      </c>
      <c r="L764">
        <v>2</v>
      </c>
      <c r="M764">
        <v>1</v>
      </c>
      <c r="N764" t="s">
        <v>102</v>
      </c>
      <c r="O764" t="s">
        <v>30</v>
      </c>
      <c r="P764">
        <v>10</v>
      </c>
      <c r="Q764">
        <v>0</v>
      </c>
      <c r="R764">
        <v>8</v>
      </c>
      <c r="S764">
        <v>0</v>
      </c>
      <c r="T764" t="s">
        <v>31</v>
      </c>
      <c r="U764" t="b">
        <v>0</v>
      </c>
      <c r="V764">
        <v>21</v>
      </c>
      <c r="W764">
        <v>4</v>
      </c>
    </row>
    <row r="765" spans="1:23" x14ac:dyDescent="0.3">
      <c r="A765">
        <v>2684</v>
      </c>
      <c r="B765" t="s">
        <v>49</v>
      </c>
      <c r="C765">
        <v>36</v>
      </c>
      <c r="D765" t="s">
        <v>37</v>
      </c>
      <c r="E765" t="s">
        <v>25</v>
      </c>
      <c r="F765">
        <v>5</v>
      </c>
      <c r="G765" t="s">
        <v>34</v>
      </c>
      <c r="H765" t="s">
        <v>27</v>
      </c>
      <c r="I765">
        <v>3</v>
      </c>
      <c r="J765">
        <v>3</v>
      </c>
      <c r="K765" t="s">
        <v>127</v>
      </c>
      <c r="L765">
        <v>2</v>
      </c>
      <c r="M765">
        <v>1</v>
      </c>
      <c r="N765" t="s">
        <v>126</v>
      </c>
      <c r="O765" t="s">
        <v>30</v>
      </c>
      <c r="P765">
        <v>14</v>
      </c>
      <c r="Q765">
        <v>4</v>
      </c>
      <c r="R765">
        <v>13</v>
      </c>
      <c r="S765">
        <v>0</v>
      </c>
      <c r="T765" t="s">
        <v>31</v>
      </c>
      <c r="U765" t="b">
        <v>0</v>
      </c>
      <c r="V765" t="s">
        <v>114</v>
      </c>
      <c r="W765">
        <v>4</v>
      </c>
    </row>
    <row r="766" spans="1:23" x14ac:dyDescent="0.3">
      <c r="A766">
        <v>2685</v>
      </c>
      <c r="B766" t="s">
        <v>33</v>
      </c>
      <c r="C766">
        <v>30</v>
      </c>
      <c r="D766" t="s">
        <v>37</v>
      </c>
      <c r="E766" t="s">
        <v>69</v>
      </c>
      <c r="F766">
        <v>8</v>
      </c>
      <c r="G766" t="s">
        <v>34</v>
      </c>
      <c r="H766" t="s">
        <v>27</v>
      </c>
      <c r="I766">
        <v>1</v>
      </c>
      <c r="J766">
        <v>1</v>
      </c>
      <c r="K766" t="s">
        <v>93</v>
      </c>
      <c r="L766">
        <v>1</v>
      </c>
      <c r="M766">
        <v>1</v>
      </c>
      <c r="N766" t="s">
        <v>73</v>
      </c>
      <c r="O766" t="s">
        <v>42</v>
      </c>
      <c r="P766">
        <v>13</v>
      </c>
      <c r="Q766">
        <v>2</v>
      </c>
      <c r="R766">
        <v>16</v>
      </c>
      <c r="S766">
        <v>6</v>
      </c>
      <c r="T766" t="s">
        <v>31</v>
      </c>
      <c r="U766" t="b">
        <v>0</v>
      </c>
      <c r="V766">
        <v>44</v>
      </c>
      <c r="W766">
        <v>4</v>
      </c>
    </row>
    <row r="767" spans="1:23" x14ac:dyDescent="0.3">
      <c r="A767">
        <v>2694</v>
      </c>
      <c r="B767" t="s">
        <v>23</v>
      </c>
      <c r="C767">
        <v>24</v>
      </c>
      <c r="D767" t="s">
        <v>37</v>
      </c>
      <c r="E767" t="s">
        <v>25</v>
      </c>
      <c r="F767">
        <v>2</v>
      </c>
      <c r="G767" t="s">
        <v>26</v>
      </c>
      <c r="H767" t="s">
        <v>27</v>
      </c>
      <c r="I767">
        <v>5</v>
      </c>
      <c r="J767">
        <v>5</v>
      </c>
      <c r="K767" t="s">
        <v>139</v>
      </c>
      <c r="L767">
        <v>3</v>
      </c>
      <c r="M767">
        <v>3</v>
      </c>
      <c r="N767" t="s">
        <v>160</v>
      </c>
      <c r="O767" t="s">
        <v>42</v>
      </c>
      <c r="P767">
        <v>14</v>
      </c>
      <c r="Q767">
        <v>0</v>
      </c>
      <c r="R767">
        <v>13</v>
      </c>
      <c r="S767">
        <v>0</v>
      </c>
      <c r="T767" t="s">
        <v>31</v>
      </c>
      <c r="U767" t="b">
        <v>1</v>
      </c>
      <c r="V767">
        <v>31</v>
      </c>
      <c r="W767">
        <v>4</v>
      </c>
    </row>
    <row r="768" spans="1:23" x14ac:dyDescent="0.3">
      <c r="A768">
        <v>2697</v>
      </c>
      <c r="B768" t="s">
        <v>33</v>
      </c>
      <c r="C768">
        <v>23</v>
      </c>
      <c r="D768" t="s">
        <v>37</v>
      </c>
      <c r="E768" t="s">
        <v>38</v>
      </c>
      <c r="F768">
        <v>1</v>
      </c>
      <c r="G768" t="s">
        <v>39</v>
      </c>
      <c r="H768" t="s">
        <v>27</v>
      </c>
      <c r="I768">
        <v>3</v>
      </c>
      <c r="J768">
        <v>1</v>
      </c>
      <c r="K768" t="s">
        <v>60</v>
      </c>
      <c r="L768">
        <v>3</v>
      </c>
      <c r="M768">
        <v>1</v>
      </c>
      <c r="N768" t="s">
        <v>101</v>
      </c>
      <c r="O768" t="s">
        <v>42</v>
      </c>
      <c r="P768">
        <v>10</v>
      </c>
      <c r="Q768">
        <v>0</v>
      </c>
      <c r="R768">
        <v>24</v>
      </c>
      <c r="S768">
        <v>0</v>
      </c>
      <c r="T768" t="s">
        <v>31</v>
      </c>
      <c r="U768" t="b">
        <v>0</v>
      </c>
      <c r="V768" t="s">
        <v>43</v>
      </c>
      <c r="W768">
        <v>4</v>
      </c>
    </row>
    <row r="769" spans="1:23" x14ac:dyDescent="0.3">
      <c r="A769">
        <v>2699</v>
      </c>
      <c r="B769" t="s">
        <v>33</v>
      </c>
      <c r="C769">
        <v>39</v>
      </c>
      <c r="D769" t="s">
        <v>37</v>
      </c>
      <c r="E769" t="s">
        <v>69</v>
      </c>
      <c r="F769">
        <v>17</v>
      </c>
      <c r="G769" t="s">
        <v>34</v>
      </c>
      <c r="H769" t="s">
        <v>51</v>
      </c>
      <c r="I769">
        <v>4</v>
      </c>
      <c r="J769">
        <v>4</v>
      </c>
      <c r="K769" t="s">
        <v>124</v>
      </c>
      <c r="L769">
        <v>5</v>
      </c>
      <c r="M769">
        <v>2</v>
      </c>
      <c r="N769">
        <v>6</v>
      </c>
      <c r="O769" t="s">
        <v>30</v>
      </c>
      <c r="P769">
        <v>27</v>
      </c>
      <c r="Q769">
        <v>5</v>
      </c>
      <c r="R769">
        <v>19</v>
      </c>
      <c r="S769">
        <v>3</v>
      </c>
      <c r="T769" t="s">
        <v>31</v>
      </c>
      <c r="U769" t="b">
        <v>0</v>
      </c>
      <c r="V769" t="s">
        <v>154</v>
      </c>
      <c r="W769">
        <v>4</v>
      </c>
    </row>
    <row r="770" spans="1:23" x14ac:dyDescent="0.3">
      <c r="A770">
        <v>2700</v>
      </c>
      <c r="B770" t="s">
        <v>23</v>
      </c>
      <c r="C770">
        <v>26</v>
      </c>
      <c r="D770" t="s">
        <v>37</v>
      </c>
      <c r="E770" t="s">
        <v>44</v>
      </c>
      <c r="F770">
        <v>4</v>
      </c>
      <c r="G770" t="s">
        <v>26</v>
      </c>
      <c r="H770" t="s">
        <v>45</v>
      </c>
      <c r="I770">
        <v>3</v>
      </c>
      <c r="J770">
        <v>1</v>
      </c>
      <c r="K770" t="s">
        <v>137</v>
      </c>
      <c r="L770">
        <v>1</v>
      </c>
      <c r="M770">
        <v>1</v>
      </c>
      <c r="N770" t="s">
        <v>58</v>
      </c>
      <c r="O770" t="s">
        <v>30</v>
      </c>
      <c r="P770">
        <v>10</v>
      </c>
      <c r="Q770">
        <v>1</v>
      </c>
      <c r="R770">
        <v>6</v>
      </c>
      <c r="S770">
        <v>0</v>
      </c>
      <c r="T770" t="s">
        <v>31</v>
      </c>
      <c r="U770" t="b">
        <v>0</v>
      </c>
      <c r="V770">
        <v>22</v>
      </c>
      <c r="W770">
        <v>4</v>
      </c>
    </row>
    <row r="771" spans="1:23" x14ac:dyDescent="0.3">
      <c r="A771">
        <v>2701</v>
      </c>
      <c r="B771" t="s">
        <v>33</v>
      </c>
      <c r="C771">
        <v>30</v>
      </c>
      <c r="D771" t="s">
        <v>24</v>
      </c>
      <c r="E771" t="s">
        <v>69</v>
      </c>
      <c r="F771">
        <v>8</v>
      </c>
      <c r="G771" t="s">
        <v>66</v>
      </c>
      <c r="H771" t="s">
        <v>27</v>
      </c>
      <c r="I771">
        <v>5</v>
      </c>
      <c r="J771">
        <v>3</v>
      </c>
      <c r="K771" t="s">
        <v>28</v>
      </c>
      <c r="L771">
        <v>2</v>
      </c>
      <c r="M771">
        <v>5</v>
      </c>
      <c r="N771" t="s">
        <v>36</v>
      </c>
      <c r="O771" t="s">
        <v>42</v>
      </c>
      <c r="P771">
        <v>16</v>
      </c>
      <c r="Q771">
        <v>2</v>
      </c>
      <c r="R771">
        <v>18</v>
      </c>
      <c r="S771">
        <v>4</v>
      </c>
      <c r="T771" t="s">
        <v>31</v>
      </c>
      <c r="U771" t="b">
        <v>0</v>
      </c>
      <c r="V771">
        <v>44</v>
      </c>
      <c r="W771">
        <v>4</v>
      </c>
    </row>
    <row r="772" spans="1:23" x14ac:dyDescent="0.3">
      <c r="A772">
        <v>2703</v>
      </c>
      <c r="B772" t="s">
        <v>33</v>
      </c>
      <c r="C772">
        <v>24</v>
      </c>
      <c r="D772" t="s">
        <v>37</v>
      </c>
      <c r="E772" t="s">
        <v>44</v>
      </c>
      <c r="F772">
        <v>2</v>
      </c>
      <c r="G772" t="s">
        <v>50</v>
      </c>
      <c r="H772" t="s">
        <v>27</v>
      </c>
      <c r="I772">
        <v>5</v>
      </c>
      <c r="J772">
        <v>4</v>
      </c>
      <c r="K772" t="s">
        <v>110</v>
      </c>
      <c r="L772">
        <v>3</v>
      </c>
      <c r="M772">
        <v>2</v>
      </c>
      <c r="N772" t="s">
        <v>41</v>
      </c>
      <c r="O772" t="s">
        <v>42</v>
      </c>
      <c r="P772">
        <v>22</v>
      </c>
      <c r="Q772">
        <v>0</v>
      </c>
      <c r="R772">
        <v>7</v>
      </c>
      <c r="S772">
        <v>0</v>
      </c>
      <c r="T772" t="s">
        <v>31</v>
      </c>
      <c r="U772" t="b">
        <v>0</v>
      </c>
      <c r="V772">
        <v>21</v>
      </c>
      <c r="W772">
        <v>4</v>
      </c>
    </row>
    <row r="773" spans="1:23" x14ac:dyDescent="0.3">
      <c r="A773">
        <v>2704</v>
      </c>
      <c r="B773" t="s">
        <v>23</v>
      </c>
      <c r="C773">
        <v>45</v>
      </c>
      <c r="D773" t="s">
        <v>24</v>
      </c>
      <c r="E773" t="s">
        <v>69</v>
      </c>
      <c r="F773">
        <v>23</v>
      </c>
      <c r="G773" t="s">
        <v>34</v>
      </c>
      <c r="H773" t="s">
        <v>51</v>
      </c>
      <c r="I773">
        <v>3</v>
      </c>
      <c r="J773">
        <v>3</v>
      </c>
      <c r="K773" t="s">
        <v>78</v>
      </c>
      <c r="L773">
        <v>4</v>
      </c>
      <c r="M773">
        <v>1</v>
      </c>
      <c r="N773" t="s">
        <v>29</v>
      </c>
      <c r="O773" t="s">
        <v>65</v>
      </c>
      <c r="P773">
        <v>6</v>
      </c>
      <c r="Q773">
        <v>7</v>
      </c>
      <c r="R773">
        <v>25</v>
      </c>
      <c r="S773">
        <v>3</v>
      </c>
      <c r="T773" t="s">
        <v>31</v>
      </c>
      <c r="U773" t="b">
        <v>0</v>
      </c>
      <c r="V773" t="s">
        <v>147</v>
      </c>
      <c r="W773">
        <v>4</v>
      </c>
    </row>
    <row r="774" spans="1:23" x14ac:dyDescent="0.3">
      <c r="A774">
        <v>2705</v>
      </c>
      <c r="B774" t="s">
        <v>23</v>
      </c>
      <c r="C774">
        <v>36</v>
      </c>
      <c r="D774" t="s">
        <v>24</v>
      </c>
      <c r="E774" t="s">
        <v>25</v>
      </c>
      <c r="F774">
        <v>14</v>
      </c>
      <c r="G774" t="s">
        <v>26</v>
      </c>
      <c r="H774" t="s">
        <v>27</v>
      </c>
      <c r="I774">
        <v>4</v>
      </c>
      <c r="J774">
        <v>3</v>
      </c>
      <c r="K774" t="s">
        <v>35</v>
      </c>
      <c r="L774">
        <v>4</v>
      </c>
      <c r="M774">
        <v>1</v>
      </c>
      <c r="N774" t="s">
        <v>158</v>
      </c>
      <c r="O774" t="s">
        <v>30</v>
      </c>
      <c r="P774">
        <v>20</v>
      </c>
      <c r="Q774">
        <v>4</v>
      </c>
      <c r="R774">
        <v>15</v>
      </c>
      <c r="S774">
        <v>0</v>
      </c>
      <c r="T774" t="s">
        <v>31</v>
      </c>
      <c r="U774" t="b">
        <v>1</v>
      </c>
      <c r="V774">
        <v>37</v>
      </c>
      <c r="W774">
        <v>4</v>
      </c>
    </row>
    <row r="775" spans="1:23" x14ac:dyDescent="0.3">
      <c r="A775">
        <v>2707</v>
      </c>
      <c r="B775" t="s">
        <v>49</v>
      </c>
      <c r="C775">
        <v>44</v>
      </c>
      <c r="D775" t="s">
        <v>37</v>
      </c>
      <c r="E775" t="s">
        <v>69</v>
      </c>
      <c r="F775">
        <v>22</v>
      </c>
      <c r="G775" t="s">
        <v>105</v>
      </c>
      <c r="H775" t="s">
        <v>45</v>
      </c>
      <c r="I775">
        <v>3</v>
      </c>
      <c r="J775">
        <v>2</v>
      </c>
      <c r="K775" t="s">
        <v>60</v>
      </c>
      <c r="L775">
        <v>4</v>
      </c>
      <c r="M775">
        <v>1</v>
      </c>
      <c r="N775" t="s">
        <v>101</v>
      </c>
      <c r="O775" t="s">
        <v>42</v>
      </c>
      <c r="P775">
        <v>4</v>
      </c>
      <c r="Q775">
        <v>7</v>
      </c>
      <c r="R775">
        <v>24</v>
      </c>
      <c r="S775">
        <v>9</v>
      </c>
      <c r="T775" t="s">
        <v>31</v>
      </c>
      <c r="U775" t="b">
        <v>0</v>
      </c>
      <c r="V775">
        <v>51</v>
      </c>
      <c r="W775">
        <v>4</v>
      </c>
    </row>
    <row r="776" spans="1:23" x14ac:dyDescent="0.3">
      <c r="A776">
        <v>2713</v>
      </c>
      <c r="B776" t="s">
        <v>49</v>
      </c>
      <c r="C776">
        <v>30</v>
      </c>
      <c r="D776" t="s">
        <v>37</v>
      </c>
      <c r="E776" t="s">
        <v>25</v>
      </c>
      <c r="F776">
        <v>8</v>
      </c>
      <c r="G776" t="s">
        <v>105</v>
      </c>
      <c r="H776" t="s">
        <v>27</v>
      </c>
      <c r="I776">
        <v>3</v>
      </c>
      <c r="J776">
        <v>3</v>
      </c>
      <c r="K776" t="s">
        <v>125</v>
      </c>
      <c r="L776">
        <v>2</v>
      </c>
      <c r="M776">
        <v>1</v>
      </c>
      <c r="N776" t="s">
        <v>64</v>
      </c>
      <c r="O776" t="s">
        <v>48</v>
      </c>
      <c r="P776">
        <v>17</v>
      </c>
      <c r="Q776">
        <v>2</v>
      </c>
      <c r="R776">
        <v>10</v>
      </c>
      <c r="S776">
        <v>0</v>
      </c>
      <c r="T776" t="s">
        <v>31</v>
      </c>
      <c r="U776" t="b">
        <v>0</v>
      </c>
      <c r="V776">
        <v>34</v>
      </c>
      <c r="W776">
        <v>4</v>
      </c>
    </row>
    <row r="777" spans="1:23" x14ac:dyDescent="0.3">
      <c r="A777">
        <v>2716</v>
      </c>
      <c r="B777" t="s">
        <v>33</v>
      </c>
      <c r="C777">
        <v>27</v>
      </c>
      <c r="D777" t="s">
        <v>37</v>
      </c>
      <c r="E777" t="s">
        <v>44</v>
      </c>
      <c r="F777">
        <v>5</v>
      </c>
      <c r="G777" t="s">
        <v>55</v>
      </c>
      <c r="H777" t="s">
        <v>27</v>
      </c>
      <c r="I777">
        <v>1</v>
      </c>
      <c r="J777">
        <v>3</v>
      </c>
      <c r="K777" t="s">
        <v>35</v>
      </c>
      <c r="L777">
        <v>1</v>
      </c>
      <c r="M777">
        <v>1</v>
      </c>
      <c r="N777" t="s">
        <v>59</v>
      </c>
      <c r="O777" t="s">
        <v>48</v>
      </c>
      <c r="P777">
        <v>12</v>
      </c>
      <c r="Q777">
        <v>1</v>
      </c>
      <c r="R777">
        <v>7</v>
      </c>
      <c r="S777">
        <v>0</v>
      </c>
      <c r="T777" t="s">
        <v>31</v>
      </c>
      <c r="U777" t="b">
        <v>0</v>
      </c>
      <c r="V777" t="s">
        <v>92</v>
      </c>
      <c r="W777">
        <v>4</v>
      </c>
    </row>
    <row r="778" spans="1:23" x14ac:dyDescent="0.3">
      <c r="A778">
        <v>2718</v>
      </c>
      <c r="B778" t="s">
        <v>23</v>
      </c>
      <c r="C778">
        <v>33</v>
      </c>
      <c r="D778" t="s">
        <v>88</v>
      </c>
      <c r="E778" t="s">
        <v>25</v>
      </c>
      <c r="F778">
        <v>1</v>
      </c>
      <c r="G778" t="s">
        <v>26</v>
      </c>
      <c r="H778" t="s">
        <v>51</v>
      </c>
      <c r="I778">
        <v>4</v>
      </c>
      <c r="J778">
        <v>2</v>
      </c>
      <c r="K778" t="s">
        <v>35</v>
      </c>
      <c r="L778">
        <v>3</v>
      </c>
      <c r="M778">
        <v>1</v>
      </c>
      <c r="N778" t="s">
        <v>107</v>
      </c>
      <c r="O778" t="s">
        <v>30</v>
      </c>
      <c r="P778">
        <v>28</v>
      </c>
      <c r="Q778">
        <v>3</v>
      </c>
      <c r="R778">
        <v>13</v>
      </c>
      <c r="S778">
        <v>0</v>
      </c>
      <c r="T778" t="s">
        <v>31</v>
      </c>
      <c r="U778" t="b">
        <v>1</v>
      </c>
      <c r="V778" t="s">
        <v>155</v>
      </c>
      <c r="W778">
        <v>4</v>
      </c>
    </row>
    <row r="779" spans="1:23" x14ac:dyDescent="0.3">
      <c r="A779">
        <v>2719</v>
      </c>
      <c r="B779" t="s">
        <v>23</v>
      </c>
      <c r="C779">
        <v>24</v>
      </c>
      <c r="D779" t="s">
        <v>37</v>
      </c>
      <c r="E779" t="s">
        <v>25</v>
      </c>
      <c r="F779">
        <v>1</v>
      </c>
      <c r="G779" t="s">
        <v>26</v>
      </c>
      <c r="H779" t="s">
        <v>27</v>
      </c>
      <c r="I779">
        <v>3</v>
      </c>
      <c r="J779">
        <v>3</v>
      </c>
      <c r="K779" t="s">
        <v>35</v>
      </c>
      <c r="L779">
        <v>4</v>
      </c>
      <c r="M779">
        <v>2</v>
      </c>
      <c r="N779" t="s">
        <v>101</v>
      </c>
      <c r="O779" t="s">
        <v>30</v>
      </c>
      <c r="P779">
        <v>13</v>
      </c>
      <c r="Q779">
        <v>0</v>
      </c>
      <c r="R779">
        <v>15</v>
      </c>
      <c r="S779">
        <v>0</v>
      </c>
      <c r="T779" t="s">
        <v>31</v>
      </c>
      <c r="U779" t="b">
        <v>0</v>
      </c>
      <c r="V779" t="s">
        <v>155</v>
      </c>
      <c r="W779">
        <v>4</v>
      </c>
    </row>
    <row r="780" spans="1:23" x14ac:dyDescent="0.3">
      <c r="A780">
        <v>2722</v>
      </c>
      <c r="B780" t="s">
        <v>23</v>
      </c>
      <c r="C780">
        <v>24</v>
      </c>
      <c r="D780" t="s">
        <v>37</v>
      </c>
      <c r="E780" t="s">
        <v>25</v>
      </c>
      <c r="F780">
        <v>2</v>
      </c>
      <c r="G780" t="s">
        <v>34</v>
      </c>
      <c r="H780" t="s">
        <v>27</v>
      </c>
      <c r="I780">
        <v>1</v>
      </c>
      <c r="J780">
        <v>5</v>
      </c>
      <c r="K780">
        <v>2</v>
      </c>
      <c r="L780">
        <v>2</v>
      </c>
      <c r="M780">
        <v>1</v>
      </c>
      <c r="N780" t="s">
        <v>84</v>
      </c>
      <c r="O780" t="s">
        <v>30</v>
      </c>
      <c r="P780">
        <v>24</v>
      </c>
      <c r="Q780">
        <v>0</v>
      </c>
      <c r="R780">
        <v>12</v>
      </c>
      <c r="S780">
        <v>0</v>
      </c>
      <c r="T780" t="s">
        <v>31</v>
      </c>
      <c r="U780" t="b">
        <v>0</v>
      </c>
      <c r="V780">
        <v>31</v>
      </c>
      <c r="W780">
        <v>4</v>
      </c>
    </row>
    <row r="781" spans="1:23" x14ac:dyDescent="0.3">
      <c r="A781">
        <v>2728</v>
      </c>
      <c r="B781" t="s">
        <v>23</v>
      </c>
      <c r="C781">
        <v>27</v>
      </c>
      <c r="D781" t="s">
        <v>37</v>
      </c>
      <c r="E781" t="s">
        <v>44</v>
      </c>
      <c r="F781">
        <v>5</v>
      </c>
      <c r="G781" t="s">
        <v>39</v>
      </c>
      <c r="H781" t="s">
        <v>27</v>
      </c>
      <c r="I781">
        <v>5</v>
      </c>
      <c r="J781">
        <v>1</v>
      </c>
      <c r="K781" t="s">
        <v>35</v>
      </c>
      <c r="L781">
        <v>5</v>
      </c>
      <c r="M781">
        <v>1</v>
      </c>
      <c r="N781" t="s">
        <v>98</v>
      </c>
      <c r="O781" t="s">
        <v>65</v>
      </c>
      <c r="P781">
        <v>5</v>
      </c>
      <c r="Q781">
        <v>1</v>
      </c>
      <c r="R781">
        <v>8</v>
      </c>
      <c r="S781">
        <v>0</v>
      </c>
      <c r="T781" t="s">
        <v>31</v>
      </c>
      <c r="U781" t="b">
        <v>0</v>
      </c>
      <c r="V781" t="s">
        <v>92</v>
      </c>
      <c r="W781">
        <v>4</v>
      </c>
    </row>
    <row r="782" spans="1:23" x14ac:dyDescent="0.3">
      <c r="A782">
        <v>2734</v>
      </c>
      <c r="B782" t="s">
        <v>23</v>
      </c>
      <c r="C782">
        <v>52</v>
      </c>
      <c r="D782" t="s">
        <v>24</v>
      </c>
      <c r="E782" t="s">
        <v>69</v>
      </c>
      <c r="F782">
        <v>29</v>
      </c>
      <c r="G782" t="s">
        <v>39</v>
      </c>
      <c r="H782" t="s">
        <v>27</v>
      </c>
      <c r="I782">
        <v>5</v>
      </c>
      <c r="J782">
        <v>3</v>
      </c>
      <c r="K782" t="s">
        <v>104</v>
      </c>
      <c r="L782">
        <v>4</v>
      </c>
      <c r="M782">
        <v>1</v>
      </c>
      <c r="N782" t="s">
        <v>120</v>
      </c>
      <c r="O782" t="s">
        <v>65</v>
      </c>
      <c r="P782">
        <v>4</v>
      </c>
      <c r="Q782">
        <v>10</v>
      </c>
      <c r="R782">
        <v>18</v>
      </c>
      <c r="S782">
        <v>6</v>
      </c>
      <c r="T782" t="s">
        <v>31</v>
      </c>
      <c r="U782" t="b">
        <v>0</v>
      </c>
      <c r="V782" t="s">
        <v>162</v>
      </c>
      <c r="W782">
        <v>4</v>
      </c>
    </row>
    <row r="783" spans="1:23" x14ac:dyDescent="0.3">
      <c r="A783">
        <v>2735</v>
      </c>
      <c r="B783" t="s">
        <v>23</v>
      </c>
      <c r="C783">
        <v>29</v>
      </c>
      <c r="D783" t="s">
        <v>37</v>
      </c>
      <c r="E783" t="s">
        <v>44</v>
      </c>
      <c r="F783">
        <v>1</v>
      </c>
      <c r="G783" t="s">
        <v>34</v>
      </c>
      <c r="H783" t="s">
        <v>27</v>
      </c>
      <c r="I783">
        <v>5</v>
      </c>
      <c r="J783">
        <v>1</v>
      </c>
      <c r="K783" t="s">
        <v>40</v>
      </c>
      <c r="L783">
        <v>2</v>
      </c>
      <c r="M783">
        <v>1</v>
      </c>
      <c r="N783" t="s">
        <v>120</v>
      </c>
      <c r="O783" t="s">
        <v>65</v>
      </c>
      <c r="P783">
        <v>7</v>
      </c>
      <c r="Q783">
        <v>2</v>
      </c>
      <c r="R783">
        <v>5</v>
      </c>
      <c r="S783">
        <v>0</v>
      </c>
      <c r="T783" t="s">
        <v>31</v>
      </c>
      <c r="U783" t="b">
        <v>0</v>
      </c>
      <c r="V783" t="s">
        <v>54</v>
      </c>
      <c r="W783">
        <v>4</v>
      </c>
    </row>
    <row r="784" spans="1:23" x14ac:dyDescent="0.3">
      <c r="A784">
        <v>2740</v>
      </c>
      <c r="B784" t="s">
        <v>23</v>
      </c>
      <c r="C784">
        <v>58</v>
      </c>
      <c r="D784" t="s">
        <v>24</v>
      </c>
      <c r="E784" t="s">
        <v>69</v>
      </c>
      <c r="F784">
        <v>7</v>
      </c>
      <c r="G784" t="s">
        <v>50</v>
      </c>
      <c r="H784" t="s">
        <v>27</v>
      </c>
      <c r="I784">
        <v>4</v>
      </c>
      <c r="J784">
        <v>4</v>
      </c>
      <c r="K784" t="s">
        <v>135</v>
      </c>
      <c r="L784">
        <v>2</v>
      </c>
      <c r="M784">
        <v>3</v>
      </c>
      <c r="N784" t="s">
        <v>117</v>
      </c>
      <c r="O784" t="s">
        <v>30</v>
      </c>
      <c r="P784">
        <v>13</v>
      </c>
      <c r="Q784">
        <v>12</v>
      </c>
      <c r="R784">
        <v>21</v>
      </c>
      <c r="S784">
        <v>2</v>
      </c>
      <c r="T784" t="s">
        <v>31</v>
      </c>
      <c r="U784" t="b">
        <v>0</v>
      </c>
      <c r="V784" t="s">
        <v>134</v>
      </c>
      <c r="W784">
        <v>4</v>
      </c>
    </row>
    <row r="785" spans="1:23" x14ac:dyDescent="0.3">
      <c r="A785">
        <v>2741</v>
      </c>
      <c r="B785" t="s">
        <v>33</v>
      </c>
      <c r="C785">
        <v>25</v>
      </c>
      <c r="D785" t="s">
        <v>24</v>
      </c>
      <c r="E785" t="s">
        <v>44</v>
      </c>
      <c r="F785">
        <v>3</v>
      </c>
      <c r="G785" t="s">
        <v>34</v>
      </c>
      <c r="H785" t="s">
        <v>27</v>
      </c>
      <c r="I785">
        <v>4</v>
      </c>
      <c r="J785">
        <v>1</v>
      </c>
      <c r="K785" t="s">
        <v>78</v>
      </c>
      <c r="L785">
        <v>3</v>
      </c>
      <c r="M785">
        <v>1</v>
      </c>
      <c r="N785" t="s">
        <v>58</v>
      </c>
      <c r="O785" t="s">
        <v>65</v>
      </c>
      <c r="P785">
        <v>4</v>
      </c>
      <c r="Q785">
        <v>1</v>
      </c>
      <c r="R785">
        <v>5</v>
      </c>
      <c r="S785">
        <v>0</v>
      </c>
      <c r="T785" t="s">
        <v>31</v>
      </c>
      <c r="U785" t="b">
        <v>0</v>
      </c>
      <c r="V785" t="s">
        <v>99</v>
      </c>
      <c r="W785">
        <v>4</v>
      </c>
    </row>
    <row r="786" spans="1:23" x14ac:dyDescent="0.3">
      <c r="A786">
        <v>2745</v>
      </c>
      <c r="B786" t="s">
        <v>23</v>
      </c>
      <c r="C786">
        <v>24</v>
      </c>
      <c r="D786" t="s">
        <v>37</v>
      </c>
      <c r="E786" t="s">
        <v>69</v>
      </c>
      <c r="F786">
        <v>2</v>
      </c>
      <c r="G786" t="s">
        <v>26</v>
      </c>
      <c r="H786" t="s">
        <v>27</v>
      </c>
      <c r="I786">
        <v>5</v>
      </c>
      <c r="J786">
        <v>1</v>
      </c>
      <c r="K786" t="s">
        <v>35</v>
      </c>
      <c r="L786">
        <v>2</v>
      </c>
      <c r="M786">
        <v>1</v>
      </c>
      <c r="N786" t="s">
        <v>119</v>
      </c>
      <c r="O786" t="s">
        <v>65</v>
      </c>
      <c r="P786">
        <v>6</v>
      </c>
      <c r="Q786">
        <v>0</v>
      </c>
      <c r="R786">
        <v>17</v>
      </c>
      <c r="S786">
        <v>7</v>
      </c>
      <c r="T786" t="s">
        <v>31</v>
      </c>
      <c r="U786" t="b">
        <v>1</v>
      </c>
      <c r="V786">
        <v>41</v>
      </c>
      <c r="W786">
        <v>4</v>
      </c>
    </row>
    <row r="787" spans="1:23" x14ac:dyDescent="0.3">
      <c r="A787">
        <v>2749</v>
      </c>
      <c r="B787" t="s">
        <v>23</v>
      </c>
      <c r="C787">
        <v>27</v>
      </c>
      <c r="D787" t="s">
        <v>37</v>
      </c>
      <c r="E787" t="s">
        <v>44</v>
      </c>
      <c r="F787">
        <v>5</v>
      </c>
      <c r="G787" t="s">
        <v>105</v>
      </c>
      <c r="H787" t="s">
        <v>27</v>
      </c>
      <c r="I787">
        <v>2</v>
      </c>
      <c r="J787">
        <v>5</v>
      </c>
      <c r="K787" t="s">
        <v>56</v>
      </c>
      <c r="L787">
        <v>2</v>
      </c>
      <c r="M787">
        <v>4</v>
      </c>
      <c r="N787" t="s">
        <v>84</v>
      </c>
      <c r="O787" t="s">
        <v>30</v>
      </c>
      <c r="P787">
        <v>17</v>
      </c>
      <c r="Q787">
        <v>1</v>
      </c>
      <c r="R787">
        <v>9</v>
      </c>
      <c r="S787">
        <v>0</v>
      </c>
      <c r="T787" t="s">
        <v>31</v>
      </c>
      <c r="U787" t="b">
        <v>1</v>
      </c>
      <c r="V787" t="s">
        <v>92</v>
      </c>
      <c r="W787">
        <v>4</v>
      </c>
    </row>
    <row r="788" spans="1:23" x14ac:dyDescent="0.3">
      <c r="A788">
        <v>2750</v>
      </c>
      <c r="B788" t="s">
        <v>33</v>
      </c>
      <c r="C788">
        <v>25</v>
      </c>
      <c r="D788" t="s">
        <v>24</v>
      </c>
      <c r="E788" t="s">
        <v>44</v>
      </c>
      <c r="F788">
        <v>3</v>
      </c>
      <c r="G788" t="s">
        <v>34</v>
      </c>
      <c r="H788" t="s">
        <v>27</v>
      </c>
      <c r="I788">
        <v>3</v>
      </c>
      <c r="J788">
        <v>5</v>
      </c>
      <c r="K788" t="s">
        <v>83</v>
      </c>
      <c r="L788">
        <v>2</v>
      </c>
      <c r="M788">
        <v>1</v>
      </c>
      <c r="N788" t="s">
        <v>122</v>
      </c>
      <c r="O788" t="s">
        <v>48</v>
      </c>
      <c r="P788">
        <v>7</v>
      </c>
      <c r="Q788">
        <v>1</v>
      </c>
      <c r="R788">
        <v>10</v>
      </c>
      <c r="S788">
        <v>0</v>
      </c>
      <c r="T788" t="s">
        <v>31</v>
      </c>
      <c r="U788" t="b">
        <v>0</v>
      </c>
      <c r="V788" t="s">
        <v>99</v>
      </c>
      <c r="W788">
        <v>4</v>
      </c>
    </row>
    <row r="789" spans="1:23" x14ac:dyDescent="0.3">
      <c r="A789">
        <v>2756</v>
      </c>
      <c r="B789" t="s">
        <v>23</v>
      </c>
      <c r="C789">
        <v>40</v>
      </c>
      <c r="D789" t="s">
        <v>24</v>
      </c>
      <c r="E789" t="s">
        <v>25</v>
      </c>
      <c r="F789">
        <v>18</v>
      </c>
      <c r="G789" t="s">
        <v>26</v>
      </c>
      <c r="H789" t="s">
        <v>51</v>
      </c>
      <c r="I789">
        <v>5</v>
      </c>
      <c r="J789">
        <v>5</v>
      </c>
      <c r="K789" t="s">
        <v>81</v>
      </c>
      <c r="L789">
        <v>5</v>
      </c>
      <c r="M789">
        <v>3</v>
      </c>
      <c r="N789" t="s">
        <v>68</v>
      </c>
      <c r="O789" t="s">
        <v>48</v>
      </c>
      <c r="P789">
        <v>9</v>
      </c>
      <c r="Q789">
        <v>6</v>
      </c>
      <c r="R789">
        <v>14</v>
      </c>
      <c r="S789">
        <v>0</v>
      </c>
      <c r="T789" t="s">
        <v>31</v>
      </c>
      <c r="U789" t="b">
        <v>0</v>
      </c>
      <c r="V789">
        <v>39</v>
      </c>
      <c r="W789">
        <v>4</v>
      </c>
    </row>
    <row r="790" spans="1:23" x14ac:dyDescent="0.3">
      <c r="A790">
        <v>2757</v>
      </c>
      <c r="B790" t="s">
        <v>23</v>
      </c>
      <c r="C790">
        <v>34</v>
      </c>
      <c r="D790" t="s">
        <v>37</v>
      </c>
      <c r="E790" t="s">
        <v>69</v>
      </c>
      <c r="F790">
        <v>12</v>
      </c>
      <c r="G790" t="s">
        <v>105</v>
      </c>
      <c r="H790" t="s">
        <v>27</v>
      </c>
      <c r="I790">
        <v>3</v>
      </c>
      <c r="J790">
        <v>4</v>
      </c>
      <c r="K790" t="s">
        <v>52</v>
      </c>
      <c r="L790">
        <v>2</v>
      </c>
      <c r="M790">
        <v>1</v>
      </c>
      <c r="N790" t="s">
        <v>68</v>
      </c>
      <c r="O790" t="s">
        <v>48</v>
      </c>
      <c r="P790">
        <v>16</v>
      </c>
      <c r="Q790">
        <v>4</v>
      </c>
      <c r="R790">
        <v>17</v>
      </c>
      <c r="S790">
        <v>3</v>
      </c>
      <c r="T790" t="s">
        <v>31</v>
      </c>
      <c r="U790" t="b">
        <v>0</v>
      </c>
      <c r="V790">
        <v>46</v>
      </c>
      <c r="W790">
        <v>4</v>
      </c>
    </row>
    <row r="791" spans="1:23" x14ac:dyDescent="0.3">
      <c r="A791">
        <v>2763</v>
      </c>
      <c r="B791" t="s">
        <v>23</v>
      </c>
      <c r="C791">
        <v>26</v>
      </c>
      <c r="D791" t="s">
        <v>37</v>
      </c>
      <c r="E791" t="s">
        <v>44</v>
      </c>
      <c r="F791">
        <v>1</v>
      </c>
      <c r="G791" t="s">
        <v>34</v>
      </c>
      <c r="H791" t="s">
        <v>51</v>
      </c>
      <c r="I791">
        <v>5</v>
      </c>
      <c r="J791">
        <v>1</v>
      </c>
      <c r="K791" t="s">
        <v>139</v>
      </c>
      <c r="L791">
        <v>4</v>
      </c>
      <c r="M791">
        <v>1</v>
      </c>
      <c r="N791">
        <v>7</v>
      </c>
      <c r="O791" t="s">
        <v>48</v>
      </c>
      <c r="P791">
        <v>15</v>
      </c>
      <c r="Q791">
        <v>1</v>
      </c>
      <c r="R791">
        <v>7</v>
      </c>
      <c r="S791">
        <v>0</v>
      </c>
      <c r="T791" t="s">
        <v>31</v>
      </c>
      <c r="U791" t="b">
        <v>0</v>
      </c>
      <c r="V791" t="s">
        <v>54</v>
      </c>
      <c r="W791">
        <v>4</v>
      </c>
    </row>
    <row r="792" spans="1:23" x14ac:dyDescent="0.3">
      <c r="A792">
        <v>2765</v>
      </c>
      <c r="B792" t="s">
        <v>33</v>
      </c>
      <c r="C792">
        <v>36</v>
      </c>
      <c r="D792" t="s">
        <v>24</v>
      </c>
      <c r="E792" t="s">
        <v>25</v>
      </c>
      <c r="F792">
        <v>3</v>
      </c>
      <c r="G792" t="s">
        <v>39</v>
      </c>
      <c r="H792" t="s">
        <v>27</v>
      </c>
      <c r="I792">
        <v>5</v>
      </c>
      <c r="J792">
        <v>1</v>
      </c>
      <c r="K792" t="s">
        <v>104</v>
      </c>
      <c r="L792">
        <v>3</v>
      </c>
      <c r="M792">
        <v>1</v>
      </c>
      <c r="N792" t="s">
        <v>158</v>
      </c>
      <c r="O792" t="s">
        <v>48</v>
      </c>
      <c r="P792">
        <v>21</v>
      </c>
      <c r="Q792">
        <v>4</v>
      </c>
      <c r="R792">
        <v>10</v>
      </c>
      <c r="S792">
        <v>0</v>
      </c>
      <c r="T792" t="s">
        <v>31</v>
      </c>
      <c r="U792" t="b">
        <v>0</v>
      </c>
      <c r="V792" t="s">
        <v>82</v>
      </c>
      <c r="W792">
        <v>4</v>
      </c>
    </row>
    <row r="793" spans="1:23" x14ac:dyDescent="0.3">
      <c r="A793">
        <v>2766</v>
      </c>
      <c r="B793" t="s">
        <v>33</v>
      </c>
      <c r="C793">
        <v>26</v>
      </c>
      <c r="D793" t="s">
        <v>37</v>
      </c>
      <c r="E793" t="s">
        <v>69</v>
      </c>
      <c r="F793">
        <v>4</v>
      </c>
      <c r="G793" t="s">
        <v>105</v>
      </c>
      <c r="H793" t="s">
        <v>51</v>
      </c>
      <c r="I793">
        <v>2</v>
      </c>
      <c r="J793">
        <v>4</v>
      </c>
      <c r="K793" t="s">
        <v>145</v>
      </c>
      <c r="L793">
        <v>5</v>
      </c>
      <c r="M793">
        <v>1</v>
      </c>
      <c r="N793" t="s">
        <v>29</v>
      </c>
      <c r="O793" t="s">
        <v>30</v>
      </c>
      <c r="P793">
        <v>19</v>
      </c>
      <c r="Q793">
        <v>1</v>
      </c>
      <c r="R793">
        <v>21</v>
      </c>
      <c r="S793">
        <v>8</v>
      </c>
      <c r="T793" t="s">
        <v>31</v>
      </c>
      <c r="U793" t="b">
        <v>0</v>
      </c>
      <c r="V793">
        <v>42</v>
      </c>
      <c r="W793">
        <v>4</v>
      </c>
    </row>
    <row r="794" spans="1:23" x14ac:dyDescent="0.3">
      <c r="A794">
        <v>2767</v>
      </c>
      <c r="B794" t="s">
        <v>33</v>
      </c>
      <c r="C794">
        <v>24</v>
      </c>
      <c r="D794" t="s">
        <v>37</v>
      </c>
      <c r="E794" t="s">
        <v>44</v>
      </c>
      <c r="F794">
        <v>2</v>
      </c>
      <c r="G794" t="s">
        <v>50</v>
      </c>
      <c r="H794" t="s">
        <v>27</v>
      </c>
      <c r="I794">
        <v>3</v>
      </c>
      <c r="J794">
        <v>1</v>
      </c>
      <c r="K794" t="s">
        <v>72</v>
      </c>
      <c r="L794">
        <v>4</v>
      </c>
      <c r="M794">
        <v>1</v>
      </c>
      <c r="N794">
        <v>8</v>
      </c>
      <c r="O794" t="s">
        <v>65</v>
      </c>
      <c r="P794">
        <v>9</v>
      </c>
      <c r="Q794">
        <v>0</v>
      </c>
      <c r="R794">
        <v>10</v>
      </c>
      <c r="S794">
        <v>0</v>
      </c>
      <c r="T794" t="s">
        <v>31</v>
      </c>
      <c r="U794" t="b">
        <v>0</v>
      </c>
      <c r="V794">
        <v>21</v>
      </c>
      <c r="W794">
        <v>4</v>
      </c>
    </row>
    <row r="795" spans="1:23" x14ac:dyDescent="0.3">
      <c r="A795">
        <v>2979</v>
      </c>
      <c r="B795" t="s">
        <v>23</v>
      </c>
      <c r="C795">
        <v>27</v>
      </c>
      <c r="D795" t="s">
        <v>37</v>
      </c>
      <c r="E795" t="s">
        <v>25</v>
      </c>
      <c r="F795">
        <v>5</v>
      </c>
      <c r="G795" t="s">
        <v>26</v>
      </c>
      <c r="H795" t="s">
        <v>51</v>
      </c>
      <c r="I795">
        <v>4</v>
      </c>
      <c r="J795">
        <v>2</v>
      </c>
      <c r="K795" t="s">
        <v>112</v>
      </c>
      <c r="L795">
        <v>2</v>
      </c>
      <c r="M795">
        <v>4</v>
      </c>
      <c r="N795" t="s">
        <v>119</v>
      </c>
      <c r="O795" t="s">
        <v>65</v>
      </c>
      <c r="P795">
        <v>1</v>
      </c>
      <c r="Q795">
        <v>1</v>
      </c>
      <c r="R795">
        <v>10</v>
      </c>
      <c r="S795">
        <v>0</v>
      </c>
      <c r="T795" t="s">
        <v>31</v>
      </c>
      <c r="U795" t="b">
        <v>1</v>
      </c>
      <c r="V795" t="s">
        <v>114</v>
      </c>
      <c r="W795">
        <v>4</v>
      </c>
    </row>
    <row r="796" spans="1:23" x14ac:dyDescent="0.3">
      <c r="A796">
        <v>2990</v>
      </c>
      <c r="B796" t="s">
        <v>33</v>
      </c>
      <c r="C796">
        <v>32</v>
      </c>
      <c r="D796" t="s">
        <v>37</v>
      </c>
      <c r="E796" t="s">
        <v>69</v>
      </c>
      <c r="F796">
        <v>10</v>
      </c>
      <c r="G796" t="s">
        <v>39</v>
      </c>
      <c r="H796" t="s">
        <v>27</v>
      </c>
      <c r="I796">
        <v>1</v>
      </c>
      <c r="J796">
        <v>1</v>
      </c>
      <c r="K796" t="s">
        <v>139</v>
      </c>
      <c r="L796">
        <v>3</v>
      </c>
      <c r="M796">
        <v>1</v>
      </c>
      <c r="N796" t="s">
        <v>61</v>
      </c>
      <c r="O796" t="s">
        <v>30</v>
      </c>
      <c r="P796">
        <v>17</v>
      </c>
      <c r="Q796">
        <v>3</v>
      </c>
      <c r="R796">
        <v>18</v>
      </c>
      <c r="S796">
        <v>3</v>
      </c>
      <c r="T796" t="s">
        <v>31</v>
      </c>
      <c r="U796" t="b">
        <v>1</v>
      </c>
      <c r="V796">
        <v>45</v>
      </c>
      <c r="W796">
        <v>4</v>
      </c>
    </row>
    <row r="797" spans="1:23" x14ac:dyDescent="0.3">
      <c r="A797">
        <v>2991</v>
      </c>
      <c r="B797" t="s">
        <v>33</v>
      </c>
      <c r="C797">
        <v>39</v>
      </c>
      <c r="D797" t="s">
        <v>24</v>
      </c>
      <c r="E797" t="s">
        <v>25</v>
      </c>
      <c r="F797">
        <v>17</v>
      </c>
      <c r="G797" t="s">
        <v>55</v>
      </c>
      <c r="H797" t="s">
        <v>27</v>
      </c>
      <c r="I797">
        <v>2</v>
      </c>
      <c r="J797">
        <v>2</v>
      </c>
      <c r="K797" t="s">
        <v>95</v>
      </c>
      <c r="L797">
        <v>4</v>
      </c>
      <c r="M797">
        <v>3</v>
      </c>
      <c r="N797" t="s">
        <v>119</v>
      </c>
      <c r="O797" t="s">
        <v>30</v>
      </c>
      <c r="P797">
        <v>28</v>
      </c>
      <c r="Q797">
        <v>5</v>
      </c>
      <c r="R797">
        <v>13</v>
      </c>
      <c r="S797">
        <v>0</v>
      </c>
      <c r="T797" t="s">
        <v>31</v>
      </c>
      <c r="U797" t="b">
        <v>0</v>
      </c>
      <c r="V797" t="s">
        <v>131</v>
      </c>
      <c r="W797">
        <v>4</v>
      </c>
    </row>
    <row r="798" spans="1:23" x14ac:dyDescent="0.3">
      <c r="A798">
        <v>349</v>
      </c>
      <c r="B798" t="s">
        <v>23</v>
      </c>
      <c r="C798">
        <v>25</v>
      </c>
      <c r="D798" t="s">
        <v>37</v>
      </c>
      <c r="E798" t="s">
        <v>44</v>
      </c>
      <c r="F798">
        <v>3</v>
      </c>
      <c r="G798" t="s">
        <v>34</v>
      </c>
      <c r="H798" t="s">
        <v>51</v>
      </c>
      <c r="I798">
        <v>1</v>
      </c>
      <c r="J798">
        <v>1</v>
      </c>
      <c r="K798" t="s">
        <v>106</v>
      </c>
      <c r="L798">
        <v>5</v>
      </c>
      <c r="M798">
        <v>1</v>
      </c>
      <c r="N798" t="s">
        <v>98</v>
      </c>
      <c r="O798" t="s">
        <v>48</v>
      </c>
      <c r="P798">
        <v>7</v>
      </c>
      <c r="Q798">
        <v>1</v>
      </c>
      <c r="R798">
        <v>8</v>
      </c>
      <c r="S798">
        <v>0</v>
      </c>
      <c r="T798" t="s">
        <v>31</v>
      </c>
      <c r="U798" t="b">
        <v>0</v>
      </c>
      <c r="V798" t="s">
        <v>99</v>
      </c>
      <c r="W798">
        <v>3</v>
      </c>
    </row>
    <row r="799" spans="1:23" x14ac:dyDescent="0.3">
      <c r="A799">
        <v>353</v>
      </c>
      <c r="B799" t="s">
        <v>23</v>
      </c>
      <c r="C799">
        <v>30</v>
      </c>
      <c r="D799" t="s">
        <v>24</v>
      </c>
      <c r="E799" t="s">
        <v>25</v>
      </c>
      <c r="F799">
        <v>8</v>
      </c>
      <c r="G799" t="s">
        <v>26</v>
      </c>
      <c r="H799" t="s">
        <v>27</v>
      </c>
      <c r="I799">
        <v>3</v>
      </c>
      <c r="J799">
        <v>2</v>
      </c>
      <c r="K799" t="s">
        <v>115</v>
      </c>
      <c r="L799">
        <v>3</v>
      </c>
      <c r="M799">
        <v>2</v>
      </c>
      <c r="N799" t="s">
        <v>102</v>
      </c>
      <c r="O799" t="s">
        <v>48</v>
      </c>
      <c r="P799">
        <v>18</v>
      </c>
      <c r="Q799">
        <v>2</v>
      </c>
      <c r="R799">
        <v>10</v>
      </c>
      <c r="S799">
        <v>0</v>
      </c>
      <c r="T799" t="s">
        <v>31</v>
      </c>
      <c r="U799" t="b">
        <v>1</v>
      </c>
      <c r="V799">
        <v>34</v>
      </c>
      <c r="W799">
        <v>3</v>
      </c>
    </row>
    <row r="800" spans="1:23" x14ac:dyDescent="0.3">
      <c r="A800">
        <v>360</v>
      </c>
      <c r="B800" t="s">
        <v>33</v>
      </c>
      <c r="C800">
        <v>45</v>
      </c>
      <c r="D800" t="s">
        <v>24</v>
      </c>
      <c r="E800" t="s">
        <v>69</v>
      </c>
      <c r="F800">
        <v>11</v>
      </c>
      <c r="G800" t="s">
        <v>39</v>
      </c>
      <c r="H800" t="s">
        <v>51</v>
      </c>
      <c r="I800">
        <v>3</v>
      </c>
      <c r="J800">
        <v>3</v>
      </c>
      <c r="K800" t="s">
        <v>135</v>
      </c>
      <c r="L800">
        <v>5</v>
      </c>
      <c r="M800">
        <v>3</v>
      </c>
      <c r="N800" t="s">
        <v>76</v>
      </c>
      <c r="O800" t="s">
        <v>48</v>
      </c>
      <c r="P800">
        <v>27</v>
      </c>
      <c r="Q800">
        <v>7</v>
      </c>
      <c r="R800">
        <v>21</v>
      </c>
      <c r="S800">
        <v>1</v>
      </c>
      <c r="T800" t="s">
        <v>31</v>
      </c>
      <c r="U800" t="b">
        <v>1</v>
      </c>
      <c r="V800" t="s">
        <v>108</v>
      </c>
      <c r="W800">
        <v>3</v>
      </c>
    </row>
    <row r="801" spans="1:23" x14ac:dyDescent="0.3">
      <c r="A801">
        <v>388</v>
      </c>
      <c r="B801" t="s">
        <v>23</v>
      </c>
      <c r="C801">
        <v>22</v>
      </c>
      <c r="D801" t="s">
        <v>37</v>
      </c>
      <c r="E801" t="s">
        <v>38</v>
      </c>
      <c r="F801">
        <v>0</v>
      </c>
      <c r="G801" t="s">
        <v>26</v>
      </c>
      <c r="H801" t="s">
        <v>27</v>
      </c>
      <c r="I801">
        <v>1</v>
      </c>
      <c r="J801">
        <v>3</v>
      </c>
      <c r="K801" t="s">
        <v>135</v>
      </c>
      <c r="L801">
        <v>1</v>
      </c>
      <c r="M801">
        <v>1</v>
      </c>
      <c r="N801" t="s">
        <v>59</v>
      </c>
      <c r="O801" t="s">
        <v>42</v>
      </c>
      <c r="P801">
        <v>10</v>
      </c>
      <c r="Q801">
        <v>0</v>
      </c>
      <c r="R801">
        <v>28</v>
      </c>
      <c r="S801">
        <v>0</v>
      </c>
      <c r="T801" t="s">
        <v>31</v>
      </c>
      <c r="U801" t="b">
        <v>1</v>
      </c>
      <c r="V801">
        <v>10</v>
      </c>
      <c r="W801">
        <v>3</v>
      </c>
    </row>
    <row r="802" spans="1:23" x14ac:dyDescent="0.3">
      <c r="A802">
        <v>390</v>
      </c>
      <c r="B802" t="s">
        <v>23</v>
      </c>
      <c r="C802">
        <v>26</v>
      </c>
      <c r="D802" t="s">
        <v>37</v>
      </c>
      <c r="E802" t="s">
        <v>44</v>
      </c>
      <c r="F802">
        <v>4</v>
      </c>
      <c r="G802" t="s">
        <v>70</v>
      </c>
      <c r="H802" t="s">
        <v>27</v>
      </c>
      <c r="I802">
        <v>3</v>
      </c>
      <c r="J802">
        <v>1</v>
      </c>
      <c r="K802" t="s">
        <v>85</v>
      </c>
      <c r="L802">
        <v>4</v>
      </c>
      <c r="M802">
        <v>1</v>
      </c>
      <c r="N802" t="s">
        <v>73</v>
      </c>
      <c r="O802" t="s">
        <v>48</v>
      </c>
      <c r="P802">
        <v>26</v>
      </c>
      <c r="Q802">
        <v>1</v>
      </c>
      <c r="R802">
        <v>8</v>
      </c>
      <c r="S802">
        <v>0</v>
      </c>
      <c r="T802" t="s">
        <v>31</v>
      </c>
      <c r="U802" t="b">
        <v>1</v>
      </c>
      <c r="V802">
        <v>22</v>
      </c>
      <c r="W802">
        <v>3</v>
      </c>
    </row>
    <row r="803" spans="1:23" x14ac:dyDescent="0.3">
      <c r="A803">
        <v>413</v>
      </c>
      <c r="B803" t="s">
        <v>23</v>
      </c>
      <c r="C803">
        <v>31</v>
      </c>
      <c r="D803" t="s">
        <v>24</v>
      </c>
      <c r="E803" t="s">
        <v>25</v>
      </c>
      <c r="F803">
        <v>9</v>
      </c>
      <c r="G803" t="s">
        <v>26</v>
      </c>
      <c r="H803" t="s">
        <v>27</v>
      </c>
      <c r="I803">
        <v>1</v>
      </c>
      <c r="J803">
        <v>1</v>
      </c>
      <c r="K803" t="s">
        <v>104</v>
      </c>
      <c r="L803">
        <v>3</v>
      </c>
      <c r="M803">
        <v>4</v>
      </c>
      <c r="N803" t="s">
        <v>71</v>
      </c>
      <c r="O803" t="s">
        <v>77</v>
      </c>
      <c r="P803">
        <v>1</v>
      </c>
      <c r="Q803">
        <v>3</v>
      </c>
      <c r="R803">
        <v>14</v>
      </c>
      <c r="S803">
        <v>0</v>
      </c>
      <c r="T803" t="s">
        <v>31</v>
      </c>
      <c r="U803" t="b">
        <v>1</v>
      </c>
      <c r="V803" t="s">
        <v>80</v>
      </c>
      <c r="W803">
        <v>3</v>
      </c>
    </row>
    <row r="804" spans="1:23" x14ac:dyDescent="0.3">
      <c r="A804">
        <v>419</v>
      </c>
      <c r="B804" t="s">
        <v>23</v>
      </c>
      <c r="C804">
        <v>24</v>
      </c>
      <c r="D804" t="s">
        <v>37</v>
      </c>
      <c r="E804" t="s">
        <v>44</v>
      </c>
      <c r="F804">
        <v>2</v>
      </c>
      <c r="G804" t="s">
        <v>34</v>
      </c>
      <c r="H804" t="s">
        <v>27</v>
      </c>
      <c r="I804">
        <v>1</v>
      </c>
      <c r="J804">
        <v>5</v>
      </c>
      <c r="K804" t="s">
        <v>110</v>
      </c>
      <c r="L804">
        <v>1</v>
      </c>
      <c r="M804">
        <v>4</v>
      </c>
      <c r="N804" t="s">
        <v>117</v>
      </c>
      <c r="O804" t="s">
        <v>48</v>
      </c>
      <c r="P804">
        <v>6</v>
      </c>
      <c r="Q804">
        <v>0</v>
      </c>
      <c r="R804">
        <v>5</v>
      </c>
      <c r="S804">
        <v>0</v>
      </c>
      <c r="T804" t="s">
        <v>31</v>
      </c>
      <c r="U804" t="b">
        <v>1</v>
      </c>
      <c r="V804">
        <v>21</v>
      </c>
      <c r="W804">
        <v>3</v>
      </c>
    </row>
    <row r="805" spans="1:23" x14ac:dyDescent="0.3">
      <c r="A805">
        <v>428</v>
      </c>
      <c r="B805" t="s">
        <v>23</v>
      </c>
      <c r="C805">
        <v>23</v>
      </c>
      <c r="D805" t="s">
        <v>37</v>
      </c>
      <c r="E805" t="s">
        <v>44</v>
      </c>
      <c r="F805">
        <v>1</v>
      </c>
      <c r="G805" t="s">
        <v>66</v>
      </c>
      <c r="H805" t="s">
        <v>51</v>
      </c>
      <c r="I805">
        <v>3</v>
      </c>
      <c r="J805">
        <v>1</v>
      </c>
      <c r="K805" t="s">
        <v>72</v>
      </c>
      <c r="L805">
        <v>5</v>
      </c>
      <c r="M805">
        <v>1</v>
      </c>
      <c r="N805" t="s">
        <v>101</v>
      </c>
      <c r="O805" t="s">
        <v>48</v>
      </c>
      <c r="P805">
        <v>18</v>
      </c>
      <c r="Q805">
        <v>0</v>
      </c>
      <c r="R805">
        <v>9</v>
      </c>
      <c r="S805">
        <v>0</v>
      </c>
      <c r="T805" t="s">
        <v>31</v>
      </c>
      <c r="U805" t="b">
        <v>0</v>
      </c>
      <c r="V805" t="s">
        <v>54</v>
      </c>
      <c r="W805">
        <v>3</v>
      </c>
    </row>
    <row r="806" spans="1:23" x14ac:dyDescent="0.3">
      <c r="A806">
        <v>429</v>
      </c>
      <c r="B806" t="s">
        <v>23</v>
      </c>
      <c r="C806">
        <v>40</v>
      </c>
      <c r="D806" t="s">
        <v>88</v>
      </c>
      <c r="E806" t="s">
        <v>25</v>
      </c>
      <c r="F806">
        <v>17</v>
      </c>
      <c r="G806" t="s">
        <v>66</v>
      </c>
      <c r="H806" t="s">
        <v>27</v>
      </c>
      <c r="I806">
        <v>1</v>
      </c>
      <c r="J806">
        <v>5</v>
      </c>
      <c r="K806" t="s">
        <v>121</v>
      </c>
      <c r="L806">
        <v>5</v>
      </c>
      <c r="M806">
        <v>1</v>
      </c>
      <c r="N806" t="s">
        <v>146</v>
      </c>
      <c r="O806" t="s">
        <v>48</v>
      </c>
      <c r="P806">
        <v>12</v>
      </c>
      <c r="Q806">
        <v>6</v>
      </c>
      <c r="R806">
        <v>12</v>
      </c>
      <c r="S806">
        <v>0</v>
      </c>
      <c r="T806" t="s">
        <v>31</v>
      </c>
      <c r="U806" t="b">
        <v>0</v>
      </c>
      <c r="V806" t="s">
        <v>131</v>
      </c>
      <c r="W806">
        <v>3</v>
      </c>
    </row>
    <row r="807" spans="1:23" x14ac:dyDescent="0.3">
      <c r="A807">
        <v>436</v>
      </c>
      <c r="B807" t="s">
        <v>49</v>
      </c>
      <c r="C807">
        <v>23</v>
      </c>
      <c r="D807" t="s">
        <v>37</v>
      </c>
      <c r="E807" t="s">
        <v>38</v>
      </c>
      <c r="F807">
        <v>1</v>
      </c>
      <c r="G807" t="s">
        <v>34</v>
      </c>
      <c r="H807" t="s">
        <v>51</v>
      </c>
      <c r="I807">
        <v>1</v>
      </c>
      <c r="J807">
        <v>2</v>
      </c>
      <c r="K807" t="s">
        <v>35</v>
      </c>
      <c r="L807">
        <v>4</v>
      </c>
      <c r="M807">
        <v>1</v>
      </c>
      <c r="N807" t="s">
        <v>29</v>
      </c>
      <c r="O807" t="s">
        <v>48</v>
      </c>
      <c r="P807">
        <v>13</v>
      </c>
      <c r="Q807">
        <v>0</v>
      </c>
      <c r="R807">
        <v>27</v>
      </c>
      <c r="S807">
        <v>0</v>
      </c>
      <c r="T807" t="s">
        <v>31</v>
      </c>
      <c r="U807" t="b">
        <v>0</v>
      </c>
      <c r="V807" t="s">
        <v>43</v>
      </c>
      <c r="W807">
        <v>3</v>
      </c>
    </row>
    <row r="808" spans="1:23" x14ac:dyDescent="0.3">
      <c r="A808">
        <v>442</v>
      </c>
      <c r="B808" t="s">
        <v>23</v>
      </c>
      <c r="C808">
        <v>32</v>
      </c>
      <c r="D808" t="s">
        <v>24</v>
      </c>
      <c r="E808" t="s">
        <v>25</v>
      </c>
      <c r="F808">
        <v>2</v>
      </c>
      <c r="G808" t="s">
        <v>34</v>
      </c>
      <c r="H808" t="s">
        <v>27</v>
      </c>
      <c r="I808">
        <v>5</v>
      </c>
      <c r="J808">
        <v>2</v>
      </c>
      <c r="K808" t="s">
        <v>81</v>
      </c>
      <c r="L808">
        <v>5</v>
      </c>
      <c r="M808">
        <v>4</v>
      </c>
      <c r="N808" t="s">
        <v>122</v>
      </c>
      <c r="O808" t="s">
        <v>30</v>
      </c>
      <c r="P808">
        <v>28</v>
      </c>
      <c r="Q808">
        <v>3</v>
      </c>
      <c r="R808">
        <v>13</v>
      </c>
      <c r="S808">
        <v>0</v>
      </c>
      <c r="T808" t="s">
        <v>31</v>
      </c>
      <c r="U808" t="b">
        <v>0</v>
      </c>
      <c r="V808">
        <v>31</v>
      </c>
      <c r="W808">
        <v>3</v>
      </c>
    </row>
    <row r="809" spans="1:23" x14ac:dyDescent="0.3">
      <c r="A809">
        <v>446</v>
      </c>
      <c r="B809" t="s">
        <v>23</v>
      </c>
      <c r="C809">
        <v>25</v>
      </c>
      <c r="D809" t="s">
        <v>37</v>
      </c>
      <c r="E809" t="s">
        <v>44</v>
      </c>
      <c r="F809">
        <v>3</v>
      </c>
      <c r="G809" t="s">
        <v>26</v>
      </c>
      <c r="H809" t="s">
        <v>27</v>
      </c>
      <c r="I809">
        <v>3</v>
      </c>
      <c r="J809">
        <v>2</v>
      </c>
      <c r="K809" t="s">
        <v>145</v>
      </c>
      <c r="L809">
        <v>2</v>
      </c>
      <c r="M809">
        <v>2</v>
      </c>
      <c r="N809" t="s">
        <v>120</v>
      </c>
      <c r="O809" t="s">
        <v>30</v>
      </c>
      <c r="P809">
        <v>13</v>
      </c>
      <c r="Q809">
        <v>1</v>
      </c>
      <c r="R809">
        <v>8</v>
      </c>
      <c r="S809">
        <v>0</v>
      </c>
      <c r="T809" t="s">
        <v>31</v>
      </c>
      <c r="U809" t="b">
        <v>1</v>
      </c>
      <c r="V809" t="s">
        <v>99</v>
      </c>
      <c r="W809">
        <v>3</v>
      </c>
    </row>
    <row r="810" spans="1:23" x14ac:dyDescent="0.3">
      <c r="A810">
        <v>456</v>
      </c>
      <c r="B810" t="s">
        <v>23</v>
      </c>
      <c r="C810">
        <v>26</v>
      </c>
      <c r="D810" t="s">
        <v>37</v>
      </c>
      <c r="E810" t="s">
        <v>69</v>
      </c>
      <c r="F810">
        <v>4</v>
      </c>
      <c r="G810" t="s">
        <v>26</v>
      </c>
      <c r="H810" t="s">
        <v>27</v>
      </c>
      <c r="I810">
        <v>2</v>
      </c>
      <c r="J810">
        <v>5</v>
      </c>
      <c r="K810" t="s">
        <v>139</v>
      </c>
      <c r="L810">
        <v>4</v>
      </c>
      <c r="M810">
        <v>1</v>
      </c>
      <c r="N810" t="s">
        <v>138</v>
      </c>
      <c r="O810" t="s">
        <v>30</v>
      </c>
      <c r="P810">
        <v>13</v>
      </c>
      <c r="Q810">
        <v>1</v>
      </c>
      <c r="R810">
        <v>22</v>
      </c>
      <c r="S810">
        <v>3</v>
      </c>
      <c r="T810" t="s">
        <v>31</v>
      </c>
      <c r="U810" t="b">
        <v>1</v>
      </c>
      <c r="V810">
        <v>42</v>
      </c>
      <c r="W810">
        <v>3</v>
      </c>
    </row>
    <row r="811" spans="1:23" x14ac:dyDescent="0.3">
      <c r="A811">
        <v>458</v>
      </c>
      <c r="B811" t="s">
        <v>23</v>
      </c>
      <c r="C811">
        <v>25</v>
      </c>
      <c r="D811" t="s">
        <v>37</v>
      </c>
      <c r="E811" t="s">
        <v>44</v>
      </c>
      <c r="F811">
        <v>3</v>
      </c>
      <c r="G811" t="s">
        <v>55</v>
      </c>
      <c r="H811" t="s">
        <v>27</v>
      </c>
      <c r="I811">
        <v>3</v>
      </c>
      <c r="J811">
        <v>5</v>
      </c>
      <c r="K811" t="s">
        <v>95</v>
      </c>
      <c r="L811">
        <v>5</v>
      </c>
      <c r="M811">
        <v>5</v>
      </c>
      <c r="N811" t="s">
        <v>36</v>
      </c>
      <c r="O811" t="s">
        <v>30</v>
      </c>
      <c r="P811">
        <v>12</v>
      </c>
      <c r="Q811">
        <v>1</v>
      </c>
      <c r="R811">
        <v>10</v>
      </c>
      <c r="S811">
        <v>0</v>
      </c>
      <c r="T811" t="s">
        <v>31</v>
      </c>
      <c r="U811" t="b">
        <v>1</v>
      </c>
      <c r="V811" t="s">
        <v>99</v>
      </c>
      <c r="W811">
        <v>3</v>
      </c>
    </row>
    <row r="812" spans="1:23" x14ac:dyDescent="0.3">
      <c r="A812">
        <v>460</v>
      </c>
      <c r="B812" t="s">
        <v>23</v>
      </c>
      <c r="C812">
        <v>31</v>
      </c>
      <c r="D812" t="s">
        <v>24</v>
      </c>
      <c r="E812" t="s">
        <v>25</v>
      </c>
      <c r="F812">
        <v>9</v>
      </c>
      <c r="G812" t="s">
        <v>26</v>
      </c>
      <c r="H812" t="s">
        <v>27</v>
      </c>
      <c r="I812">
        <v>1</v>
      </c>
      <c r="J812">
        <v>2</v>
      </c>
      <c r="K812">
        <v>0</v>
      </c>
      <c r="L812">
        <v>4</v>
      </c>
      <c r="M812">
        <v>5</v>
      </c>
      <c r="N812" t="s">
        <v>57</v>
      </c>
      <c r="O812" t="s">
        <v>30</v>
      </c>
      <c r="P812">
        <v>9</v>
      </c>
      <c r="Q812">
        <v>3</v>
      </c>
      <c r="R812">
        <v>14</v>
      </c>
      <c r="S812">
        <v>0</v>
      </c>
      <c r="T812" t="s">
        <v>31</v>
      </c>
      <c r="U812" t="b">
        <v>1</v>
      </c>
      <c r="V812" t="s">
        <v>80</v>
      </c>
      <c r="W812">
        <v>3</v>
      </c>
    </row>
    <row r="813" spans="1:23" x14ac:dyDescent="0.3">
      <c r="A813">
        <v>480</v>
      </c>
      <c r="B813" t="s">
        <v>23</v>
      </c>
      <c r="C813">
        <v>25</v>
      </c>
      <c r="D813" t="s">
        <v>37</v>
      </c>
      <c r="E813" t="s">
        <v>69</v>
      </c>
      <c r="F813">
        <v>3</v>
      </c>
      <c r="G813" t="s">
        <v>26</v>
      </c>
      <c r="H813" t="s">
        <v>51</v>
      </c>
      <c r="I813">
        <v>2</v>
      </c>
      <c r="J813">
        <v>1</v>
      </c>
      <c r="K813" t="s">
        <v>116</v>
      </c>
      <c r="L813">
        <v>3</v>
      </c>
      <c r="M813">
        <v>1</v>
      </c>
      <c r="N813" t="s">
        <v>86</v>
      </c>
      <c r="O813" t="s">
        <v>65</v>
      </c>
      <c r="P813">
        <v>6</v>
      </c>
      <c r="Q813">
        <v>1</v>
      </c>
      <c r="R813">
        <v>23</v>
      </c>
      <c r="S813">
        <v>1</v>
      </c>
      <c r="T813" t="s">
        <v>31</v>
      </c>
      <c r="U813" t="b">
        <v>1</v>
      </c>
      <c r="V813" t="s">
        <v>87</v>
      </c>
      <c r="W813">
        <v>3</v>
      </c>
    </row>
    <row r="814" spans="1:23" x14ac:dyDescent="0.3">
      <c r="A814">
        <v>481</v>
      </c>
      <c r="B814" t="s">
        <v>33</v>
      </c>
      <c r="C814">
        <v>25</v>
      </c>
      <c r="D814" t="s">
        <v>37</v>
      </c>
      <c r="E814" t="s">
        <v>44</v>
      </c>
      <c r="F814">
        <v>3</v>
      </c>
      <c r="G814" t="s">
        <v>34</v>
      </c>
      <c r="H814" t="s">
        <v>51</v>
      </c>
      <c r="I814">
        <v>3</v>
      </c>
      <c r="J814">
        <v>1</v>
      </c>
      <c r="K814" t="s">
        <v>60</v>
      </c>
      <c r="L814">
        <v>5</v>
      </c>
      <c r="M814">
        <v>2</v>
      </c>
      <c r="N814" t="s">
        <v>119</v>
      </c>
      <c r="O814" t="s">
        <v>30</v>
      </c>
      <c r="P814">
        <v>20</v>
      </c>
      <c r="Q814">
        <v>1</v>
      </c>
      <c r="R814">
        <v>8</v>
      </c>
      <c r="S814">
        <v>0</v>
      </c>
      <c r="T814" t="s">
        <v>31</v>
      </c>
      <c r="U814" t="b">
        <v>0</v>
      </c>
      <c r="V814" t="s">
        <v>99</v>
      </c>
      <c r="W814">
        <v>3</v>
      </c>
    </row>
    <row r="815" spans="1:23" x14ac:dyDescent="0.3">
      <c r="A815">
        <v>486</v>
      </c>
      <c r="B815" t="s">
        <v>23</v>
      </c>
      <c r="C815">
        <v>27</v>
      </c>
      <c r="D815" t="s">
        <v>37</v>
      </c>
      <c r="E815" t="s">
        <v>44</v>
      </c>
      <c r="F815">
        <v>5</v>
      </c>
      <c r="G815" t="s">
        <v>26</v>
      </c>
      <c r="H815" t="s">
        <v>45</v>
      </c>
      <c r="I815">
        <v>1</v>
      </c>
      <c r="J815">
        <v>2</v>
      </c>
      <c r="K815" t="s">
        <v>95</v>
      </c>
      <c r="L815">
        <v>5</v>
      </c>
      <c r="M815">
        <v>1</v>
      </c>
      <c r="N815" t="s">
        <v>107</v>
      </c>
      <c r="O815" t="s">
        <v>65</v>
      </c>
      <c r="P815">
        <v>2</v>
      </c>
      <c r="Q815">
        <v>1</v>
      </c>
      <c r="R815">
        <v>10</v>
      </c>
      <c r="S815">
        <v>0</v>
      </c>
      <c r="T815" t="s">
        <v>31</v>
      </c>
      <c r="U815" t="b">
        <v>1</v>
      </c>
      <c r="V815" t="s">
        <v>92</v>
      </c>
      <c r="W815">
        <v>3</v>
      </c>
    </row>
    <row r="816" spans="1:23" x14ac:dyDescent="0.3">
      <c r="A816">
        <v>504</v>
      </c>
      <c r="B816" t="s">
        <v>33</v>
      </c>
      <c r="C816">
        <v>28</v>
      </c>
      <c r="D816" t="s">
        <v>37</v>
      </c>
      <c r="E816" t="s">
        <v>44</v>
      </c>
      <c r="F816">
        <v>6</v>
      </c>
      <c r="G816" t="s">
        <v>55</v>
      </c>
      <c r="H816" t="s">
        <v>51</v>
      </c>
      <c r="I816">
        <v>1</v>
      </c>
      <c r="J816">
        <v>3</v>
      </c>
      <c r="K816">
        <v>2</v>
      </c>
      <c r="L816">
        <v>2</v>
      </c>
      <c r="M816">
        <v>3</v>
      </c>
      <c r="N816" t="s">
        <v>53</v>
      </c>
      <c r="O816" t="s">
        <v>48</v>
      </c>
      <c r="P816">
        <v>10</v>
      </c>
      <c r="Q816">
        <v>2</v>
      </c>
      <c r="R816">
        <v>7</v>
      </c>
      <c r="S816">
        <v>0</v>
      </c>
      <c r="T816" t="s">
        <v>31</v>
      </c>
      <c r="U816" t="b">
        <v>0</v>
      </c>
      <c r="V816">
        <v>23</v>
      </c>
      <c r="W816">
        <v>3</v>
      </c>
    </row>
    <row r="817" spans="1:23" x14ac:dyDescent="0.3">
      <c r="A817">
        <v>513</v>
      </c>
      <c r="B817" t="s">
        <v>23</v>
      </c>
      <c r="C817">
        <v>24</v>
      </c>
      <c r="D817" t="s">
        <v>37</v>
      </c>
      <c r="E817" t="s">
        <v>44</v>
      </c>
      <c r="F817">
        <v>2</v>
      </c>
      <c r="G817" t="s">
        <v>26</v>
      </c>
      <c r="H817" t="s">
        <v>27</v>
      </c>
      <c r="I817">
        <v>1</v>
      </c>
      <c r="J817">
        <v>2</v>
      </c>
      <c r="K817" t="s">
        <v>40</v>
      </c>
      <c r="L817">
        <v>3</v>
      </c>
      <c r="M817">
        <v>3</v>
      </c>
      <c r="N817" t="s">
        <v>122</v>
      </c>
      <c r="O817" t="s">
        <v>48</v>
      </c>
      <c r="P817">
        <v>21</v>
      </c>
      <c r="Q817">
        <v>0</v>
      </c>
      <c r="R817">
        <v>6</v>
      </c>
      <c r="S817">
        <v>0</v>
      </c>
      <c r="T817" t="s">
        <v>31</v>
      </c>
      <c r="U817" t="b">
        <v>1</v>
      </c>
      <c r="V817">
        <v>21</v>
      </c>
      <c r="W817">
        <v>3</v>
      </c>
    </row>
    <row r="818" spans="1:23" x14ac:dyDescent="0.3">
      <c r="A818">
        <v>517</v>
      </c>
      <c r="B818" t="s">
        <v>33</v>
      </c>
      <c r="C818">
        <v>25</v>
      </c>
      <c r="D818" t="s">
        <v>37</v>
      </c>
      <c r="E818" t="s">
        <v>44</v>
      </c>
      <c r="F818">
        <v>3</v>
      </c>
      <c r="G818" t="s">
        <v>34</v>
      </c>
      <c r="H818" t="s">
        <v>27</v>
      </c>
      <c r="I818">
        <v>4</v>
      </c>
      <c r="J818">
        <v>2</v>
      </c>
      <c r="K818">
        <v>0</v>
      </c>
      <c r="L818">
        <v>4</v>
      </c>
      <c r="M818">
        <v>4</v>
      </c>
      <c r="N818" t="s">
        <v>119</v>
      </c>
      <c r="O818" t="s">
        <v>48</v>
      </c>
      <c r="P818">
        <v>21</v>
      </c>
      <c r="Q818">
        <v>1</v>
      </c>
      <c r="R818">
        <v>6</v>
      </c>
      <c r="S818">
        <v>0</v>
      </c>
      <c r="T818" t="s">
        <v>31</v>
      </c>
      <c r="U818" t="b">
        <v>0</v>
      </c>
      <c r="V818" t="s">
        <v>99</v>
      </c>
      <c r="W818">
        <v>3</v>
      </c>
    </row>
    <row r="819" spans="1:23" x14ac:dyDescent="0.3">
      <c r="A819">
        <v>536</v>
      </c>
      <c r="B819" t="s">
        <v>23</v>
      </c>
      <c r="C819">
        <v>35</v>
      </c>
      <c r="D819" t="s">
        <v>37</v>
      </c>
      <c r="E819" t="s">
        <v>69</v>
      </c>
      <c r="F819">
        <v>13</v>
      </c>
      <c r="G819" t="s">
        <v>70</v>
      </c>
      <c r="H819" t="s">
        <v>27</v>
      </c>
      <c r="I819">
        <v>1</v>
      </c>
      <c r="J819">
        <v>3</v>
      </c>
      <c r="K819">
        <v>2</v>
      </c>
      <c r="L819">
        <v>5</v>
      </c>
      <c r="M819">
        <v>1</v>
      </c>
      <c r="N819" t="s">
        <v>120</v>
      </c>
      <c r="O819" t="s">
        <v>30</v>
      </c>
      <c r="P819">
        <v>10</v>
      </c>
      <c r="Q819">
        <v>4</v>
      </c>
      <c r="R819">
        <v>23</v>
      </c>
      <c r="S819">
        <v>5</v>
      </c>
      <c r="T819" t="s">
        <v>31</v>
      </c>
      <c r="U819" t="b">
        <v>0</v>
      </c>
      <c r="V819" t="s">
        <v>123</v>
      </c>
      <c r="W819">
        <v>3</v>
      </c>
    </row>
    <row r="820" spans="1:23" x14ac:dyDescent="0.3">
      <c r="A820">
        <v>537</v>
      </c>
      <c r="B820" t="s">
        <v>23</v>
      </c>
      <c r="C820">
        <v>24</v>
      </c>
      <c r="D820" t="s">
        <v>24</v>
      </c>
      <c r="E820" t="s">
        <v>25</v>
      </c>
      <c r="F820">
        <v>2</v>
      </c>
      <c r="G820" t="s">
        <v>26</v>
      </c>
      <c r="H820" t="s">
        <v>51</v>
      </c>
      <c r="I820">
        <v>1</v>
      </c>
      <c r="J820">
        <v>2</v>
      </c>
      <c r="K820" t="s">
        <v>60</v>
      </c>
      <c r="L820">
        <v>4</v>
      </c>
      <c r="M820">
        <v>1</v>
      </c>
      <c r="N820" t="s">
        <v>122</v>
      </c>
      <c r="O820" t="s">
        <v>48</v>
      </c>
      <c r="P820">
        <v>20</v>
      </c>
      <c r="Q820">
        <v>0</v>
      </c>
      <c r="R820">
        <v>14</v>
      </c>
      <c r="S820">
        <v>0</v>
      </c>
      <c r="T820" t="s">
        <v>31</v>
      </c>
      <c r="U820" t="b">
        <v>1</v>
      </c>
      <c r="V820">
        <v>31</v>
      </c>
      <c r="W820">
        <v>3</v>
      </c>
    </row>
    <row r="821" spans="1:23" x14ac:dyDescent="0.3">
      <c r="A821">
        <v>542</v>
      </c>
      <c r="B821" t="s">
        <v>33</v>
      </c>
      <c r="C821">
        <v>34</v>
      </c>
      <c r="D821" t="s">
        <v>24</v>
      </c>
      <c r="E821" t="s">
        <v>69</v>
      </c>
      <c r="F821">
        <v>2</v>
      </c>
      <c r="G821" t="s">
        <v>34</v>
      </c>
      <c r="H821" t="s">
        <v>51</v>
      </c>
      <c r="I821">
        <v>2</v>
      </c>
      <c r="J821">
        <v>1</v>
      </c>
      <c r="K821" t="s">
        <v>112</v>
      </c>
      <c r="L821">
        <v>2</v>
      </c>
      <c r="M821">
        <v>4</v>
      </c>
      <c r="N821" t="s">
        <v>122</v>
      </c>
      <c r="O821" t="s">
        <v>65</v>
      </c>
      <c r="P821">
        <v>5</v>
      </c>
      <c r="Q821">
        <v>4</v>
      </c>
      <c r="R821">
        <v>21</v>
      </c>
      <c r="S821">
        <v>2</v>
      </c>
      <c r="T821" t="s">
        <v>31</v>
      </c>
      <c r="U821" t="b">
        <v>0</v>
      </c>
      <c r="V821">
        <v>41</v>
      </c>
      <c r="W821">
        <v>3</v>
      </c>
    </row>
    <row r="822" spans="1:23" x14ac:dyDescent="0.3">
      <c r="A822">
        <v>554</v>
      </c>
      <c r="B822" t="s">
        <v>33</v>
      </c>
      <c r="C822">
        <v>40</v>
      </c>
      <c r="D822" t="s">
        <v>24</v>
      </c>
      <c r="E822" t="s">
        <v>69</v>
      </c>
      <c r="F822">
        <v>12</v>
      </c>
      <c r="G822" t="s">
        <v>26</v>
      </c>
      <c r="H822" t="s">
        <v>27</v>
      </c>
      <c r="I822">
        <v>1</v>
      </c>
      <c r="J822">
        <v>2</v>
      </c>
      <c r="K822" t="s">
        <v>140</v>
      </c>
      <c r="L822">
        <v>3</v>
      </c>
      <c r="M822">
        <v>1</v>
      </c>
      <c r="N822" t="s">
        <v>86</v>
      </c>
      <c r="O822" t="s">
        <v>42</v>
      </c>
      <c r="P822">
        <v>13</v>
      </c>
      <c r="Q822">
        <v>6</v>
      </c>
      <c r="R822">
        <v>19</v>
      </c>
      <c r="S822">
        <v>8</v>
      </c>
      <c r="T822" t="s">
        <v>31</v>
      </c>
      <c r="U822" t="b">
        <v>1</v>
      </c>
      <c r="V822">
        <v>46</v>
      </c>
      <c r="W822">
        <v>3</v>
      </c>
    </row>
    <row r="823" spans="1:23" x14ac:dyDescent="0.3">
      <c r="A823">
        <v>555</v>
      </c>
      <c r="B823" t="s">
        <v>23</v>
      </c>
      <c r="C823">
        <v>26</v>
      </c>
      <c r="D823" t="s">
        <v>37</v>
      </c>
      <c r="E823" t="s">
        <v>44</v>
      </c>
      <c r="F823">
        <v>4</v>
      </c>
      <c r="G823" t="s">
        <v>50</v>
      </c>
      <c r="H823" t="s">
        <v>45</v>
      </c>
      <c r="I823">
        <v>2</v>
      </c>
      <c r="J823">
        <v>2</v>
      </c>
      <c r="K823">
        <v>3</v>
      </c>
      <c r="L823">
        <v>5</v>
      </c>
      <c r="M823">
        <v>3</v>
      </c>
      <c r="N823" t="s">
        <v>64</v>
      </c>
      <c r="O823" t="s">
        <v>42</v>
      </c>
      <c r="P823">
        <v>11</v>
      </c>
      <c r="Q823">
        <v>1</v>
      </c>
      <c r="R823">
        <v>10</v>
      </c>
      <c r="S823">
        <v>0</v>
      </c>
      <c r="T823" t="s">
        <v>31</v>
      </c>
      <c r="U823" t="b">
        <v>0</v>
      </c>
      <c r="V823">
        <v>22</v>
      </c>
      <c r="W823">
        <v>3</v>
      </c>
    </row>
    <row r="824" spans="1:23" x14ac:dyDescent="0.3">
      <c r="A824">
        <v>556</v>
      </c>
      <c r="B824" t="s">
        <v>33</v>
      </c>
      <c r="C824">
        <v>27</v>
      </c>
      <c r="D824" t="s">
        <v>37</v>
      </c>
      <c r="E824" t="s">
        <v>44</v>
      </c>
      <c r="F824">
        <v>5</v>
      </c>
      <c r="G824" t="s">
        <v>50</v>
      </c>
      <c r="H824" t="s">
        <v>51</v>
      </c>
      <c r="I824">
        <v>4</v>
      </c>
      <c r="J824">
        <v>2</v>
      </c>
      <c r="K824" t="s">
        <v>93</v>
      </c>
      <c r="L824">
        <v>5</v>
      </c>
      <c r="M824">
        <v>2</v>
      </c>
      <c r="N824">
        <v>6</v>
      </c>
      <c r="O824" t="s">
        <v>42</v>
      </c>
      <c r="P824">
        <v>8</v>
      </c>
      <c r="Q824">
        <v>1</v>
      </c>
      <c r="R824">
        <v>9</v>
      </c>
      <c r="S824">
        <v>0</v>
      </c>
      <c r="T824" t="s">
        <v>31</v>
      </c>
      <c r="U824" t="b">
        <v>0</v>
      </c>
      <c r="V824" t="s">
        <v>92</v>
      </c>
      <c r="W824">
        <v>3</v>
      </c>
    </row>
    <row r="825" spans="1:23" x14ac:dyDescent="0.3">
      <c r="A825">
        <v>558</v>
      </c>
      <c r="B825" t="s">
        <v>33</v>
      </c>
      <c r="C825">
        <v>25</v>
      </c>
      <c r="D825" t="s">
        <v>24</v>
      </c>
      <c r="E825" t="s">
        <v>44</v>
      </c>
      <c r="F825">
        <v>3</v>
      </c>
      <c r="G825" t="s">
        <v>34</v>
      </c>
      <c r="H825" t="s">
        <v>27</v>
      </c>
      <c r="I825">
        <v>1</v>
      </c>
      <c r="J825">
        <v>2</v>
      </c>
      <c r="K825" t="s">
        <v>78</v>
      </c>
      <c r="L825">
        <v>5</v>
      </c>
      <c r="M825">
        <v>1</v>
      </c>
      <c r="N825" t="s">
        <v>130</v>
      </c>
      <c r="O825" t="s">
        <v>30</v>
      </c>
      <c r="P825">
        <v>12</v>
      </c>
      <c r="Q825">
        <v>1</v>
      </c>
      <c r="R825">
        <v>8</v>
      </c>
      <c r="S825">
        <v>0</v>
      </c>
      <c r="T825" t="s">
        <v>31</v>
      </c>
      <c r="U825" t="b">
        <v>0</v>
      </c>
      <c r="V825" t="s">
        <v>99</v>
      </c>
      <c r="W825">
        <v>3</v>
      </c>
    </row>
    <row r="826" spans="1:23" x14ac:dyDescent="0.3">
      <c r="A826">
        <v>572</v>
      </c>
      <c r="B826" t="s">
        <v>33</v>
      </c>
      <c r="C826">
        <v>43</v>
      </c>
      <c r="D826" t="s">
        <v>24</v>
      </c>
      <c r="E826" t="s">
        <v>69</v>
      </c>
      <c r="F826">
        <v>5</v>
      </c>
      <c r="G826" t="s">
        <v>26</v>
      </c>
      <c r="H826" t="s">
        <v>27</v>
      </c>
      <c r="I826">
        <v>1</v>
      </c>
      <c r="J826">
        <v>3</v>
      </c>
      <c r="K826" t="s">
        <v>93</v>
      </c>
      <c r="L826">
        <v>5</v>
      </c>
      <c r="M826">
        <v>4</v>
      </c>
      <c r="N826" t="s">
        <v>122</v>
      </c>
      <c r="O826" t="s">
        <v>30</v>
      </c>
      <c r="P826">
        <v>14</v>
      </c>
      <c r="Q826">
        <v>7</v>
      </c>
      <c r="R826">
        <v>21</v>
      </c>
      <c r="S826">
        <v>5</v>
      </c>
      <c r="T826" t="s">
        <v>31</v>
      </c>
      <c r="U826" t="b">
        <v>1</v>
      </c>
      <c r="V826" t="s">
        <v>103</v>
      </c>
      <c r="W826">
        <v>3</v>
      </c>
    </row>
    <row r="827" spans="1:23" x14ac:dyDescent="0.3">
      <c r="A827">
        <v>585</v>
      </c>
      <c r="B827" t="s">
        <v>33</v>
      </c>
      <c r="C827">
        <v>26</v>
      </c>
      <c r="D827" t="s">
        <v>37</v>
      </c>
      <c r="E827" t="s">
        <v>44</v>
      </c>
      <c r="F827">
        <v>4</v>
      </c>
      <c r="G827" t="s">
        <v>105</v>
      </c>
      <c r="H827" t="s">
        <v>45</v>
      </c>
      <c r="I827">
        <v>2</v>
      </c>
      <c r="J827">
        <v>3</v>
      </c>
      <c r="K827">
        <v>2</v>
      </c>
      <c r="L827">
        <v>3</v>
      </c>
      <c r="M827">
        <v>2</v>
      </c>
      <c r="N827" t="s">
        <v>59</v>
      </c>
      <c r="O827" t="s">
        <v>77</v>
      </c>
      <c r="P827">
        <v>1</v>
      </c>
      <c r="Q827">
        <v>1</v>
      </c>
      <c r="R827">
        <v>5</v>
      </c>
      <c r="S827">
        <v>0</v>
      </c>
      <c r="T827" t="s">
        <v>31</v>
      </c>
      <c r="U827" t="b">
        <v>0</v>
      </c>
      <c r="V827">
        <v>22</v>
      </c>
      <c r="W827">
        <v>3</v>
      </c>
    </row>
    <row r="828" spans="1:23" x14ac:dyDescent="0.3">
      <c r="A828">
        <v>590</v>
      </c>
      <c r="B828" t="s">
        <v>33</v>
      </c>
      <c r="C828">
        <v>45</v>
      </c>
      <c r="D828" t="s">
        <v>24</v>
      </c>
      <c r="E828" t="s">
        <v>25</v>
      </c>
      <c r="F828">
        <v>9</v>
      </c>
      <c r="G828" t="s">
        <v>26</v>
      </c>
      <c r="H828" t="s">
        <v>27</v>
      </c>
      <c r="I828">
        <v>2</v>
      </c>
      <c r="J828">
        <v>4</v>
      </c>
      <c r="K828" t="s">
        <v>85</v>
      </c>
      <c r="L828">
        <v>5</v>
      </c>
      <c r="M828">
        <v>3</v>
      </c>
      <c r="N828" t="s">
        <v>74</v>
      </c>
      <c r="O828" t="s">
        <v>30</v>
      </c>
      <c r="P828">
        <v>18</v>
      </c>
      <c r="Q828">
        <v>7</v>
      </c>
      <c r="R828">
        <v>12</v>
      </c>
      <c r="S828">
        <v>0</v>
      </c>
      <c r="T828" t="s">
        <v>31</v>
      </c>
      <c r="U828" t="b">
        <v>1</v>
      </c>
      <c r="V828" t="s">
        <v>80</v>
      </c>
      <c r="W828">
        <v>3</v>
      </c>
    </row>
    <row r="829" spans="1:23" x14ac:dyDescent="0.3">
      <c r="A829">
        <v>611</v>
      </c>
      <c r="B829" t="s">
        <v>23</v>
      </c>
      <c r="C829">
        <v>23</v>
      </c>
      <c r="D829" t="s">
        <v>37</v>
      </c>
      <c r="E829" t="s">
        <v>44</v>
      </c>
      <c r="F829">
        <v>1</v>
      </c>
      <c r="G829" t="s">
        <v>26</v>
      </c>
      <c r="H829" t="s">
        <v>27</v>
      </c>
      <c r="I829">
        <v>4</v>
      </c>
      <c r="J829">
        <v>5</v>
      </c>
      <c r="K829">
        <v>0</v>
      </c>
      <c r="L829">
        <v>5</v>
      </c>
      <c r="M829">
        <v>4</v>
      </c>
      <c r="N829" t="s">
        <v>120</v>
      </c>
      <c r="O829" t="s">
        <v>48</v>
      </c>
      <c r="P829">
        <v>7</v>
      </c>
      <c r="Q829">
        <v>0</v>
      </c>
      <c r="R829">
        <v>5</v>
      </c>
      <c r="S829">
        <v>0</v>
      </c>
      <c r="T829" t="s">
        <v>31</v>
      </c>
      <c r="U829" t="b">
        <v>1</v>
      </c>
      <c r="V829" t="s">
        <v>54</v>
      </c>
      <c r="W829">
        <v>3</v>
      </c>
    </row>
    <row r="830" spans="1:23" x14ac:dyDescent="0.3">
      <c r="A830">
        <v>618</v>
      </c>
      <c r="B830" t="s">
        <v>23</v>
      </c>
      <c r="C830">
        <v>34</v>
      </c>
      <c r="D830" t="s">
        <v>37</v>
      </c>
      <c r="E830" t="s">
        <v>25</v>
      </c>
      <c r="F830">
        <v>12</v>
      </c>
      <c r="G830" t="s">
        <v>26</v>
      </c>
      <c r="H830" t="s">
        <v>27</v>
      </c>
      <c r="I830">
        <v>1</v>
      </c>
      <c r="J830">
        <v>5</v>
      </c>
      <c r="K830" t="s">
        <v>93</v>
      </c>
      <c r="L830">
        <v>5</v>
      </c>
      <c r="M830">
        <v>2</v>
      </c>
      <c r="N830" t="s">
        <v>107</v>
      </c>
      <c r="O830" t="s">
        <v>30</v>
      </c>
      <c r="P830">
        <v>12</v>
      </c>
      <c r="Q830">
        <v>4</v>
      </c>
      <c r="R830">
        <v>13</v>
      </c>
      <c r="S830">
        <v>0</v>
      </c>
      <c r="T830" t="s">
        <v>31</v>
      </c>
      <c r="U830" t="b">
        <v>1</v>
      </c>
      <c r="V830">
        <v>36</v>
      </c>
      <c r="W830">
        <v>3</v>
      </c>
    </row>
    <row r="831" spans="1:23" x14ac:dyDescent="0.3">
      <c r="A831">
        <v>621</v>
      </c>
      <c r="B831" t="s">
        <v>33</v>
      </c>
      <c r="C831">
        <v>29</v>
      </c>
      <c r="D831" t="s">
        <v>24</v>
      </c>
      <c r="E831" t="s">
        <v>44</v>
      </c>
      <c r="F831">
        <v>7</v>
      </c>
      <c r="G831" t="s">
        <v>70</v>
      </c>
      <c r="H831" t="s">
        <v>51</v>
      </c>
      <c r="I831">
        <v>1</v>
      </c>
      <c r="J831">
        <v>3</v>
      </c>
      <c r="K831" t="s">
        <v>35</v>
      </c>
      <c r="L831">
        <v>4</v>
      </c>
      <c r="M831">
        <v>1</v>
      </c>
      <c r="N831" t="s">
        <v>57</v>
      </c>
      <c r="O831" t="s">
        <v>65</v>
      </c>
      <c r="P831">
        <v>5</v>
      </c>
      <c r="Q831">
        <v>2</v>
      </c>
      <c r="R831">
        <v>6</v>
      </c>
      <c r="S831">
        <v>0</v>
      </c>
      <c r="T831" t="s">
        <v>31</v>
      </c>
      <c r="U831" t="b">
        <v>0</v>
      </c>
      <c r="V831" t="s">
        <v>62</v>
      </c>
      <c r="W831">
        <v>3</v>
      </c>
    </row>
    <row r="832" spans="1:23" x14ac:dyDescent="0.3">
      <c r="A832">
        <v>629</v>
      </c>
      <c r="B832" t="s">
        <v>23</v>
      </c>
      <c r="C832">
        <v>22</v>
      </c>
      <c r="D832" t="s">
        <v>37</v>
      </c>
      <c r="E832" t="s">
        <v>38</v>
      </c>
      <c r="F832">
        <v>0</v>
      </c>
      <c r="G832" t="s">
        <v>34</v>
      </c>
      <c r="H832" t="s">
        <v>27</v>
      </c>
      <c r="I832">
        <v>1</v>
      </c>
      <c r="J832">
        <v>2</v>
      </c>
      <c r="K832" t="s">
        <v>124</v>
      </c>
      <c r="L832">
        <v>4</v>
      </c>
      <c r="M832">
        <v>3</v>
      </c>
      <c r="N832" t="s">
        <v>73</v>
      </c>
      <c r="O832" t="s">
        <v>30</v>
      </c>
      <c r="P832">
        <v>28</v>
      </c>
      <c r="Q832">
        <v>0</v>
      </c>
      <c r="R832">
        <v>30</v>
      </c>
      <c r="S832">
        <v>0</v>
      </c>
      <c r="T832" t="s">
        <v>31</v>
      </c>
      <c r="U832" t="b">
        <v>0</v>
      </c>
      <c r="V832">
        <v>10</v>
      </c>
      <c r="W832">
        <v>3</v>
      </c>
    </row>
    <row r="833" spans="1:23" x14ac:dyDescent="0.3">
      <c r="A833">
        <v>631</v>
      </c>
      <c r="B833" t="s">
        <v>33</v>
      </c>
      <c r="C833">
        <v>27</v>
      </c>
      <c r="D833" t="s">
        <v>37</v>
      </c>
      <c r="E833" t="s">
        <v>44</v>
      </c>
      <c r="F833">
        <v>5</v>
      </c>
      <c r="G833" t="s">
        <v>55</v>
      </c>
      <c r="H833" t="s">
        <v>51</v>
      </c>
      <c r="I833">
        <v>2</v>
      </c>
      <c r="J833">
        <v>5</v>
      </c>
      <c r="K833" t="s">
        <v>85</v>
      </c>
      <c r="L833">
        <v>5</v>
      </c>
      <c r="M833">
        <v>3</v>
      </c>
      <c r="N833" t="s">
        <v>71</v>
      </c>
      <c r="O833" t="s">
        <v>48</v>
      </c>
      <c r="P833">
        <v>25</v>
      </c>
      <c r="Q833">
        <v>1</v>
      </c>
      <c r="R833">
        <v>9</v>
      </c>
      <c r="S833">
        <v>0</v>
      </c>
      <c r="T833" t="s">
        <v>31</v>
      </c>
      <c r="U833" t="b">
        <v>0</v>
      </c>
      <c r="V833" t="s">
        <v>92</v>
      </c>
      <c r="W833">
        <v>3</v>
      </c>
    </row>
    <row r="834" spans="1:23" x14ac:dyDescent="0.3">
      <c r="A834">
        <v>633</v>
      </c>
      <c r="B834" t="s">
        <v>33</v>
      </c>
      <c r="C834">
        <v>37</v>
      </c>
      <c r="D834" t="s">
        <v>24</v>
      </c>
      <c r="E834" t="s">
        <v>25</v>
      </c>
      <c r="F834">
        <v>15</v>
      </c>
      <c r="G834" t="s">
        <v>39</v>
      </c>
      <c r="H834" t="s">
        <v>27</v>
      </c>
      <c r="I834">
        <v>1</v>
      </c>
      <c r="J834">
        <v>1</v>
      </c>
      <c r="K834" t="s">
        <v>112</v>
      </c>
      <c r="L834">
        <v>3</v>
      </c>
      <c r="M834">
        <v>1</v>
      </c>
      <c r="N834" t="s">
        <v>120</v>
      </c>
      <c r="O834" t="s">
        <v>65</v>
      </c>
      <c r="P834">
        <v>2</v>
      </c>
      <c r="Q834">
        <v>5</v>
      </c>
      <c r="R834">
        <v>12</v>
      </c>
      <c r="S834">
        <v>0</v>
      </c>
      <c r="T834" t="s">
        <v>31</v>
      </c>
      <c r="U834" t="b">
        <v>0</v>
      </c>
      <c r="V834" t="s">
        <v>136</v>
      </c>
      <c r="W834">
        <v>3</v>
      </c>
    </row>
    <row r="835" spans="1:23" x14ac:dyDescent="0.3">
      <c r="A835">
        <v>644</v>
      </c>
      <c r="B835" t="s">
        <v>49</v>
      </c>
      <c r="C835">
        <v>35</v>
      </c>
      <c r="D835" t="s">
        <v>37</v>
      </c>
      <c r="E835" t="s">
        <v>25</v>
      </c>
      <c r="F835">
        <v>7</v>
      </c>
      <c r="G835" t="s">
        <v>39</v>
      </c>
      <c r="H835" t="s">
        <v>27</v>
      </c>
      <c r="I835">
        <v>5</v>
      </c>
      <c r="J835">
        <v>3</v>
      </c>
      <c r="K835" t="s">
        <v>95</v>
      </c>
      <c r="L835">
        <v>2</v>
      </c>
      <c r="M835">
        <v>5</v>
      </c>
      <c r="N835" t="s">
        <v>107</v>
      </c>
      <c r="O835" t="s">
        <v>30</v>
      </c>
      <c r="P835">
        <v>8</v>
      </c>
      <c r="Q835">
        <v>4</v>
      </c>
      <c r="R835">
        <v>13</v>
      </c>
      <c r="S835">
        <v>0</v>
      </c>
      <c r="T835" t="s">
        <v>31</v>
      </c>
      <c r="U835" t="b">
        <v>1</v>
      </c>
      <c r="V835" t="s">
        <v>32</v>
      </c>
      <c r="W835">
        <v>3</v>
      </c>
    </row>
    <row r="836" spans="1:23" x14ac:dyDescent="0.3">
      <c r="A836">
        <v>649</v>
      </c>
      <c r="B836" t="s">
        <v>33</v>
      </c>
      <c r="C836">
        <v>45</v>
      </c>
      <c r="D836" t="s">
        <v>88</v>
      </c>
      <c r="E836" t="s">
        <v>25</v>
      </c>
      <c r="F836">
        <v>4</v>
      </c>
      <c r="G836" t="s">
        <v>105</v>
      </c>
      <c r="H836" t="s">
        <v>27</v>
      </c>
      <c r="I836">
        <v>3</v>
      </c>
      <c r="J836">
        <v>1</v>
      </c>
      <c r="K836" t="s">
        <v>116</v>
      </c>
      <c r="L836">
        <v>2</v>
      </c>
      <c r="M836">
        <v>1</v>
      </c>
      <c r="N836" t="s">
        <v>71</v>
      </c>
      <c r="O836" t="s">
        <v>77</v>
      </c>
      <c r="P836">
        <v>2</v>
      </c>
      <c r="Q836">
        <v>7</v>
      </c>
      <c r="R836">
        <v>10</v>
      </c>
      <c r="S836">
        <v>0</v>
      </c>
      <c r="T836" t="s">
        <v>31</v>
      </c>
      <c r="U836" t="b">
        <v>1</v>
      </c>
      <c r="V836">
        <v>32</v>
      </c>
      <c r="W836">
        <v>3</v>
      </c>
    </row>
    <row r="837" spans="1:23" x14ac:dyDescent="0.3">
      <c r="A837">
        <v>2483</v>
      </c>
      <c r="B837" t="s">
        <v>33</v>
      </c>
      <c r="C837">
        <v>24</v>
      </c>
      <c r="D837" t="s">
        <v>37</v>
      </c>
      <c r="E837" t="s">
        <v>25</v>
      </c>
      <c r="F837">
        <v>2</v>
      </c>
      <c r="G837" t="s">
        <v>70</v>
      </c>
      <c r="H837" t="s">
        <v>27</v>
      </c>
      <c r="I837">
        <v>5</v>
      </c>
      <c r="J837">
        <v>5</v>
      </c>
      <c r="K837" t="s">
        <v>46</v>
      </c>
      <c r="L837">
        <v>2</v>
      </c>
      <c r="M837">
        <v>2</v>
      </c>
      <c r="N837" t="s">
        <v>158</v>
      </c>
      <c r="O837" t="s">
        <v>30</v>
      </c>
      <c r="P837">
        <v>6</v>
      </c>
      <c r="Q837">
        <v>0</v>
      </c>
      <c r="R837">
        <v>11</v>
      </c>
      <c r="S837">
        <v>0</v>
      </c>
      <c r="T837" t="s">
        <v>31</v>
      </c>
      <c r="U837" t="b">
        <v>0</v>
      </c>
      <c r="V837">
        <v>31</v>
      </c>
      <c r="W837">
        <v>3</v>
      </c>
    </row>
    <row r="838" spans="1:23" x14ac:dyDescent="0.3">
      <c r="A838">
        <v>679</v>
      </c>
      <c r="B838" t="s">
        <v>23</v>
      </c>
      <c r="C838">
        <v>24</v>
      </c>
      <c r="D838" t="s">
        <v>24</v>
      </c>
      <c r="E838" t="s">
        <v>69</v>
      </c>
      <c r="F838">
        <v>2</v>
      </c>
      <c r="G838" t="s">
        <v>50</v>
      </c>
      <c r="H838" t="s">
        <v>27</v>
      </c>
      <c r="I838">
        <v>3</v>
      </c>
      <c r="J838">
        <v>5</v>
      </c>
      <c r="K838" t="s">
        <v>135</v>
      </c>
      <c r="L838">
        <v>3</v>
      </c>
      <c r="M838">
        <v>1</v>
      </c>
      <c r="N838" t="s">
        <v>79</v>
      </c>
      <c r="O838" t="s">
        <v>30</v>
      </c>
      <c r="P838">
        <v>24</v>
      </c>
      <c r="Q838">
        <v>0</v>
      </c>
      <c r="R838">
        <v>21</v>
      </c>
      <c r="S838">
        <v>4</v>
      </c>
      <c r="T838" t="s">
        <v>31</v>
      </c>
      <c r="U838" t="b">
        <v>0</v>
      </c>
      <c r="V838">
        <v>41</v>
      </c>
      <c r="W838">
        <v>3</v>
      </c>
    </row>
    <row r="839" spans="1:23" x14ac:dyDescent="0.3">
      <c r="A839">
        <v>688</v>
      </c>
      <c r="B839" t="s">
        <v>23</v>
      </c>
      <c r="C839">
        <v>24</v>
      </c>
      <c r="D839" t="s">
        <v>24</v>
      </c>
      <c r="E839" t="s">
        <v>25</v>
      </c>
      <c r="F839">
        <v>2</v>
      </c>
      <c r="G839" t="s">
        <v>26</v>
      </c>
      <c r="H839" t="s">
        <v>27</v>
      </c>
      <c r="I839">
        <v>3</v>
      </c>
      <c r="J839">
        <v>1</v>
      </c>
      <c r="K839" t="s">
        <v>40</v>
      </c>
      <c r="L839">
        <v>5</v>
      </c>
      <c r="M839">
        <v>1</v>
      </c>
      <c r="N839" t="s">
        <v>113</v>
      </c>
      <c r="O839" t="s">
        <v>30</v>
      </c>
      <c r="P839">
        <v>7</v>
      </c>
      <c r="Q839">
        <v>0</v>
      </c>
      <c r="R839">
        <v>11</v>
      </c>
      <c r="S839">
        <v>0</v>
      </c>
      <c r="T839" t="s">
        <v>31</v>
      </c>
      <c r="U839" t="b">
        <v>0</v>
      </c>
      <c r="V839">
        <v>31</v>
      </c>
      <c r="W839">
        <v>3</v>
      </c>
    </row>
    <row r="840" spans="1:23" x14ac:dyDescent="0.3">
      <c r="A840">
        <v>689</v>
      </c>
      <c r="B840" t="s">
        <v>33</v>
      </c>
      <c r="C840">
        <v>29</v>
      </c>
      <c r="D840" t="s">
        <v>37</v>
      </c>
      <c r="E840" t="s">
        <v>25</v>
      </c>
      <c r="F840">
        <v>7</v>
      </c>
      <c r="G840" t="s">
        <v>34</v>
      </c>
      <c r="H840" t="s">
        <v>27</v>
      </c>
      <c r="I840">
        <v>2</v>
      </c>
      <c r="J840">
        <v>3</v>
      </c>
      <c r="K840" t="s">
        <v>139</v>
      </c>
      <c r="L840">
        <v>1</v>
      </c>
      <c r="M840">
        <v>1</v>
      </c>
      <c r="N840" t="s">
        <v>61</v>
      </c>
      <c r="O840" t="s">
        <v>65</v>
      </c>
      <c r="P840">
        <v>3</v>
      </c>
      <c r="Q840">
        <v>2</v>
      </c>
      <c r="R840">
        <v>15</v>
      </c>
      <c r="S840">
        <v>0</v>
      </c>
      <c r="T840" t="s">
        <v>31</v>
      </c>
      <c r="U840" t="b">
        <v>0</v>
      </c>
      <c r="V840" t="s">
        <v>32</v>
      </c>
      <c r="W840">
        <v>3</v>
      </c>
    </row>
    <row r="841" spans="1:23" x14ac:dyDescent="0.3">
      <c r="A841">
        <v>697</v>
      </c>
      <c r="B841" t="s">
        <v>33</v>
      </c>
      <c r="C841">
        <v>32</v>
      </c>
      <c r="D841" t="s">
        <v>37</v>
      </c>
      <c r="E841" t="s">
        <v>69</v>
      </c>
      <c r="F841">
        <v>9</v>
      </c>
      <c r="G841" t="s">
        <v>55</v>
      </c>
      <c r="H841" t="s">
        <v>27</v>
      </c>
      <c r="I841">
        <v>3</v>
      </c>
      <c r="J841">
        <v>1</v>
      </c>
      <c r="K841" t="s">
        <v>85</v>
      </c>
      <c r="L841">
        <v>4</v>
      </c>
      <c r="M841">
        <v>1</v>
      </c>
      <c r="N841" t="s">
        <v>73</v>
      </c>
      <c r="O841" t="s">
        <v>65</v>
      </c>
      <c r="P841">
        <v>10</v>
      </c>
      <c r="Q841">
        <v>3</v>
      </c>
      <c r="R841">
        <v>20</v>
      </c>
      <c r="S841">
        <v>9</v>
      </c>
      <c r="T841" t="s">
        <v>31</v>
      </c>
      <c r="U841" t="b">
        <v>0</v>
      </c>
      <c r="V841" t="s">
        <v>90</v>
      </c>
      <c r="W841">
        <v>3</v>
      </c>
    </row>
    <row r="842" spans="1:23" x14ac:dyDescent="0.3">
      <c r="A842">
        <v>701</v>
      </c>
      <c r="B842" t="s">
        <v>33</v>
      </c>
      <c r="C842">
        <v>32</v>
      </c>
      <c r="D842" t="s">
        <v>24</v>
      </c>
      <c r="E842" t="s">
        <v>69</v>
      </c>
      <c r="F842">
        <v>9</v>
      </c>
      <c r="G842" t="s">
        <v>105</v>
      </c>
      <c r="H842" t="s">
        <v>27</v>
      </c>
      <c r="I842">
        <v>2</v>
      </c>
      <c r="J842">
        <v>2</v>
      </c>
      <c r="K842" t="s">
        <v>95</v>
      </c>
      <c r="L842">
        <v>2</v>
      </c>
      <c r="M842">
        <v>1</v>
      </c>
      <c r="N842" t="s">
        <v>107</v>
      </c>
      <c r="O842" t="s">
        <v>48</v>
      </c>
      <c r="P842">
        <v>10</v>
      </c>
      <c r="Q842">
        <v>3</v>
      </c>
      <c r="R842">
        <v>17</v>
      </c>
      <c r="S842">
        <v>3</v>
      </c>
      <c r="T842" t="s">
        <v>31</v>
      </c>
      <c r="U842" t="b">
        <v>0</v>
      </c>
      <c r="V842" t="s">
        <v>90</v>
      </c>
      <c r="W842">
        <v>3</v>
      </c>
    </row>
    <row r="843" spans="1:23" x14ac:dyDescent="0.3">
      <c r="A843">
        <v>703</v>
      </c>
      <c r="B843" t="s">
        <v>33</v>
      </c>
      <c r="C843">
        <v>37</v>
      </c>
      <c r="D843" t="s">
        <v>88</v>
      </c>
      <c r="E843" t="s">
        <v>69</v>
      </c>
      <c r="F843">
        <v>15</v>
      </c>
      <c r="G843" t="s">
        <v>50</v>
      </c>
      <c r="H843" t="s">
        <v>27</v>
      </c>
      <c r="I843">
        <v>4</v>
      </c>
      <c r="J843">
        <v>2</v>
      </c>
      <c r="K843" t="s">
        <v>28</v>
      </c>
      <c r="L843">
        <v>2</v>
      </c>
      <c r="M843">
        <v>1</v>
      </c>
      <c r="N843" t="s">
        <v>64</v>
      </c>
      <c r="O843" t="s">
        <v>65</v>
      </c>
      <c r="P843">
        <v>4</v>
      </c>
      <c r="Q843">
        <v>5</v>
      </c>
      <c r="R843">
        <v>15</v>
      </c>
      <c r="S843">
        <v>5</v>
      </c>
      <c r="T843" t="s">
        <v>31</v>
      </c>
      <c r="U843" t="b">
        <v>0</v>
      </c>
      <c r="V843" t="s">
        <v>144</v>
      </c>
      <c r="W843">
        <v>3</v>
      </c>
    </row>
    <row r="844" spans="1:23" x14ac:dyDescent="0.3">
      <c r="A844">
        <v>705</v>
      </c>
      <c r="B844" t="s">
        <v>33</v>
      </c>
      <c r="C844">
        <v>22</v>
      </c>
      <c r="D844" t="s">
        <v>37</v>
      </c>
      <c r="E844" t="s">
        <v>44</v>
      </c>
      <c r="F844">
        <v>0</v>
      </c>
      <c r="G844" t="s">
        <v>34</v>
      </c>
      <c r="H844" t="s">
        <v>27</v>
      </c>
      <c r="I844">
        <v>4</v>
      </c>
      <c r="J844">
        <v>4</v>
      </c>
      <c r="K844" t="s">
        <v>72</v>
      </c>
      <c r="L844">
        <v>1</v>
      </c>
      <c r="M844">
        <v>1</v>
      </c>
      <c r="N844" t="s">
        <v>71</v>
      </c>
      <c r="O844" t="s">
        <v>30</v>
      </c>
      <c r="P844">
        <v>18</v>
      </c>
      <c r="Q844">
        <v>0</v>
      </c>
      <c r="R844">
        <v>7</v>
      </c>
      <c r="S844">
        <v>0</v>
      </c>
      <c r="T844" t="s">
        <v>31</v>
      </c>
      <c r="U844" t="b">
        <v>1</v>
      </c>
      <c r="V844">
        <v>20</v>
      </c>
      <c r="W844">
        <v>3</v>
      </c>
    </row>
    <row r="845" spans="1:23" x14ac:dyDescent="0.3">
      <c r="A845">
        <v>710</v>
      </c>
      <c r="B845" t="s">
        <v>33</v>
      </c>
      <c r="C845">
        <v>27</v>
      </c>
      <c r="D845" t="s">
        <v>37</v>
      </c>
      <c r="E845" t="s">
        <v>25</v>
      </c>
      <c r="F845">
        <v>3</v>
      </c>
      <c r="G845" t="s">
        <v>39</v>
      </c>
      <c r="H845" t="s">
        <v>51</v>
      </c>
      <c r="I845">
        <v>4</v>
      </c>
      <c r="J845">
        <v>3</v>
      </c>
      <c r="K845" t="s">
        <v>72</v>
      </c>
      <c r="L845">
        <v>3</v>
      </c>
      <c r="M845">
        <v>1</v>
      </c>
      <c r="N845" t="s">
        <v>29</v>
      </c>
      <c r="O845" t="s">
        <v>30</v>
      </c>
      <c r="P845">
        <v>25</v>
      </c>
      <c r="Q845">
        <v>1</v>
      </c>
      <c r="R845">
        <v>10</v>
      </c>
      <c r="S845">
        <v>0</v>
      </c>
      <c r="T845" t="s">
        <v>31</v>
      </c>
      <c r="U845" t="b">
        <v>0</v>
      </c>
      <c r="V845" t="s">
        <v>82</v>
      </c>
      <c r="W845">
        <v>3</v>
      </c>
    </row>
    <row r="846" spans="1:23" x14ac:dyDescent="0.3">
      <c r="A846">
        <v>716</v>
      </c>
      <c r="B846" t="s">
        <v>33</v>
      </c>
      <c r="C846">
        <v>26</v>
      </c>
      <c r="D846" t="s">
        <v>37</v>
      </c>
      <c r="E846" t="s">
        <v>25</v>
      </c>
      <c r="F846">
        <v>4</v>
      </c>
      <c r="G846" t="s">
        <v>34</v>
      </c>
      <c r="H846" t="s">
        <v>51</v>
      </c>
      <c r="I846">
        <v>4</v>
      </c>
      <c r="J846">
        <v>3</v>
      </c>
      <c r="K846" t="s">
        <v>115</v>
      </c>
      <c r="L846">
        <v>4</v>
      </c>
      <c r="M846">
        <v>1</v>
      </c>
      <c r="N846" t="s">
        <v>107</v>
      </c>
      <c r="O846" t="s">
        <v>65</v>
      </c>
      <c r="P846">
        <v>4</v>
      </c>
      <c r="Q846">
        <v>1</v>
      </c>
      <c r="R846">
        <v>10</v>
      </c>
      <c r="S846">
        <v>0</v>
      </c>
      <c r="T846" t="s">
        <v>31</v>
      </c>
      <c r="U846" t="b">
        <v>0</v>
      </c>
      <c r="V846">
        <v>32</v>
      </c>
      <c r="W846">
        <v>3</v>
      </c>
    </row>
    <row r="847" spans="1:23" x14ac:dyDescent="0.3">
      <c r="A847">
        <v>721</v>
      </c>
      <c r="B847" t="s">
        <v>33</v>
      </c>
      <c r="C847">
        <v>23</v>
      </c>
      <c r="D847" t="s">
        <v>37</v>
      </c>
      <c r="E847" t="s">
        <v>38</v>
      </c>
      <c r="F847">
        <v>1</v>
      </c>
      <c r="G847" t="s">
        <v>66</v>
      </c>
      <c r="H847" t="s">
        <v>27</v>
      </c>
      <c r="I847">
        <v>3</v>
      </c>
      <c r="J847">
        <v>5</v>
      </c>
      <c r="K847" t="s">
        <v>40</v>
      </c>
      <c r="L847">
        <v>4</v>
      </c>
      <c r="M847">
        <v>1</v>
      </c>
      <c r="N847" t="s">
        <v>128</v>
      </c>
      <c r="O847" t="s">
        <v>30</v>
      </c>
      <c r="P847">
        <v>21</v>
      </c>
      <c r="Q847">
        <v>0</v>
      </c>
      <c r="R847">
        <v>28</v>
      </c>
      <c r="S847">
        <v>0</v>
      </c>
      <c r="T847" t="s">
        <v>31</v>
      </c>
      <c r="U847" t="b">
        <v>0</v>
      </c>
      <c r="V847" t="s">
        <v>43</v>
      </c>
      <c r="W847">
        <v>3</v>
      </c>
    </row>
    <row r="848" spans="1:23" x14ac:dyDescent="0.3">
      <c r="A848">
        <v>724</v>
      </c>
      <c r="B848" t="s">
        <v>33</v>
      </c>
      <c r="C848">
        <v>37</v>
      </c>
      <c r="D848" t="s">
        <v>24</v>
      </c>
      <c r="E848" t="s">
        <v>25</v>
      </c>
      <c r="F848">
        <v>7</v>
      </c>
      <c r="G848" t="s">
        <v>55</v>
      </c>
      <c r="H848" t="s">
        <v>27</v>
      </c>
      <c r="I848">
        <v>3</v>
      </c>
      <c r="J848">
        <v>3</v>
      </c>
      <c r="K848" t="s">
        <v>85</v>
      </c>
      <c r="L848">
        <v>3</v>
      </c>
      <c r="M848">
        <v>3</v>
      </c>
      <c r="N848" t="s">
        <v>101</v>
      </c>
      <c r="O848" t="s">
        <v>30</v>
      </c>
      <c r="P848">
        <v>24</v>
      </c>
      <c r="Q848">
        <v>5</v>
      </c>
      <c r="R848">
        <v>11</v>
      </c>
      <c r="S848">
        <v>0</v>
      </c>
      <c r="T848" t="s">
        <v>31</v>
      </c>
      <c r="U848" t="b">
        <v>0</v>
      </c>
      <c r="V848" t="s">
        <v>32</v>
      </c>
      <c r="W848">
        <v>3</v>
      </c>
    </row>
    <row r="849" spans="1:23" x14ac:dyDescent="0.3">
      <c r="A849">
        <v>727</v>
      </c>
      <c r="B849" t="s">
        <v>33</v>
      </c>
      <c r="C849">
        <v>48</v>
      </c>
      <c r="D849" t="s">
        <v>37</v>
      </c>
      <c r="E849" t="s">
        <v>25</v>
      </c>
      <c r="F849">
        <v>12</v>
      </c>
      <c r="G849" t="s">
        <v>34</v>
      </c>
      <c r="H849" t="s">
        <v>27</v>
      </c>
      <c r="I849">
        <v>5</v>
      </c>
      <c r="J849">
        <v>1</v>
      </c>
      <c r="K849" t="s">
        <v>110</v>
      </c>
      <c r="L849">
        <v>1</v>
      </c>
      <c r="M849">
        <v>2</v>
      </c>
      <c r="N849">
        <v>7</v>
      </c>
      <c r="O849" t="s">
        <v>30</v>
      </c>
      <c r="P849">
        <v>19</v>
      </c>
      <c r="Q849">
        <v>8</v>
      </c>
      <c r="R849">
        <v>14</v>
      </c>
      <c r="S849">
        <v>0</v>
      </c>
      <c r="T849" t="s">
        <v>31</v>
      </c>
      <c r="U849" t="b">
        <v>0</v>
      </c>
      <c r="V849">
        <v>36</v>
      </c>
      <c r="W849">
        <v>3</v>
      </c>
    </row>
    <row r="850" spans="1:23" x14ac:dyDescent="0.3">
      <c r="A850">
        <v>729</v>
      </c>
      <c r="B850" t="s">
        <v>33</v>
      </c>
      <c r="C850">
        <v>24</v>
      </c>
      <c r="D850" t="s">
        <v>37</v>
      </c>
      <c r="E850" t="s">
        <v>25</v>
      </c>
      <c r="F850">
        <v>2</v>
      </c>
      <c r="G850" t="s">
        <v>50</v>
      </c>
      <c r="H850" t="s">
        <v>27</v>
      </c>
      <c r="I850">
        <v>1</v>
      </c>
      <c r="J850">
        <v>5</v>
      </c>
      <c r="K850" t="s">
        <v>60</v>
      </c>
      <c r="L850">
        <v>3</v>
      </c>
      <c r="M850">
        <v>1</v>
      </c>
      <c r="N850">
        <v>6</v>
      </c>
      <c r="O850" t="s">
        <v>65</v>
      </c>
      <c r="P850">
        <v>8</v>
      </c>
      <c r="Q850">
        <v>0</v>
      </c>
      <c r="R850">
        <v>11</v>
      </c>
      <c r="S850">
        <v>0</v>
      </c>
      <c r="T850" t="s">
        <v>31</v>
      </c>
      <c r="U850" t="b">
        <v>0</v>
      </c>
      <c r="V850">
        <v>31</v>
      </c>
      <c r="W850">
        <v>3</v>
      </c>
    </row>
    <row r="851" spans="1:23" x14ac:dyDescent="0.3">
      <c r="A851">
        <v>730</v>
      </c>
      <c r="B851" t="s">
        <v>33</v>
      </c>
      <c r="C851">
        <v>24</v>
      </c>
      <c r="D851" t="s">
        <v>24</v>
      </c>
      <c r="E851" t="s">
        <v>44</v>
      </c>
      <c r="F851">
        <v>1</v>
      </c>
      <c r="G851" t="s">
        <v>105</v>
      </c>
      <c r="H851" t="s">
        <v>27</v>
      </c>
      <c r="I851">
        <v>3</v>
      </c>
      <c r="J851">
        <v>4</v>
      </c>
      <c r="K851" t="s">
        <v>63</v>
      </c>
      <c r="L851">
        <v>5</v>
      </c>
      <c r="M851">
        <v>2</v>
      </c>
      <c r="N851" t="s">
        <v>73</v>
      </c>
      <c r="O851" t="s">
        <v>42</v>
      </c>
      <c r="P851">
        <v>22</v>
      </c>
      <c r="Q851">
        <v>0</v>
      </c>
      <c r="R851">
        <v>8</v>
      </c>
      <c r="S851">
        <v>0</v>
      </c>
      <c r="T851" t="s">
        <v>31</v>
      </c>
      <c r="U851" t="b">
        <v>1</v>
      </c>
      <c r="V851" t="s">
        <v>54</v>
      </c>
      <c r="W851">
        <v>3</v>
      </c>
    </row>
    <row r="852" spans="1:23" x14ac:dyDescent="0.3">
      <c r="A852">
        <v>732</v>
      </c>
      <c r="B852" t="s">
        <v>23</v>
      </c>
      <c r="C852">
        <v>29</v>
      </c>
      <c r="D852" t="s">
        <v>37</v>
      </c>
      <c r="E852" t="s">
        <v>44</v>
      </c>
      <c r="F852">
        <v>7</v>
      </c>
      <c r="G852" t="s">
        <v>26</v>
      </c>
      <c r="H852" t="s">
        <v>27</v>
      </c>
      <c r="I852">
        <v>5</v>
      </c>
      <c r="J852">
        <v>5</v>
      </c>
      <c r="K852" t="s">
        <v>75</v>
      </c>
      <c r="L852">
        <v>1</v>
      </c>
      <c r="M852">
        <v>2</v>
      </c>
      <c r="N852" t="s">
        <v>71</v>
      </c>
      <c r="O852" t="s">
        <v>30</v>
      </c>
      <c r="P852">
        <v>19</v>
      </c>
      <c r="Q852">
        <v>2</v>
      </c>
      <c r="R852">
        <v>7</v>
      </c>
      <c r="S852">
        <v>0</v>
      </c>
      <c r="T852" t="s">
        <v>31</v>
      </c>
      <c r="U852" t="b">
        <v>1</v>
      </c>
      <c r="V852" t="s">
        <v>62</v>
      </c>
      <c r="W852">
        <v>3</v>
      </c>
    </row>
    <row r="853" spans="1:23" x14ac:dyDescent="0.3">
      <c r="A853">
        <v>733</v>
      </c>
      <c r="B853" t="s">
        <v>23</v>
      </c>
      <c r="C853">
        <v>37</v>
      </c>
      <c r="D853" t="s">
        <v>37</v>
      </c>
      <c r="E853" t="s">
        <v>69</v>
      </c>
      <c r="F853">
        <v>3</v>
      </c>
      <c r="G853" t="s">
        <v>26</v>
      </c>
      <c r="H853" t="s">
        <v>27</v>
      </c>
      <c r="I853">
        <v>5</v>
      </c>
      <c r="J853">
        <v>5</v>
      </c>
      <c r="K853">
        <v>4</v>
      </c>
      <c r="L853">
        <v>3</v>
      </c>
      <c r="M853">
        <v>1</v>
      </c>
      <c r="N853" t="s">
        <v>130</v>
      </c>
      <c r="O853" t="s">
        <v>65</v>
      </c>
      <c r="P853">
        <v>6</v>
      </c>
      <c r="Q853">
        <v>5</v>
      </c>
      <c r="R853">
        <v>25</v>
      </c>
      <c r="S853">
        <v>5</v>
      </c>
      <c r="T853" t="s">
        <v>31</v>
      </c>
      <c r="U853" t="b">
        <v>1</v>
      </c>
      <c r="V853" t="s">
        <v>87</v>
      </c>
      <c r="W853">
        <v>3</v>
      </c>
    </row>
    <row r="854" spans="1:23" x14ac:dyDescent="0.3">
      <c r="A854">
        <v>738</v>
      </c>
      <c r="B854" t="s">
        <v>23</v>
      </c>
      <c r="C854">
        <v>32</v>
      </c>
      <c r="D854" t="s">
        <v>37</v>
      </c>
      <c r="E854" t="s">
        <v>25</v>
      </c>
      <c r="F854">
        <v>2</v>
      </c>
      <c r="G854" t="s">
        <v>34</v>
      </c>
      <c r="H854" t="s">
        <v>45</v>
      </c>
      <c r="I854">
        <v>4</v>
      </c>
      <c r="J854">
        <v>2</v>
      </c>
      <c r="K854" t="s">
        <v>127</v>
      </c>
      <c r="L854">
        <v>3</v>
      </c>
      <c r="M854">
        <v>2</v>
      </c>
      <c r="N854" t="s">
        <v>74</v>
      </c>
      <c r="O854" t="s">
        <v>30</v>
      </c>
      <c r="P854">
        <v>28</v>
      </c>
      <c r="Q854">
        <v>3</v>
      </c>
      <c r="R854">
        <v>15</v>
      </c>
      <c r="S854">
        <v>0</v>
      </c>
      <c r="T854" t="s">
        <v>31</v>
      </c>
      <c r="U854" t="b">
        <v>0</v>
      </c>
      <c r="V854">
        <v>31</v>
      </c>
      <c r="W854">
        <v>3</v>
      </c>
    </row>
    <row r="855" spans="1:23" x14ac:dyDescent="0.3">
      <c r="A855">
        <v>741</v>
      </c>
      <c r="B855" t="s">
        <v>23</v>
      </c>
      <c r="C855">
        <v>43</v>
      </c>
      <c r="D855" t="s">
        <v>24</v>
      </c>
      <c r="E855" t="s">
        <v>25</v>
      </c>
      <c r="F855">
        <v>21</v>
      </c>
      <c r="G855" t="s">
        <v>66</v>
      </c>
      <c r="H855" t="s">
        <v>27</v>
      </c>
      <c r="I855">
        <v>4</v>
      </c>
      <c r="J855">
        <v>3</v>
      </c>
      <c r="K855" t="s">
        <v>56</v>
      </c>
      <c r="L855">
        <v>5</v>
      </c>
      <c r="M855">
        <v>1</v>
      </c>
      <c r="N855" t="s">
        <v>146</v>
      </c>
      <c r="O855" t="s">
        <v>30</v>
      </c>
      <c r="P855">
        <v>22</v>
      </c>
      <c r="Q855">
        <v>7</v>
      </c>
      <c r="R855">
        <v>11</v>
      </c>
      <c r="S855">
        <v>0</v>
      </c>
      <c r="T855" t="s">
        <v>31</v>
      </c>
      <c r="U855" t="b">
        <v>0</v>
      </c>
      <c r="V855" t="s">
        <v>149</v>
      </c>
      <c r="W855">
        <v>3</v>
      </c>
    </row>
    <row r="856" spans="1:23" x14ac:dyDescent="0.3">
      <c r="A856">
        <v>744</v>
      </c>
      <c r="B856" t="s">
        <v>33</v>
      </c>
      <c r="C856">
        <v>37</v>
      </c>
      <c r="D856" t="s">
        <v>37</v>
      </c>
      <c r="E856" t="s">
        <v>69</v>
      </c>
      <c r="F856">
        <v>15</v>
      </c>
      <c r="G856" t="s">
        <v>39</v>
      </c>
      <c r="H856" t="s">
        <v>27</v>
      </c>
      <c r="I856">
        <v>4</v>
      </c>
      <c r="J856">
        <v>5</v>
      </c>
      <c r="K856" t="s">
        <v>81</v>
      </c>
      <c r="L856">
        <v>5</v>
      </c>
      <c r="M856">
        <v>1</v>
      </c>
      <c r="N856" t="s">
        <v>71</v>
      </c>
      <c r="O856" t="s">
        <v>42</v>
      </c>
      <c r="P856">
        <v>6</v>
      </c>
      <c r="Q856">
        <v>5</v>
      </c>
      <c r="R856">
        <v>20</v>
      </c>
      <c r="S856">
        <v>5</v>
      </c>
      <c r="T856" t="s">
        <v>31</v>
      </c>
      <c r="U856" t="b">
        <v>0</v>
      </c>
      <c r="V856" t="s">
        <v>144</v>
      </c>
      <c r="W856">
        <v>3</v>
      </c>
    </row>
    <row r="857" spans="1:23" x14ac:dyDescent="0.3">
      <c r="A857">
        <v>748</v>
      </c>
      <c r="B857" t="s">
        <v>49</v>
      </c>
      <c r="C857">
        <v>29</v>
      </c>
      <c r="D857" t="s">
        <v>37</v>
      </c>
      <c r="E857" t="s">
        <v>44</v>
      </c>
      <c r="F857">
        <v>7</v>
      </c>
      <c r="G857" t="s">
        <v>70</v>
      </c>
      <c r="H857" t="s">
        <v>27</v>
      </c>
      <c r="I857">
        <v>1</v>
      </c>
      <c r="J857">
        <v>4</v>
      </c>
      <c r="K857" t="s">
        <v>60</v>
      </c>
      <c r="L857">
        <v>2</v>
      </c>
      <c r="M857">
        <v>1</v>
      </c>
      <c r="N857" t="s">
        <v>122</v>
      </c>
      <c r="O857" t="s">
        <v>30</v>
      </c>
      <c r="P857">
        <v>24</v>
      </c>
      <c r="Q857">
        <v>2</v>
      </c>
      <c r="R857">
        <v>9</v>
      </c>
      <c r="S857">
        <v>0</v>
      </c>
      <c r="T857" t="s">
        <v>31</v>
      </c>
      <c r="U857" t="b">
        <v>0</v>
      </c>
      <c r="V857" t="s">
        <v>62</v>
      </c>
      <c r="W857">
        <v>3</v>
      </c>
    </row>
    <row r="858" spans="1:23" x14ac:dyDescent="0.3">
      <c r="A858">
        <v>749</v>
      </c>
      <c r="B858" t="s">
        <v>33</v>
      </c>
      <c r="C858">
        <v>50</v>
      </c>
      <c r="D858" t="s">
        <v>24</v>
      </c>
      <c r="E858" t="s">
        <v>69</v>
      </c>
      <c r="F858">
        <v>2</v>
      </c>
      <c r="G858" t="s">
        <v>50</v>
      </c>
      <c r="H858" t="s">
        <v>27</v>
      </c>
      <c r="I858">
        <v>4</v>
      </c>
      <c r="J858">
        <v>1</v>
      </c>
      <c r="K858" t="s">
        <v>104</v>
      </c>
      <c r="L858">
        <v>3</v>
      </c>
      <c r="M858">
        <v>1</v>
      </c>
      <c r="N858">
        <v>6</v>
      </c>
      <c r="O858" t="s">
        <v>65</v>
      </c>
      <c r="P858">
        <v>5</v>
      </c>
      <c r="Q858">
        <v>9</v>
      </c>
      <c r="R858">
        <v>18</v>
      </c>
      <c r="S858">
        <v>7</v>
      </c>
      <c r="T858" t="s">
        <v>31</v>
      </c>
      <c r="U858" t="b">
        <v>0</v>
      </c>
      <c r="V858">
        <v>41</v>
      </c>
      <c r="W858">
        <v>3</v>
      </c>
    </row>
    <row r="859" spans="1:23" x14ac:dyDescent="0.3">
      <c r="A859">
        <v>753</v>
      </c>
      <c r="B859" t="s">
        <v>33</v>
      </c>
      <c r="C859">
        <v>42</v>
      </c>
      <c r="D859" t="s">
        <v>37</v>
      </c>
      <c r="E859" t="s">
        <v>69</v>
      </c>
      <c r="F859">
        <v>5</v>
      </c>
      <c r="G859" t="s">
        <v>39</v>
      </c>
      <c r="H859" t="s">
        <v>27</v>
      </c>
      <c r="I859">
        <v>3</v>
      </c>
      <c r="J859">
        <v>3</v>
      </c>
      <c r="K859">
        <v>3</v>
      </c>
      <c r="L859">
        <v>3</v>
      </c>
      <c r="M859">
        <v>1</v>
      </c>
      <c r="N859" t="s">
        <v>102</v>
      </c>
      <c r="O859" t="s">
        <v>30</v>
      </c>
      <c r="P859">
        <v>15</v>
      </c>
      <c r="Q859">
        <v>6</v>
      </c>
      <c r="R859">
        <v>17</v>
      </c>
      <c r="S859">
        <v>1</v>
      </c>
      <c r="T859" t="s">
        <v>31</v>
      </c>
      <c r="U859" t="b">
        <v>0</v>
      </c>
      <c r="V859" t="s">
        <v>103</v>
      </c>
      <c r="W859">
        <v>3</v>
      </c>
    </row>
    <row r="860" spans="1:23" x14ac:dyDescent="0.3">
      <c r="A860">
        <v>756</v>
      </c>
      <c r="B860" t="s">
        <v>33</v>
      </c>
      <c r="C860">
        <v>22</v>
      </c>
      <c r="D860" t="s">
        <v>37</v>
      </c>
      <c r="E860" t="s">
        <v>38</v>
      </c>
      <c r="F860">
        <v>0</v>
      </c>
      <c r="G860" t="s">
        <v>55</v>
      </c>
      <c r="H860" t="s">
        <v>27</v>
      </c>
      <c r="I860">
        <v>5</v>
      </c>
      <c r="J860">
        <v>4</v>
      </c>
      <c r="K860" t="s">
        <v>139</v>
      </c>
      <c r="L860">
        <v>3</v>
      </c>
      <c r="M860">
        <v>1</v>
      </c>
      <c r="N860">
        <v>7</v>
      </c>
      <c r="O860" t="s">
        <v>77</v>
      </c>
      <c r="P860">
        <v>1</v>
      </c>
      <c r="Q860">
        <v>0</v>
      </c>
      <c r="R860">
        <v>28</v>
      </c>
      <c r="S860">
        <v>0</v>
      </c>
      <c r="T860" t="s">
        <v>31</v>
      </c>
      <c r="U860" t="b">
        <v>0</v>
      </c>
      <c r="V860">
        <v>10</v>
      </c>
      <c r="W860">
        <v>3</v>
      </c>
    </row>
    <row r="861" spans="1:23" x14ac:dyDescent="0.3">
      <c r="A861">
        <v>763</v>
      </c>
      <c r="B861" t="s">
        <v>23</v>
      </c>
      <c r="C861">
        <v>40</v>
      </c>
      <c r="D861" t="s">
        <v>24</v>
      </c>
      <c r="E861" t="s">
        <v>69</v>
      </c>
      <c r="F861">
        <v>2</v>
      </c>
      <c r="G861" t="s">
        <v>26</v>
      </c>
      <c r="H861" t="s">
        <v>51</v>
      </c>
      <c r="I861">
        <v>4</v>
      </c>
      <c r="J861">
        <v>1</v>
      </c>
      <c r="K861" t="s">
        <v>35</v>
      </c>
      <c r="L861">
        <v>1</v>
      </c>
      <c r="M861">
        <v>1</v>
      </c>
      <c r="N861">
        <v>8</v>
      </c>
      <c r="O861" t="s">
        <v>30</v>
      </c>
      <c r="P861">
        <v>7</v>
      </c>
      <c r="Q861">
        <v>6</v>
      </c>
      <c r="R861">
        <v>18</v>
      </c>
      <c r="S861">
        <v>7</v>
      </c>
      <c r="T861" t="s">
        <v>31</v>
      </c>
      <c r="U861" t="b">
        <v>1</v>
      </c>
      <c r="V861">
        <v>41</v>
      </c>
      <c r="W861">
        <v>3</v>
      </c>
    </row>
    <row r="862" spans="1:23" x14ac:dyDescent="0.3">
      <c r="A862">
        <v>770</v>
      </c>
      <c r="B862" t="s">
        <v>23</v>
      </c>
      <c r="C862">
        <v>23</v>
      </c>
      <c r="D862" t="s">
        <v>37</v>
      </c>
      <c r="E862" t="s">
        <v>38</v>
      </c>
      <c r="F862">
        <v>1</v>
      </c>
      <c r="G862" t="s">
        <v>26</v>
      </c>
      <c r="H862" t="s">
        <v>27</v>
      </c>
      <c r="I862">
        <v>4</v>
      </c>
      <c r="J862">
        <v>5</v>
      </c>
      <c r="K862" t="s">
        <v>72</v>
      </c>
      <c r="L862">
        <v>3</v>
      </c>
      <c r="M862">
        <v>2</v>
      </c>
      <c r="N862" t="s">
        <v>122</v>
      </c>
      <c r="O862" t="s">
        <v>65</v>
      </c>
      <c r="P862">
        <v>3</v>
      </c>
      <c r="Q862">
        <v>0</v>
      </c>
      <c r="R862">
        <v>20</v>
      </c>
      <c r="S862">
        <v>0</v>
      </c>
      <c r="T862" t="s">
        <v>31</v>
      </c>
      <c r="U862" t="b">
        <v>1</v>
      </c>
      <c r="V862" t="s">
        <v>43</v>
      </c>
      <c r="W862">
        <v>3</v>
      </c>
    </row>
    <row r="863" spans="1:23" x14ac:dyDescent="0.3">
      <c r="A863">
        <v>778</v>
      </c>
      <c r="B863" t="s">
        <v>33</v>
      </c>
      <c r="C863">
        <v>23</v>
      </c>
      <c r="D863" t="s">
        <v>37</v>
      </c>
      <c r="E863" t="s">
        <v>38</v>
      </c>
      <c r="F863">
        <v>1</v>
      </c>
      <c r="G863" t="s">
        <v>66</v>
      </c>
      <c r="H863" t="s">
        <v>51</v>
      </c>
      <c r="I863">
        <v>5</v>
      </c>
      <c r="J863">
        <v>2</v>
      </c>
      <c r="K863" t="s">
        <v>112</v>
      </c>
      <c r="L863">
        <v>1</v>
      </c>
      <c r="M863">
        <v>1</v>
      </c>
      <c r="N863" t="s">
        <v>41</v>
      </c>
      <c r="O863" t="s">
        <v>48</v>
      </c>
      <c r="P863">
        <v>11</v>
      </c>
      <c r="Q863">
        <v>0</v>
      </c>
      <c r="R863">
        <v>22</v>
      </c>
      <c r="S863">
        <v>0</v>
      </c>
      <c r="T863" t="s">
        <v>31</v>
      </c>
      <c r="U863" t="b">
        <v>0</v>
      </c>
      <c r="V863" t="s">
        <v>43</v>
      </c>
      <c r="W863">
        <v>3</v>
      </c>
    </row>
    <row r="864" spans="1:23" x14ac:dyDescent="0.3">
      <c r="A864">
        <v>782</v>
      </c>
      <c r="B864" t="s">
        <v>49</v>
      </c>
      <c r="C864">
        <v>37</v>
      </c>
      <c r="D864" t="s">
        <v>37</v>
      </c>
      <c r="E864" t="s">
        <v>25</v>
      </c>
      <c r="F864">
        <v>6</v>
      </c>
      <c r="G864" t="s">
        <v>34</v>
      </c>
      <c r="H864" t="s">
        <v>27</v>
      </c>
      <c r="I864">
        <v>5</v>
      </c>
      <c r="J864">
        <v>5</v>
      </c>
      <c r="K864" t="s">
        <v>78</v>
      </c>
      <c r="L864">
        <v>4</v>
      </c>
      <c r="M864">
        <v>3</v>
      </c>
      <c r="N864" t="s">
        <v>71</v>
      </c>
      <c r="O864" t="s">
        <v>30</v>
      </c>
      <c r="P864">
        <v>13</v>
      </c>
      <c r="Q864">
        <v>5</v>
      </c>
      <c r="R864">
        <v>12</v>
      </c>
      <c r="S864">
        <v>0</v>
      </c>
      <c r="T864" t="s">
        <v>31</v>
      </c>
      <c r="U864" t="b">
        <v>0</v>
      </c>
      <c r="V864">
        <v>33</v>
      </c>
      <c r="W864">
        <v>3</v>
      </c>
    </row>
    <row r="865" spans="1:23" x14ac:dyDescent="0.3">
      <c r="A865">
        <v>784</v>
      </c>
      <c r="B865" t="s">
        <v>23</v>
      </c>
      <c r="C865">
        <v>31</v>
      </c>
      <c r="D865" t="s">
        <v>24</v>
      </c>
      <c r="E865" t="s">
        <v>69</v>
      </c>
      <c r="F865">
        <v>5</v>
      </c>
      <c r="G865" t="s">
        <v>39</v>
      </c>
      <c r="H865" t="s">
        <v>51</v>
      </c>
      <c r="I865">
        <v>3</v>
      </c>
      <c r="J865">
        <v>5</v>
      </c>
      <c r="K865" t="s">
        <v>145</v>
      </c>
      <c r="L865">
        <v>1</v>
      </c>
      <c r="M865">
        <v>3</v>
      </c>
      <c r="N865" t="s">
        <v>101</v>
      </c>
      <c r="O865" t="s">
        <v>30</v>
      </c>
      <c r="P865">
        <v>20</v>
      </c>
      <c r="Q865">
        <v>3</v>
      </c>
      <c r="R865">
        <v>18</v>
      </c>
      <c r="S865">
        <v>9</v>
      </c>
      <c r="T865" t="s">
        <v>31</v>
      </c>
      <c r="U865" t="b">
        <v>0</v>
      </c>
      <c r="V865" t="s">
        <v>103</v>
      </c>
      <c r="W865">
        <v>3</v>
      </c>
    </row>
    <row r="866" spans="1:23" x14ac:dyDescent="0.3">
      <c r="A866">
        <v>786</v>
      </c>
      <c r="B866" t="s">
        <v>33</v>
      </c>
      <c r="C866">
        <v>28</v>
      </c>
      <c r="D866" t="s">
        <v>37</v>
      </c>
      <c r="E866" t="s">
        <v>44</v>
      </c>
      <c r="F866">
        <v>6</v>
      </c>
      <c r="G866" t="s">
        <v>55</v>
      </c>
      <c r="H866" t="s">
        <v>27</v>
      </c>
      <c r="I866">
        <v>5</v>
      </c>
      <c r="J866">
        <v>2</v>
      </c>
      <c r="K866" t="s">
        <v>67</v>
      </c>
      <c r="L866">
        <v>3</v>
      </c>
      <c r="M866">
        <v>4</v>
      </c>
      <c r="N866" t="s">
        <v>122</v>
      </c>
      <c r="O866" t="s">
        <v>48</v>
      </c>
      <c r="P866">
        <v>8</v>
      </c>
      <c r="Q866">
        <v>2</v>
      </c>
      <c r="R866">
        <v>8</v>
      </c>
      <c r="S866">
        <v>0</v>
      </c>
      <c r="T866" t="s">
        <v>31</v>
      </c>
      <c r="U866" t="b">
        <v>0</v>
      </c>
      <c r="V866">
        <v>23</v>
      </c>
      <c r="W866">
        <v>3</v>
      </c>
    </row>
    <row r="867" spans="1:23" x14ac:dyDescent="0.3">
      <c r="A867">
        <v>787</v>
      </c>
      <c r="B867" t="s">
        <v>23</v>
      </c>
      <c r="C867">
        <v>54</v>
      </c>
      <c r="D867" t="s">
        <v>24</v>
      </c>
      <c r="E867" t="s">
        <v>69</v>
      </c>
      <c r="F867">
        <v>29</v>
      </c>
      <c r="G867" t="s">
        <v>55</v>
      </c>
      <c r="H867" t="s">
        <v>27</v>
      </c>
      <c r="I867">
        <v>2</v>
      </c>
      <c r="J867">
        <v>5</v>
      </c>
      <c r="K867" t="s">
        <v>35</v>
      </c>
      <c r="L867">
        <v>2</v>
      </c>
      <c r="M867">
        <v>1</v>
      </c>
      <c r="N867" t="s">
        <v>130</v>
      </c>
      <c r="O867" t="s">
        <v>30</v>
      </c>
      <c r="P867">
        <v>14</v>
      </c>
      <c r="Q867">
        <v>10</v>
      </c>
      <c r="R867">
        <v>25</v>
      </c>
      <c r="S867">
        <v>5</v>
      </c>
      <c r="T867" t="s">
        <v>31</v>
      </c>
      <c r="U867" t="b">
        <v>0</v>
      </c>
      <c r="V867" t="s">
        <v>162</v>
      </c>
      <c r="W867">
        <v>3</v>
      </c>
    </row>
    <row r="868" spans="1:23" x14ac:dyDescent="0.3">
      <c r="A868">
        <v>789</v>
      </c>
      <c r="B868" t="s">
        <v>33</v>
      </c>
      <c r="C868">
        <v>25</v>
      </c>
      <c r="D868" t="s">
        <v>37</v>
      </c>
      <c r="E868" t="s">
        <v>44</v>
      </c>
      <c r="F868">
        <v>3</v>
      </c>
      <c r="G868" t="s">
        <v>50</v>
      </c>
      <c r="H868" t="s">
        <v>27</v>
      </c>
      <c r="I868">
        <v>5</v>
      </c>
      <c r="J868">
        <v>5</v>
      </c>
      <c r="K868">
        <v>1</v>
      </c>
      <c r="L868">
        <v>1</v>
      </c>
      <c r="M868">
        <v>2</v>
      </c>
      <c r="N868" t="s">
        <v>120</v>
      </c>
      <c r="O868" t="s">
        <v>30</v>
      </c>
      <c r="P868">
        <v>12</v>
      </c>
      <c r="Q868">
        <v>1</v>
      </c>
      <c r="R868">
        <v>6</v>
      </c>
      <c r="S868">
        <v>0</v>
      </c>
      <c r="T868" t="s">
        <v>31</v>
      </c>
      <c r="U868" t="b">
        <v>1</v>
      </c>
      <c r="V868" t="s">
        <v>99</v>
      </c>
      <c r="W868">
        <v>3</v>
      </c>
    </row>
    <row r="869" spans="1:23" x14ac:dyDescent="0.3">
      <c r="A869">
        <v>791</v>
      </c>
      <c r="B869" t="s">
        <v>23</v>
      </c>
      <c r="C869">
        <v>45</v>
      </c>
      <c r="D869" t="s">
        <v>24</v>
      </c>
      <c r="E869" t="s">
        <v>25</v>
      </c>
      <c r="F869">
        <v>22</v>
      </c>
      <c r="G869" t="s">
        <v>26</v>
      </c>
      <c r="H869" t="s">
        <v>27</v>
      </c>
      <c r="I869">
        <v>5</v>
      </c>
      <c r="J869">
        <v>5</v>
      </c>
      <c r="K869" t="s">
        <v>115</v>
      </c>
      <c r="L869">
        <v>4</v>
      </c>
      <c r="M869">
        <v>1</v>
      </c>
      <c r="N869" t="s">
        <v>59</v>
      </c>
      <c r="O869" t="s">
        <v>30</v>
      </c>
      <c r="P869">
        <v>7</v>
      </c>
      <c r="Q869">
        <v>7</v>
      </c>
      <c r="R869">
        <v>15</v>
      </c>
      <c r="S869">
        <v>0</v>
      </c>
      <c r="T869" t="s">
        <v>31</v>
      </c>
      <c r="U869" t="b">
        <v>0</v>
      </c>
      <c r="V869">
        <v>41</v>
      </c>
      <c r="W869">
        <v>3</v>
      </c>
    </row>
    <row r="870" spans="1:23" x14ac:dyDescent="0.3">
      <c r="A870">
        <v>796</v>
      </c>
      <c r="B870" t="s">
        <v>33</v>
      </c>
      <c r="C870">
        <v>37</v>
      </c>
      <c r="D870" t="s">
        <v>24</v>
      </c>
      <c r="E870" t="s">
        <v>25</v>
      </c>
      <c r="F870">
        <v>15</v>
      </c>
      <c r="G870" t="s">
        <v>50</v>
      </c>
      <c r="H870" t="s">
        <v>51</v>
      </c>
      <c r="I870">
        <v>2</v>
      </c>
      <c r="J870">
        <v>2</v>
      </c>
      <c r="K870" t="s">
        <v>93</v>
      </c>
      <c r="L870">
        <v>1</v>
      </c>
      <c r="M870">
        <v>1</v>
      </c>
      <c r="N870" t="s">
        <v>101</v>
      </c>
      <c r="O870" t="s">
        <v>30</v>
      </c>
      <c r="P870">
        <v>27</v>
      </c>
      <c r="Q870">
        <v>5</v>
      </c>
      <c r="R870">
        <v>14</v>
      </c>
      <c r="S870">
        <v>0</v>
      </c>
      <c r="T870" t="s">
        <v>31</v>
      </c>
      <c r="U870" t="b">
        <v>0</v>
      </c>
      <c r="V870" t="s">
        <v>136</v>
      </c>
      <c r="W870">
        <v>3</v>
      </c>
    </row>
    <row r="871" spans="1:23" x14ac:dyDescent="0.3">
      <c r="A871">
        <v>797</v>
      </c>
      <c r="B871" t="s">
        <v>23</v>
      </c>
      <c r="C871">
        <v>25</v>
      </c>
      <c r="D871" t="s">
        <v>37</v>
      </c>
      <c r="E871" t="s">
        <v>44</v>
      </c>
      <c r="F871">
        <v>3</v>
      </c>
      <c r="G871" t="s">
        <v>70</v>
      </c>
      <c r="H871" t="s">
        <v>27</v>
      </c>
      <c r="I871">
        <v>5</v>
      </c>
      <c r="J871">
        <v>2</v>
      </c>
      <c r="K871" t="s">
        <v>140</v>
      </c>
      <c r="L871">
        <v>5</v>
      </c>
      <c r="M871">
        <v>1</v>
      </c>
      <c r="N871" t="s">
        <v>122</v>
      </c>
      <c r="O871" t="s">
        <v>48</v>
      </c>
      <c r="P871">
        <v>5</v>
      </c>
      <c r="Q871">
        <v>1</v>
      </c>
      <c r="R871">
        <v>10</v>
      </c>
      <c r="S871">
        <v>0</v>
      </c>
      <c r="T871" t="s">
        <v>31</v>
      </c>
      <c r="U871" t="b">
        <v>0</v>
      </c>
      <c r="V871" t="s">
        <v>99</v>
      </c>
      <c r="W871">
        <v>3</v>
      </c>
    </row>
    <row r="872" spans="1:23" x14ac:dyDescent="0.3">
      <c r="A872">
        <v>803</v>
      </c>
      <c r="B872" t="s">
        <v>33</v>
      </c>
      <c r="C872">
        <v>35</v>
      </c>
      <c r="D872" t="s">
        <v>24</v>
      </c>
      <c r="E872" t="s">
        <v>25</v>
      </c>
      <c r="F872">
        <v>13</v>
      </c>
      <c r="G872" t="s">
        <v>50</v>
      </c>
      <c r="H872" t="s">
        <v>51</v>
      </c>
      <c r="I872">
        <v>4</v>
      </c>
      <c r="J872">
        <v>3</v>
      </c>
      <c r="K872" t="s">
        <v>140</v>
      </c>
      <c r="L872">
        <v>1</v>
      </c>
      <c r="M872">
        <v>1</v>
      </c>
      <c r="N872" t="s">
        <v>41</v>
      </c>
      <c r="O872" t="s">
        <v>48</v>
      </c>
      <c r="P872">
        <v>9</v>
      </c>
      <c r="Q872">
        <v>4</v>
      </c>
      <c r="R872">
        <v>15</v>
      </c>
      <c r="S872">
        <v>0</v>
      </c>
      <c r="T872" t="s">
        <v>31</v>
      </c>
      <c r="U872" t="b">
        <v>0</v>
      </c>
      <c r="V872" t="s">
        <v>132</v>
      </c>
      <c r="W872">
        <v>3</v>
      </c>
    </row>
    <row r="873" spans="1:23" x14ac:dyDescent="0.3">
      <c r="A873">
        <v>808</v>
      </c>
      <c r="B873" t="s">
        <v>33</v>
      </c>
      <c r="C873">
        <v>38</v>
      </c>
      <c r="D873" t="s">
        <v>24</v>
      </c>
      <c r="E873" t="s">
        <v>25</v>
      </c>
      <c r="F873">
        <v>3</v>
      </c>
      <c r="G873" t="s">
        <v>55</v>
      </c>
      <c r="H873" t="s">
        <v>51</v>
      </c>
      <c r="I873">
        <v>2</v>
      </c>
      <c r="J873">
        <v>5</v>
      </c>
      <c r="K873" t="s">
        <v>95</v>
      </c>
      <c r="L873">
        <v>3</v>
      </c>
      <c r="M873">
        <v>2</v>
      </c>
      <c r="N873">
        <v>7</v>
      </c>
      <c r="O873" t="s">
        <v>48</v>
      </c>
      <c r="P873">
        <v>13</v>
      </c>
      <c r="Q873">
        <v>5</v>
      </c>
      <c r="R873">
        <v>13</v>
      </c>
      <c r="S873">
        <v>0</v>
      </c>
      <c r="T873" t="s">
        <v>31</v>
      </c>
      <c r="U873" t="b">
        <v>0</v>
      </c>
      <c r="V873" t="s">
        <v>82</v>
      </c>
      <c r="W873">
        <v>3</v>
      </c>
    </row>
    <row r="874" spans="1:23" x14ac:dyDescent="0.3">
      <c r="A874">
        <v>809</v>
      </c>
      <c r="B874" t="s">
        <v>33</v>
      </c>
      <c r="C874">
        <v>38</v>
      </c>
      <c r="D874" t="s">
        <v>24</v>
      </c>
      <c r="E874" t="s">
        <v>69</v>
      </c>
      <c r="F874">
        <v>1</v>
      </c>
      <c r="G874" t="s">
        <v>26</v>
      </c>
      <c r="H874" t="s">
        <v>51</v>
      </c>
      <c r="I874">
        <v>3</v>
      </c>
      <c r="J874">
        <v>3</v>
      </c>
      <c r="K874" t="s">
        <v>116</v>
      </c>
      <c r="L874">
        <v>5</v>
      </c>
      <c r="M874">
        <v>2</v>
      </c>
      <c r="N874" t="s">
        <v>29</v>
      </c>
      <c r="O874" t="s">
        <v>30</v>
      </c>
      <c r="P874">
        <v>14</v>
      </c>
      <c r="Q874">
        <v>5</v>
      </c>
      <c r="R874">
        <v>24</v>
      </c>
      <c r="S874">
        <v>1</v>
      </c>
      <c r="T874" t="s">
        <v>31</v>
      </c>
      <c r="U874" t="b">
        <v>0</v>
      </c>
      <c r="V874" t="s">
        <v>149</v>
      </c>
      <c r="W874">
        <v>3</v>
      </c>
    </row>
    <row r="875" spans="1:23" x14ac:dyDescent="0.3">
      <c r="A875">
        <v>811</v>
      </c>
      <c r="B875" t="s">
        <v>49</v>
      </c>
      <c r="C875">
        <v>28</v>
      </c>
      <c r="D875" t="s">
        <v>37</v>
      </c>
      <c r="E875" t="s">
        <v>44</v>
      </c>
      <c r="F875">
        <v>6</v>
      </c>
      <c r="G875" t="s">
        <v>39</v>
      </c>
      <c r="H875" t="s">
        <v>27</v>
      </c>
      <c r="I875">
        <v>5</v>
      </c>
      <c r="J875">
        <v>5</v>
      </c>
      <c r="K875" t="s">
        <v>116</v>
      </c>
      <c r="L875">
        <v>5</v>
      </c>
      <c r="M875">
        <v>1</v>
      </c>
      <c r="N875" t="s">
        <v>74</v>
      </c>
      <c r="O875" t="s">
        <v>42</v>
      </c>
      <c r="P875">
        <v>17</v>
      </c>
      <c r="Q875">
        <v>2</v>
      </c>
      <c r="R875">
        <v>9</v>
      </c>
      <c r="S875">
        <v>0</v>
      </c>
      <c r="T875" t="s">
        <v>31</v>
      </c>
      <c r="U875" t="b">
        <v>1</v>
      </c>
      <c r="V875">
        <v>23</v>
      </c>
      <c r="W875">
        <v>3</v>
      </c>
    </row>
    <row r="876" spans="1:23" x14ac:dyDescent="0.3">
      <c r="A876">
        <v>819</v>
      </c>
      <c r="B876" t="s">
        <v>33</v>
      </c>
      <c r="C876">
        <v>26</v>
      </c>
      <c r="D876" t="s">
        <v>37</v>
      </c>
      <c r="E876" t="s">
        <v>44</v>
      </c>
      <c r="F876">
        <v>4</v>
      </c>
      <c r="G876" t="s">
        <v>39</v>
      </c>
      <c r="H876" t="s">
        <v>51</v>
      </c>
      <c r="I876">
        <v>3</v>
      </c>
      <c r="J876">
        <v>1</v>
      </c>
      <c r="K876" t="s">
        <v>72</v>
      </c>
      <c r="L876">
        <v>1</v>
      </c>
      <c r="M876">
        <v>2</v>
      </c>
      <c r="N876">
        <v>7</v>
      </c>
      <c r="O876" t="s">
        <v>30</v>
      </c>
      <c r="P876">
        <v>9</v>
      </c>
      <c r="Q876">
        <v>1</v>
      </c>
      <c r="R876">
        <v>9</v>
      </c>
      <c r="S876">
        <v>0</v>
      </c>
      <c r="T876" t="s">
        <v>31</v>
      </c>
      <c r="U876" t="b">
        <v>1</v>
      </c>
      <c r="V876">
        <v>22</v>
      </c>
      <c r="W876">
        <v>3</v>
      </c>
    </row>
    <row r="877" spans="1:23" x14ac:dyDescent="0.3">
      <c r="A877">
        <v>822</v>
      </c>
      <c r="B877" t="s">
        <v>23</v>
      </c>
      <c r="C877">
        <v>25</v>
      </c>
      <c r="D877" t="s">
        <v>24</v>
      </c>
      <c r="E877" t="s">
        <v>44</v>
      </c>
      <c r="F877">
        <v>3</v>
      </c>
      <c r="G877" t="s">
        <v>34</v>
      </c>
      <c r="H877" t="s">
        <v>51</v>
      </c>
      <c r="I877">
        <v>5</v>
      </c>
      <c r="J877">
        <v>1</v>
      </c>
      <c r="K877" t="s">
        <v>116</v>
      </c>
      <c r="L877">
        <v>4</v>
      </c>
      <c r="M877">
        <v>1</v>
      </c>
      <c r="N877" t="s">
        <v>86</v>
      </c>
      <c r="O877" t="s">
        <v>42</v>
      </c>
      <c r="P877">
        <v>4</v>
      </c>
      <c r="Q877">
        <v>1</v>
      </c>
      <c r="R877">
        <v>8</v>
      </c>
      <c r="S877">
        <v>0</v>
      </c>
      <c r="T877" t="s">
        <v>31</v>
      </c>
      <c r="U877" t="b">
        <v>0</v>
      </c>
      <c r="V877" t="s">
        <v>99</v>
      </c>
      <c r="W877">
        <v>3</v>
      </c>
    </row>
    <row r="878" spans="1:23" x14ac:dyDescent="0.3">
      <c r="A878">
        <v>825</v>
      </c>
      <c r="B878" t="s">
        <v>49</v>
      </c>
      <c r="C878">
        <v>49</v>
      </c>
      <c r="D878" t="s">
        <v>37</v>
      </c>
      <c r="E878" t="s">
        <v>25</v>
      </c>
      <c r="F878">
        <v>15</v>
      </c>
      <c r="G878" t="s">
        <v>39</v>
      </c>
      <c r="H878" t="s">
        <v>51</v>
      </c>
      <c r="I878">
        <v>2</v>
      </c>
      <c r="J878">
        <v>3</v>
      </c>
      <c r="K878" t="s">
        <v>95</v>
      </c>
      <c r="L878">
        <v>1</v>
      </c>
      <c r="M878">
        <v>1</v>
      </c>
      <c r="N878" t="s">
        <v>71</v>
      </c>
      <c r="O878" t="s">
        <v>48</v>
      </c>
      <c r="P878">
        <v>19</v>
      </c>
      <c r="Q878">
        <v>9</v>
      </c>
      <c r="R878">
        <v>12</v>
      </c>
      <c r="S878">
        <v>0</v>
      </c>
      <c r="T878" t="s">
        <v>31</v>
      </c>
      <c r="U878" t="b">
        <v>0</v>
      </c>
      <c r="V878" t="s">
        <v>136</v>
      </c>
      <c r="W878">
        <v>3</v>
      </c>
    </row>
    <row r="879" spans="1:23" x14ac:dyDescent="0.3">
      <c r="A879">
        <v>826</v>
      </c>
      <c r="B879" t="s">
        <v>33</v>
      </c>
      <c r="C879">
        <v>33</v>
      </c>
      <c r="D879" t="s">
        <v>24</v>
      </c>
      <c r="E879" t="s">
        <v>25</v>
      </c>
      <c r="F879">
        <v>11</v>
      </c>
      <c r="G879" t="s">
        <v>34</v>
      </c>
      <c r="H879" t="s">
        <v>27</v>
      </c>
      <c r="I879">
        <v>1</v>
      </c>
      <c r="J879">
        <v>3</v>
      </c>
      <c r="K879" t="s">
        <v>112</v>
      </c>
      <c r="L879">
        <v>4</v>
      </c>
      <c r="M879">
        <v>1</v>
      </c>
      <c r="N879">
        <v>8</v>
      </c>
      <c r="O879" t="s">
        <v>42</v>
      </c>
      <c r="P879">
        <v>21</v>
      </c>
      <c r="Q879">
        <v>3</v>
      </c>
      <c r="R879">
        <v>10</v>
      </c>
      <c r="S879">
        <v>0</v>
      </c>
      <c r="T879" t="s">
        <v>31</v>
      </c>
      <c r="U879" t="b">
        <v>0</v>
      </c>
      <c r="V879" t="s">
        <v>143</v>
      </c>
      <c r="W879">
        <v>3</v>
      </c>
    </row>
    <row r="880" spans="1:23" x14ac:dyDescent="0.3">
      <c r="A880">
        <v>828</v>
      </c>
      <c r="B880" t="s">
        <v>23</v>
      </c>
      <c r="C880">
        <v>30</v>
      </c>
      <c r="D880" t="s">
        <v>24</v>
      </c>
      <c r="E880" t="s">
        <v>25</v>
      </c>
      <c r="F880">
        <v>8</v>
      </c>
      <c r="G880" t="s">
        <v>34</v>
      </c>
      <c r="H880" t="s">
        <v>27</v>
      </c>
      <c r="I880">
        <v>5</v>
      </c>
      <c r="J880">
        <v>3</v>
      </c>
      <c r="K880" t="s">
        <v>110</v>
      </c>
      <c r="L880">
        <v>5</v>
      </c>
      <c r="M880">
        <v>1</v>
      </c>
      <c r="N880" t="s">
        <v>68</v>
      </c>
      <c r="O880" t="s">
        <v>48</v>
      </c>
      <c r="P880">
        <v>11</v>
      </c>
      <c r="Q880">
        <v>2</v>
      </c>
      <c r="R880">
        <v>13</v>
      </c>
      <c r="S880">
        <v>0</v>
      </c>
      <c r="T880" t="s">
        <v>31</v>
      </c>
      <c r="U880" t="b">
        <v>0</v>
      </c>
      <c r="V880">
        <v>34</v>
      </c>
      <c r="W880">
        <v>3</v>
      </c>
    </row>
    <row r="881" spans="1:23" x14ac:dyDescent="0.3">
      <c r="A881">
        <v>830</v>
      </c>
      <c r="B881" t="s">
        <v>33</v>
      </c>
      <c r="C881">
        <v>40</v>
      </c>
      <c r="D881" t="s">
        <v>88</v>
      </c>
      <c r="E881" t="s">
        <v>25</v>
      </c>
      <c r="F881">
        <v>1</v>
      </c>
      <c r="G881" t="s">
        <v>55</v>
      </c>
      <c r="H881" t="s">
        <v>45</v>
      </c>
      <c r="I881">
        <v>4</v>
      </c>
      <c r="J881">
        <v>4</v>
      </c>
      <c r="K881">
        <v>2</v>
      </c>
      <c r="L881">
        <v>2</v>
      </c>
      <c r="M881">
        <v>1</v>
      </c>
      <c r="N881" t="s">
        <v>130</v>
      </c>
      <c r="O881" t="s">
        <v>48</v>
      </c>
      <c r="P881">
        <v>18</v>
      </c>
      <c r="Q881">
        <v>6</v>
      </c>
      <c r="R881">
        <v>15</v>
      </c>
      <c r="S881">
        <v>0</v>
      </c>
      <c r="T881" t="s">
        <v>31</v>
      </c>
      <c r="U881" t="b">
        <v>0</v>
      </c>
      <c r="V881" t="s">
        <v>155</v>
      </c>
      <c r="W881">
        <v>3</v>
      </c>
    </row>
    <row r="882" spans="1:23" x14ac:dyDescent="0.3">
      <c r="A882">
        <v>832</v>
      </c>
      <c r="B882" t="s">
        <v>23</v>
      </c>
      <c r="C882">
        <v>25</v>
      </c>
      <c r="D882" t="s">
        <v>24</v>
      </c>
      <c r="E882" t="s">
        <v>44</v>
      </c>
      <c r="F882">
        <v>3</v>
      </c>
      <c r="G882" t="s">
        <v>70</v>
      </c>
      <c r="H882" t="s">
        <v>51</v>
      </c>
      <c r="I882">
        <v>5</v>
      </c>
      <c r="J882">
        <v>3</v>
      </c>
      <c r="K882" t="s">
        <v>110</v>
      </c>
      <c r="L882">
        <v>2</v>
      </c>
      <c r="M882">
        <v>1</v>
      </c>
      <c r="N882" t="s">
        <v>41</v>
      </c>
      <c r="O882" t="s">
        <v>65</v>
      </c>
      <c r="P882">
        <v>7</v>
      </c>
      <c r="Q882">
        <v>1</v>
      </c>
      <c r="R882">
        <v>6</v>
      </c>
      <c r="S882">
        <v>0</v>
      </c>
      <c r="T882" t="s">
        <v>31</v>
      </c>
      <c r="U882" t="b">
        <v>0</v>
      </c>
      <c r="V882" t="s">
        <v>99</v>
      </c>
      <c r="W882">
        <v>3</v>
      </c>
    </row>
    <row r="883" spans="1:23" x14ac:dyDescent="0.3">
      <c r="A883">
        <v>837</v>
      </c>
      <c r="B883" t="s">
        <v>23</v>
      </c>
      <c r="C883">
        <v>26</v>
      </c>
      <c r="D883" t="s">
        <v>24</v>
      </c>
      <c r="E883" t="s">
        <v>44</v>
      </c>
      <c r="F883">
        <v>4</v>
      </c>
      <c r="G883" t="s">
        <v>26</v>
      </c>
      <c r="H883" t="s">
        <v>51</v>
      </c>
      <c r="I883">
        <v>3</v>
      </c>
      <c r="J883">
        <v>5</v>
      </c>
      <c r="K883" t="s">
        <v>104</v>
      </c>
      <c r="L883">
        <v>3</v>
      </c>
      <c r="M883">
        <v>1</v>
      </c>
      <c r="N883" t="s">
        <v>157</v>
      </c>
      <c r="O883" t="s">
        <v>30</v>
      </c>
      <c r="P883">
        <v>9</v>
      </c>
      <c r="Q883">
        <v>1</v>
      </c>
      <c r="R883">
        <v>7</v>
      </c>
      <c r="S883">
        <v>0</v>
      </c>
      <c r="T883" t="s">
        <v>31</v>
      </c>
      <c r="U883" t="b">
        <v>0</v>
      </c>
      <c r="V883">
        <v>22</v>
      </c>
      <c r="W883">
        <v>3</v>
      </c>
    </row>
    <row r="884" spans="1:23" x14ac:dyDescent="0.3">
      <c r="A884">
        <v>839</v>
      </c>
      <c r="B884" t="s">
        <v>33</v>
      </c>
      <c r="C884">
        <v>25</v>
      </c>
      <c r="D884" t="s">
        <v>37</v>
      </c>
      <c r="E884" t="s">
        <v>44</v>
      </c>
      <c r="F884">
        <v>1</v>
      </c>
      <c r="G884" t="s">
        <v>55</v>
      </c>
      <c r="H884" t="s">
        <v>27</v>
      </c>
      <c r="I884">
        <v>2</v>
      </c>
      <c r="J884">
        <v>2</v>
      </c>
      <c r="K884" t="s">
        <v>46</v>
      </c>
      <c r="L884">
        <v>4</v>
      </c>
      <c r="M884">
        <v>2</v>
      </c>
      <c r="N884" t="s">
        <v>73</v>
      </c>
      <c r="O884" t="s">
        <v>48</v>
      </c>
      <c r="P884">
        <v>28</v>
      </c>
      <c r="Q884">
        <v>1</v>
      </c>
      <c r="R884">
        <v>10</v>
      </c>
      <c r="S884">
        <v>0</v>
      </c>
      <c r="T884" t="s">
        <v>31</v>
      </c>
      <c r="U884" t="b">
        <v>0</v>
      </c>
      <c r="V884" t="s">
        <v>54</v>
      </c>
      <c r="W884">
        <v>3</v>
      </c>
    </row>
    <row r="885" spans="1:23" x14ac:dyDescent="0.3">
      <c r="A885">
        <v>844</v>
      </c>
      <c r="B885" t="s">
        <v>23</v>
      </c>
      <c r="C885">
        <v>48</v>
      </c>
      <c r="D885" t="s">
        <v>24</v>
      </c>
      <c r="E885" t="s">
        <v>69</v>
      </c>
      <c r="F885">
        <v>14</v>
      </c>
      <c r="G885" t="s">
        <v>26</v>
      </c>
      <c r="H885" t="s">
        <v>45</v>
      </c>
      <c r="I885">
        <v>1</v>
      </c>
      <c r="J885">
        <v>4</v>
      </c>
      <c r="K885">
        <v>2</v>
      </c>
      <c r="L885">
        <v>2</v>
      </c>
      <c r="M885">
        <v>1</v>
      </c>
      <c r="N885" t="s">
        <v>130</v>
      </c>
      <c r="O885" t="s">
        <v>48</v>
      </c>
      <c r="P885">
        <v>9</v>
      </c>
      <c r="Q885">
        <v>8</v>
      </c>
      <c r="R885">
        <v>16</v>
      </c>
      <c r="S885">
        <v>6</v>
      </c>
      <c r="T885" t="s">
        <v>31</v>
      </c>
      <c r="U885" t="b">
        <v>1</v>
      </c>
      <c r="V885">
        <v>47</v>
      </c>
      <c r="W885">
        <v>3</v>
      </c>
    </row>
    <row r="886" spans="1:23" x14ac:dyDescent="0.3">
      <c r="A886">
        <v>847</v>
      </c>
      <c r="B886" t="s">
        <v>33</v>
      </c>
      <c r="C886">
        <v>39</v>
      </c>
      <c r="D886" t="s">
        <v>24</v>
      </c>
      <c r="E886" t="s">
        <v>25</v>
      </c>
      <c r="F886">
        <v>6</v>
      </c>
      <c r="G886" t="s">
        <v>34</v>
      </c>
      <c r="H886" t="s">
        <v>27</v>
      </c>
      <c r="I886">
        <v>3</v>
      </c>
      <c r="J886">
        <v>4</v>
      </c>
      <c r="K886">
        <v>2</v>
      </c>
      <c r="L886">
        <v>1</v>
      </c>
      <c r="M886">
        <v>1</v>
      </c>
      <c r="N886" t="s">
        <v>107</v>
      </c>
      <c r="O886" t="s">
        <v>30</v>
      </c>
      <c r="P886">
        <v>5</v>
      </c>
      <c r="Q886">
        <v>5</v>
      </c>
      <c r="R886">
        <v>14</v>
      </c>
      <c r="S886">
        <v>0</v>
      </c>
      <c r="T886" t="s">
        <v>31</v>
      </c>
      <c r="U886" t="b">
        <v>1</v>
      </c>
      <c r="V886">
        <v>33</v>
      </c>
      <c r="W886">
        <v>3</v>
      </c>
    </row>
    <row r="887" spans="1:23" x14ac:dyDescent="0.3">
      <c r="A887">
        <v>852</v>
      </c>
      <c r="B887" t="s">
        <v>33</v>
      </c>
      <c r="C887">
        <v>26</v>
      </c>
      <c r="D887" t="s">
        <v>24</v>
      </c>
      <c r="E887" t="s">
        <v>44</v>
      </c>
      <c r="F887">
        <v>4</v>
      </c>
      <c r="G887" t="s">
        <v>70</v>
      </c>
      <c r="H887" t="s">
        <v>45</v>
      </c>
      <c r="I887">
        <v>1</v>
      </c>
      <c r="J887">
        <v>5</v>
      </c>
      <c r="K887" t="s">
        <v>133</v>
      </c>
      <c r="L887">
        <v>4</v>
      </c>
      <c r="M887">
        <v>1</v>
      </c>
      <c r="N887" t="s">
        <v>73</v>
      </c>
      <c r="O887" t="s">
        <v>30</v>
      </c>
      <c r="P887">
        <v>14</v>
      </c>
      <c r="Q887">
        <v>1</v>
      </c>
      <c r="R887">
        <v>6</v>
      </c>
      <c r="S887">
        <v>0</v>
      </c>
      <c r="T887" t="s">
        <v>31</v>
      </c>
      <c r="U887" t="b">
        <v>0</v>
      </c>
      <c r="V887">
        <v>22</v>
      </c>
      <c r="W887">
        <v>3</v>
      </c>
    </row>
    <row r="888" spans="1:23" x14ac:dyDescent="0.3">
      <c r="A888">
        <v>853</v>
      </c>
      <c r="B888" t="s">
        <v>23</v>
      </c>
      <c r="C888">
        <v>24</v>
      </c>
      <c r="D888" t="s">
        <v>37</v>
      </c>
      <c r="E888" t="s">
        <v>44</v>
      </c>
      <c r="F888">
        <v>2</v>
      </c>
      <c r="G888" t="s">
        <v>26</v>
      </c>
      <c r="H888" t="s">
        <v>51</v>
      </c>
      <c r="I888">
        <v>3</v>
      </c>
      <c r="J888">
        <v>2</v>
      </c>
      <c r="K888">
        <v>2</v>
      </c>
      <c r="L888">
        <v>2</v>
      </c>
      <c r="M888">
        <v>1</v>
      </c>
      <c r="N888" t="s">
        <v>119</v>
      </c>
      <c r="O888" t="s">
        <v>30</v>
      </c>
      <c r="P888">
        <v>25</v>
      </c>
      <c r="Q888">
        <v>0</v>
      </c>
      <c r="R888">
        <v>7</v>
      </c>
      <c r="S888">
        <v>0</v>
      </c>
      <c r="T888" t="s">
        <v>31</v>
      </c>
      <c r="U888" t="b">
        <v>1</v>
      </c>
      <c r="V888">
        <v>21</v>
      </c>
      <c r="W888">
        <v>3</v>
      </c>
    </row>
    <row r="889" spans="1:23" x14ac:dyDescent="0.3">
      <c r="A889">
        <v>861</v>
      </c>
      <c r="B889" t="s">
        <v>23</v>
      </c>
      <c r="C889">
        <v>46</v>
      </c>
      <c r="D889" t="s">
        <v>88</v>
      </c>
      <c r="E889" t="s">
        <v>25</v>
      </c>
      <c r="F889">
        <v>11</v>
      </c>
      <c r="G889" t="s">
        <v>55</v>
      </c>
      <c r="H889" t="s">
        <v>27</v>
      </c>
      <c r="I889">
        <v>5</v>
      </c>
      <c r="J889">
        <v>1</v>
      </c>
      <c r="K889" t="s">
        <v>67</v>
      </c>
      <c r="L889">
        <v>5</v>
      </c>
      <c r="M889">
        <v>1</v>
      </c>
      <c r="N889" t="s">
        <v>61</v>
      </c>
      <c r="O889" t="s">
        <v>30</v>
      </c>
      <c r="P889">
        <v>22</v>
      </c>
      <c r="Q889">
        <v>8</v>
      </c>
      <c r="R889">
        <v>12</v>
      </c>
      <c r="S889">
        <v>0</v>
      </c>
      <c r="T889" t="s">
        <v>31</v>
      </c>
      <c r="U889" t="b">
        <v>0</v>
      </c>
      <c r="V889" t="s">
        <v>143</v>
      </c>
      <c r="W889">
        <v>3</v>
      </c>
    </row>
    <row r="890" spans="1:23" x14ac:dyDescent="0.3">
      <c r="A890">
        <v>865</v>
      </c>
      <c r="B890" t="s">
        <v>23</v>
      </c>
      <c r="C890">
        <v>37</v>
      </c>
      <c r="D890" t="s">
        <v>24</v>
      </c>
      <c r="E890" t="s">
        <v>25</v>
      </c>
      <c r="F890">
        <v>15</v>
      </c>
      <c r="G890" t="s">
        <v>26</v>
      </c>
      <c r="H890" t="s">
        <v>51</v>
      </c>
      <c r="I890">
        <v>2</v>
      </c>
      <c r="J890">
        <v>5</v>
      </c>
      <c r="K890" t="s">
        <v>139</v>
      </c>
      <c r="L890">
        <v>5</v>
      </c>
      <c r="M890">
        <v>1</v>
      </c>
      <c r="N890" t="s">
        <v>76</v>
      </c>
      <c r="O890" t="s">
        <v>77</v>
      </c>
      <c r="P890">
        <v>2</v>
      </c>
      <c r="Q890">
        <v>5</v>
      </c>
      <c r="R890">
        <v>12</v>
      </c>
      <c r="S890">
        <v>0</v>
      </c>
      <c r="T890" t="s">
        <v>31</v>
      </c>
      <c r="U890" t="b">
        <v>1</v>
      </c>
      <c r="V890" t="s">
        <v>136</v>
      </c>
      <c r="W890">
        <v>3</v>
      </c>
    </row>
    <row r="891" spans="1:23" x14ac:dyDescent="0.3">
      <c r="A891">
        <v>870</v>
      </c>
      <c r="B891" t="s">
        <v>23</v>
      </c>
      <c r="C891">
        <v>45</v>
      </c>
      <c r="D891" t="s">
        <v>37</v>
      </c>
      <c r="E891" t="s">
        <v>25</v>
      </c>
      <c r="F891">
        <v>7</v>
      </c>
      <c r="G891" t="s">
        <v>34</v>
      </c>
      <c r="H891" t="s">
        <v>27</v>
      </c>
      <c r="I891">
        <v>1</v>
      </c>
      <c r="J891">
        <v>4</v>
      </c>
      <c r="K891" t="s">
        <v>116</v>
      </c>
      <c r="L891">
        <v>2</v>
      </c>
      <c r="M891">
        <v>1</v>
      </c>
      <c r="N891" t="s">
        <v>41</v>
      </c>
      <c r="O891" t="s">
        <v>30</v>
      </c>
      <c r="P891">
        <v>24</v>
      </c>
      <c r="Q891">
        <v>7</v>
      </c>
      <c r="R891">
        <v>10</v>
      </c>
      <c r="S891">
        <v>0</v>
      </c>
      <c r="T891" t="s">
        <v>31</v>
      </c>
      <c r="U891" t="b">
        <v>0</v>
      </c>
      <c r="V891" t="s">
        <v>32</v>
      </c>
      <c r="W891">
        <v>3</v>
      </c>
    </row>
    <row r="892" spans="1:23" x14ac:dyDescent="0.3">
      <c r="A892">
        <v>875</v>
      </c>
      <c r="B892" t="s">
        <v>23</v>
      </c>
      <c r="C892">
        <v>29</v>
      </c>
      <c r="D892" t="s">
        <v>24</v>
      </c>
      <c r="E892" t="s">
        <v>25</v>
      </c>
      <c r="F892">
        <v>7</v>
      </c>
      <c r="G892" t="s">
        <v>26</v>
      </c>
      <c r="H892" t="s">
        <v>27</v>
      </c>
      <c r="I892">
        <v>1</v>
      </c>
      <c r="J892">
        <v>5</v>
      </c>
      <c r="K892" t="s">
        <v>97</v>
      </c>
      <c r="L892">
        <v>3</v>
      </c>
      <c r="M892">
        <v>2</v>
      </c>
      <c r="N892">
        <v>6</v>
      </c>
      <c r="O892" t="s">
        <v>48</v>
      </c>
      <c r="P892">
        <v>17</v>
      </c>
      <c r="Q892">
        <v>2</v>
      </c>
      <c r="R892">
        <v>12</v>
      </c>
      <c r="S892">
        <v>0</v>
      </c>
      <c r="T892" t="s">
        <v>31</v>
      </c>
      <c r="U892" t="b">
        <v>0</v>
      </c>
      <c r="V892" t="s">
        <v>32</v>
      </c>
      <c r="W892">
        <v>3</v>
      </c>
    </row>
    <row r="893" spans="1:23" x14ac:dyDescent="0.3">
      <c r="A893">
        <v>879</v>
      </c>
      <c r="B893" t="s">
        <v>23</v>
      </c>
      <c r="C893">
        <v>27</v>
      </c>
      <c r="D893" t="s">
        <v>37</v>
      </c>
      <c r="E893" t="s">
        <v>44</v>
      </c>
      <c r="F893">
        <v>4</v>
      </c>
      <c r="G893" t="s">
        <v>34</v>
      </c>
      <c r="H893" t="s">
        <v>27</v>
      </c>
      <c r="I893">
        <v>1</v>
      </c>
      <c r="J893">
        <v>5</v>
      </c>
      <c r="K893" t="s">
        <v>78</v>
      </c>
      <c r="L893">
        <v>2</v>
      </c>
      <c r="M893">
        <v>1</v>
      </c>
      <c r="N893" t="s">
        <v>120</v>
      </c>
      <c r="O893" t="s">
        <v>42</v>
      </c>
      <c r="P893">
        <v>12</v>
      </c>
      <c r="Q893">
        <v>1</v>
      </c>
      <c r="R893">
        <v>7</v>
      </c>
      <c r="S893">
        <v>0</v>
      </c>
      <c r="T893" t="s">
        <v>31</v>
      </c>
      <c r="U893" t="b">
        <v>0</v>
      </c>
      <c r="V893">
        <v>22</v>
      </c>
      <c r="W893">
        <v>3</v>
      </c>
    </row>
    <row r="894" spans="1:23" x14ac:dyDescent="0.3">
      <c r="A894">
        <v>880</v>
      </c>
      <c r="B894" t="s">
        <v>33</v>
      </c>
      <c r="C894">
        <v>37</v>
      </c>
      <c r="D894" t="s">
        <v>37</v>
      </c>
      <c r="E894" t="s">
        <v>69</v>
      </c>
      <c r="F894">
        <v>7</v>
      </c>
      <c r="G894" t="s">
        <v>66</v>
      </c>
      <c r="H894" t="s">
        <v>27</v>
      </c>
      <c r="I894">
        <v>4</v>
      </c>
      <c r="J894">
        <v>4</v>
      </c>
      <c r="K894" t="s">
        <v>112</v>
      </c>
      <c r="L894">
        <v>2</v>
      </c>
      <c r="M894">
        <v>1</v>
      </c>
      <c r="N894" t="s">
        <v>117</v>
      </c>
      <c r="O894" t="s">
        <v>42</v>
      </c>
      <c r="P894">
        <v>23</v>
      </c>
      <c r="Q894">
        <v>5</v>
      </c>
      <c r="R894">
        <v>25</v>
      </c>
      <c r="S894">
        <v>7</v>
      </c>
      <c r="T894" t="s">
        <v>31</v>
      </c>
      <c r="U894" t="b">
        <v>0</v>
      </c>
      <c r="V894" t="s">
        <v>134</v>
      </c>
      <c r="W894">
        <v>3</v>
      </c>
    </row>
    <row r="895" spans="1:23" x14ac:dyDescent="0.3">
      <c r="A895">
        <v>882</v>
      </c>
      <c r="B895" t="s">
        <v>23</v>
      </c>
      <c r="C895">
        <v>29</v>
      </c>
      <c r="D895" t="s">
        <v>24</v>
      </c>
      <c r="E895" t="s">
        <v>44</v>
      </c>
      <c r="F895">
        <v>6</v>
      </c>
      <c r="G895" t="s">
        <v>105</v>
      </c>
      <c r="H895" t="s">
        <v>27</v>
      </c>
      <c r="I895">
        <v>5</v>
      </c>
      <c r="J895">
        <v>3</v>
      </c>
      <c r="K895" t="s">
        <v>95</v>
      </c>
      <c r="L895">
        <v>3</v>
      </c>
      <c r="M895">
        <v>1</v>
      </c>
      <c r="N895" t="s">
        <v>76</v>
      </c>
      <c r="O895" t="s">
        <v>48</v>
      </c>
      <c r="P895">
        <v>26</v>
      </c>
      <c r="Q895">
        <v>2</v>
      </c>
      <c r="R895">
        <v>9</v>
      </c>
      <c r="S895">
        <v>0</v>
      </c>
      <c r="T895" t="s">
        <v>31</v>
      </c>
      <c r="U895" t="b">
        <v>1</v>
      </c>
      <c r="V895">
        <v>23</v>
      </c>
      <c r="W895">
        <v>3</v>
      </c>
    </row>
    <row r="896" spans="1:23" x14ac:dyDescent="0.3">
      <c r="A896">
        <v>889</v>
      </c>
      <c r="B896" t="s">
        <v>23</v>
      </c>
      <c r="C896">
        <v>30</v>
      </c>
      <c r="D896" t="s">
        <v>24</v>
      </c>
      <c r="E896" t="s">
        <v>69</v>
      </c>
      <c r="F896">
        <v>8</v>
      </c>
      <c r="G896" t="s">
        <v>66</v>
      </c>
      <c r="H896" t="s">
        <v>27</v>
      </c>
      <c r="I896">
        <v>4</v>
      </c>
      <c r="J896">
        <v>4</v>
      </c>
      <c r="K896" t="s">
        <v>85</v>
      </c>
      <c r="L896">
        <v>1</v>
      </c>
      <c r="M896">
        <v>2</v>
      </c>
      <c r="N896" t="s">
        <v>107</v>
      </c>
      <c r="O896" t="s">
        <v>30</v>
      </c>
      <c r="P896">
        <v>29</v>
      </c>
      <c r="Q896">
        <v>2</v>
      </c>
      <c r="R896">
        <v>17</v>
      </c>
      <c r="S896">
        <v>2</v>
      </c>
      <c r="T896" t="s">
        <v>31</v>
      </c>
      <c r="U896" t="b">
        <v>0</v>
      </c>
      <c r="V896">
        <v>44</v>
      </c>
      <c r="W896">
        <v>3</v>
      </c>
    </row>
    <row r="897" spans="1:23" x14ac:dyDescent="0.3">
      <c r="A897">
        <v>891</v>
      </c>
      <c r="B897" t="s">
        <v>33</v>
      </c>
      <c r="C897">
        <v>33</v>
      </c>
      <c r="D897" t="s">
        <v>37</v>
      </c>
      <c r="E897" t="s">
        <v>69</v>
      </c>
      <c r="F897">
        <v>11</v>
      </c>
      <c r="G897" t="s">
        <v>55</v>
      </c>
      <c r="H897" t="s">
        <v>27</v>
      </c>
      <c r="I897">
        <v>1</v>
      </c>
      <c r="J897">
        <v>2</v>
      </c>
      <c r="K897" t="s">
        <v>127</v>
      </c>
      <c r="L897">
        <v>1</v>
      </c>
      <c r="M897">
        <v>2</v>
      </c>
      <c r="N897" t="s">
        <v>119</v>
      </c>
      <c r="O897" t="s">
        <v>48</v>
      </c>
      <c r="P897">
        <v>13</v>
      </c>
      <c r="Q897">
        <v>3</v>
      </c>
      <c r="R897">
        <v>24</v>
      </c>
      <c r="S897">
        <v>7</v>
      </c>
      <c r="T897" t="s">
        <v>31</v>
      </c>
      <c r="U897" t="b">
        <v>0</v>
      </c>
      <c r="V897" t="s">
        <v>108</v>
      </c>
      <c r="W897">
        <v>3</v>
      </c>
    </row>
    <row r="898" spans="1:23" x14ac:dyDescent="0.3">
      <c r="A898">
        <v>892</v>
      </c>
      <c r="B898" t="s">
        <v>33</v>
      </c>
      <c r="C898">
        <v>31</v>
      </c>
      <c r="D898" t="s">
        <v>24</v>
      </c>
      <c r="E898" t="s">
        <v>25</v>
      </c>
      <c r="F898">
        <v>5</v>
      </c>
      <c r="G898" t="s">
        <v>50</v>
      </c>
      <c r="H898" t="s">
        <v>27</v>
      </c>
      <c r="I898">
        <v>3</v>
      </c>
      <c r="J898">
        <v>1</v>
      </c>
      <c r="K898" t="s">
        <v>67</v>
      </c>
      <c r="L898">
        <v>4</v>
      </c>
      <c r="M898">
        <v>1</v>
      </c>
      <c r="N898">
        <v>7</v>
      </c>
      <c r="O898" t="s">
        <v>65</v>
      </c>
      <c r="P898">
        <v>8</v>
      </c>
      <c r="Q898">
        <v>3</v>
      </c>
      <c r="R898">
        <v>13</v>
      </c>
      <c r="S898">
        <v>0</v>
      </c>
      <c r="T898" t="s">
        <v>31</v>
      </c>
      <c r="U898" t="b">
        <v>0</v>
      </c>
      <c r="V898" t="s">
        <v>114</v>
      </c>
      <c r="W898">
        <v>3</v>
      </c>
    </row>
    <row r="899" spans="1:23" x14ac:dyDescent="0.3">
      <c r="A899">
        <v>894</v>
      </c>
      <c r="B899" t="s">
        <v>33</v>
      </c>
      <c r="C899">
        <v>36</v>
      </c>
      <c r="D899" t="s">
        <v>88</v>
      </c>
      <c r="E899" t="s">
        <v>25</v>
      </c>
      <c r="F899">
        <v>7</v>
      </c>
      <c r="G899" t="s">
        <v>26</v>
      </c>
      <c r="H899" t="s">
        <v>27</v>
      </c>
      <c r="I899">
        <v>5</v>
      </c>
      <c r="J899">
        <v>2</v>
      </c>
      <c r="K899" t="s">
        <v>104</v>
      </c>
      <c r="L899">
        <v>4</v>
      </c>
      <c r="M899">
        <v>1</v>
      </c>
      <c r="N899" t="s">
        <v>119</v>
      </c>
      <c r="O899" t="s">
        <v>48</v>
      </c>
      <c r="P899">
        <v>14</v>
      </c>
      <c r="Q899">
        <v>4</v>
      </c>
      <c r="R899">
        <v>15</v>
      </c>
      <c r="S899">
        <v>0</v>
      </c>
      <c r="T899" t="s">
        <v>31</v>
      </c>
      <c r="U899" t="b">
        <v>0</v>
      </c>
      <c r="V899" t="s">
        <v>32</v>
      </c>
      <c r="W899">
        <v>3</v>
      </c>
    </row>
    <row r="900" spans="1:23" x14ac:dyDescent="0.3">
      <c r="A900">
        <v>896</v>
      </c>
      <c r="B900" t="s">
        <v>33</v>
      </c>
      <c r="C900">
        <v>22</v>
      </c>
      <c r="D900" t="s">
        <v>37</v>
      </c>
      <c r="E900" t="s">
        <v>38</v>
      </c>
      <c r="F900">
        <v>0</v>
      </c>
      <c r="G900" t="s">
        <v>66</v>
      </c>
      <c r="H900" t="s">
        <v>27</v>
      </c>
      <c r="I900">
        <v>4</v>
      </c>
      <c r="J900">
        <v>1</v>
      </c>
      <c r="K900" t="s">
        <v>104</v>
      </c>
      <c r="L900">
        <v>1</v>
      </c>
      <c r="M900">
        <v>1</v>
      </c>
      <c r="N900" t="s">
        <v>79</v>
      </c>
      <c r="O900" t="s">
        <v>30</v>
      </c>
      <c r="P900">
        <v>25</v>
      </c>
      <c r="Q900">
        <v>0</v>
      </c>
      <c r="R900">
        <v>20</v>
      </c>
      <c r="S900">
        <v>0</v>
      </c>
      <c r="T900" t="s">
        <v>31</v>
      </c>
      <c r="U900" t="b">
        <v>0</v>
      </c>
      <c r="V900">
        <v>10</v>
      </c>
      <c r="W900">
        <v>3</v>
      </c>
    </row>
    <row r="901" spans="1:23" x14ac:dyDescent="0.3">
      <c r="A901">
        <v>898</v>
      </c>
      <c r="B901" t="s">
        <v>23</v>
      </c>
      <c r="C901">
        <v>31</v>
      </c>
      <c r="D901" t="s">
        <v>24</v>
      </c>
      <c r="E901" t="s">
        <v>25</v>
      </c>
      <c r="F901">
        <v>9</v>
      </c>
      <c r="G901" t="s">
        <v>34</v>
      </c>
      <c r="H901" t="s">
        <v>45</v>
      </c>
      <c r="I901">
        <v>3</v>
      </c>
      <c r="J901">
        <v>3</v>
      </c>
      <c r="K901">
        <v>2</v>
      </c>
      <c r="L901">
        <v>3</v>
      </c>
      <c r="M901">
        <v>3</v>
      </c>
      <c r="N901" t="s">
        <v>61</v>
      </c>
      <c r="O901" t="s">
        <v>48</v>
      </c>
      <c r="P901">
        <v>27</v>
      </c>
      <c r="Q901">
        <v>3</v>
      </c>
      <c r="R901">
        <v>10</v>
      </c>
      <c r="S901">
        <v>0</v>
      </c>
      <c r="T901" t="s">
        <v>31</v>
      </c>
      <c r="U901" t="b">
        <v>0</v>
      </c>
      <c r="V901" t="s">
        <v>80</v>
      </c>
      <c r="W901">
        <v>3</v>
      </c>
    </row>
    <row r="902" spans="1:23" x14ac:dyDescent="0.3">
      <c r="A902">
        <v>899</v>
      </c>
      <c r="B902" t="s">
        <v>23</v>
      </c>
      <c r="C902">
        <v>35</v>
      </c>
      <c r="D902" t="s">
        <v>37</v>
      </c>
      <c r="E902" t="s">
        <v>69</v>
      </c>
      <c r="F902">
        <v>13</v>
      </c>
      <c r="G902" t="s">
        <v>26</v>
      </c>
      <c r="H902" t="s">
        <v>51</v>
      </c>
      <c r="I902">
        <v>5</v>
      </c>
      <c r="J902">
        <v>2</v>
      </c>
      <c r="K902" t="s">
        <v>75</v>
      </c>
      <c r="L902">
        <v>3</v>
      </c>
      <c r="M902">
        <v>1</v>
      </c>
      <c r="N902">
        <v>8</v>
      </c>
      <c r="O902" t="s">
        <v>30</v>
      </c>
      <c r="P902">
        <v>19</v>
      </c>
      <c r="Q902">
        <v>4</v>
      </c>
      <c r="R902">
        <v>21</v>
      </c>
      <c r="S902">
        <v>4</v>
      </c>
      <c r="T902" t="s">
        <v>31</v>
      </c>
      <c r="U902" t="b">
        <v>1</v>
      </c>
      <c r="V902" t="s">
        <v>123</v>
      </c>
      <c r="W902">
        <v>3</v>
      </c>
    </row>
    <row r="903" spans="1:23" x14ac:dyDescent="0.3">
      <c r="A903">
        <v>902</v>
      </c>
      <c r="B903" t="s">
        <v>23</v>
      </c>
      <c r="C903">
        <v>36</v>
      </c>
      <c r="D903" t="s">
        <v>24</v>
      </c>
      <c r="E903" t="s">
        <v>25</v>
      </c>
      <c r="F903">
        <v>14</v>
      </c>
      <c r="G903" t="s">
        <v>70</v>
      </c>
      <c r="H903" t="s">
        <v>45</v>
      </c>
      <c r="I903">
        <v>5</v>
      </c>
      <c r="J903">
        <v>5</v>
      </c>
      <c r="K903" t="s">
        <v>133</v>
      </c>
      <c r="L903">
        <v>4</v>
      </c>
      <c r="M903">
        <v>1</v>
      </c>
      <c r="N903" t="s">
        <v>41</v>
      </c>
      <c r="O903" t="s">
        <v>77</v>
      </c>
      <c r="P903">
        <v>2</v>
      </c>
      <c r="Q903">
        <v>4</v>
      </c>
      <c r="R903">
        <v>12</v>
      </c>
      <c r="S903">
        <v>0</v>
      </c>
      <c r="T903" t="s">
        <v>31</v>
      </c>
      <c r="U903" t="b">
        <v>1</v>
      </c>
      <c r="V903">
        <v>37</v>
      </c>
      <c r="W903">
        <v>3</v>
      </c>
    </row>
    <row r="904" spans="1:23" x14ac:dyDescent="0.3">
      <c r="A904">
        <v>906</v>
      </c>
      <c r="B904" t="s">
        <v>33</v>
      </c>
      <c r="C904">
        <v>30</v>
      </c>
      <c r="D904" t="s">
        <v>24</v>
      </c>
      <c r="E904" t="s">
        <v>25</v>
      </c>
      <c r="F904">
        <v>8</v>
      </c>
      <c r="G904" t="s">
        <v>34</v>
      </c>
      <c r="H904" t="s">
        <v>27</v>
      </c>
      <c r="I904">
        <v>4</v>
      </c>
      <c r="J904">
        <v>3</v>
      </c>
      <c r="K904">
        <v>2</v>
      </c>
      <c r="L904">
        <v>2</v>
      </c>
      <c r="M904">
        <v>1</v>
      </c>
      <c r="N904" t="s">
        <v>47</v>
      </c>
      <c r="O904" t="s">
        <v>30</v>
      </c>
      <c r="P904">
        <v>10</v>
      </c>
      <c r="Q904">
        <v>2</v>
      </c>
      <c r="R904">
        <v>12</v>
      </c>
      <c r="S904">
        <v>0</v>
      </c>
      <c r="T904" t="s">
        <v>31</v>
      </c>
      <c r="U904" t="b">
        <v>0</v>
      </c>
      <c r="V904">
        <v>34</v>
      </c>
      <c r="W904">
        <v>3</v>
      </c>
    </row>
    <row r="905" spans="1:23" x14ac:dyDescent="0.3">
      <c r="A905">
        <v>908</v>
      </c>
      <c r="B905" t="s">
        <v>33</v>
      </c>
      <c r="C905">
        <v>39</v>
      </c>
      <c r="D905" t="s">
        <v>88</v>
      </c>
      <c r="E905" t="s">
        <v>69</v>
      </c>
      <c r="F905">
        <v>17</v>
      </c>
      <c r="G905" t="s">
        <v>50</v>
      </c>
      <c r="H905" t="s">
        <v>45</v>
      </c>
      <c r="I905">
        <v>1</v>
      </c>
      <c r="J905">
        <v>4</v>
      </c>
      <c r="K905" t="s">
        <v>28</v>
      </c>
      <c r="L905">
        <v>1</v>
      </c>
      <c r="M905">
        <v>3</v>
      </c>
      <c r="N905" t="s">
        <v>29</v>
      </c>
      <c r="O905" t="s">
        <v>30</v>
      </c>
      <c r="P905">
        <v>15</v>
      </c>
      <c r="Q905">
        <v>5</v>
      </c>
      <c r="R905">
        <v>22</v>
      </c>
      <c r="S905">
        <v>1</v>
      </c>
      <c r="T905" t="s">
        <v>31</v>
      </c>
      <c r="U905" t="b">
        <v>0</v>
      </c>
      <c r="V905" t="s">
        <v>154</v>
      </c>
      <c r="W905">
        <v>3</v>
      </c>
    </row>
    <row r="906" spans="1:23" x14ac:dyDescent="0.3">
      <c r="A906">
        <v>909</v>
      </c>
      <c r="B906" t="s">
        <v>33</v>
      </c>
      <c r="C906">
        <v>29</v>
      </c>
      <c r="D906" t="s">
        <v>37</v>
      </c>
      <c r="E906" t="s">
        <v>25</v>
      </c>
      <c r="F906">
        <v>7</v>
      </c>
      <c r="G906" t="s">
        <v>34</v>
      </c>
      <c r="H906" t="s">
        <v>27</v>
      </c>
      <c r="I906">
        <v>5</v>
      </c>
      <c r="J906">
        <v>1</v>
      </c>
      <c r="K906" t="s">
        <v>46</v>
      </c>
      <c r="L906">
        <v>2</v>
      </c>
      <c r="M906">
        <v>3</v>
      </c>
      <c r="N906" t="s">
        <v>130</v>
      </c>
      <c r="O906" t="s">
        <v>42</v>
      </c>
      <c r="P906">
        <v>3</v>
      </c>
      <c r="Q906">
        <v>2</v>
      </c>
      <c r="R906">
        <v>11</v>
      </c>
      <c r="S906">
        <v>0</v>
      </c>
      <c r="T906" t="s">
        <v>31</v>
      </c>
      <c r="U906" t="b">
        <v>0</v>
      </c>
      <c r="V906" t="s">
        <v>32</v>
      </c>
      <c r="W906">
        <v>3</v>
      </c>
    </row>
    <row r="907" spans="1:23" x14ac:dyDescent="0.3">
      <c r="A907">
        <v>910</v>
      </c>
      <c r="B907" t="s">
        <v>23</v>
      </c>
      <c r="C907">
        <v>48</v>
      </c>
      <c r="D907" t="s">
        <v>88</v>
      </c>
      <c r="E907" t="s">
        <v>25</v>
      </c>
      <c r="F907">
        <v>18</v>
      </c>
      <c r="G907" t="s">
        <v>39</v>
      </c>
      <c r="H907" t="s">
        <v>51</v>
      </c>
      <c r="I907">
        <v>4</v>
      </c>
      <c r="J907">
        <v>3</v>
      </c>
      <c r="K907" t="s">
        <v>115</v>
      </c>
      <c r="L907">
        <v>3</v>
      </c>
      <c r="M907">
        <v>2</v>
      </c>
      <c r="N907" t="s">
        <v>102</v>
      </c>
      <c r="O907" t="s">
        <v>65</v>
      </c>
      <c r="P907">
        <v>8</v>
      </c>
      <c r="Q907">
        <v>8</v>
      </c>
      <c r="R907">
        <v>11</v>
      </c>
      <c r="S907">
        <v>0</v>
      </c>
      <c r="T907" t="s">
        <v>31</v>
      </c>
      <c r="U907" t="b">
        <v>1</v>
      </c>
      <c r="V907">
        <v>39</v>
      </c>
      <c r="W907">
        <v>3</v>
      </c>
    </row>
    <row r="908" spans="1:23" x14ac:dyDescent="0.3">
      <c r="A908">
        <v>914</v>
      </c>
      <c r="B908" t="s">
        <v>23</v>
      </c>
      <c r="C908">
        <v>23</v>
      </c>
      <c r="D908" t="s">
        <v>37</v>
      </c>
      <c r="E908" t="s">
        <v>44</v>
      </c>
      <c r="F908">
        <v>1</v>
      </c>
      <c r="G908" t="s">
        <v>34</v>
      </c>
      <c r="H908" t="s">
        <v>27</v>
      </c>
      <c r="I908">
        <v>2</v>
      </c>
      <c r="J908">
        <v>4</v>
      </c>
      <c r="K908">
        <v>3</v>
      </c>
      <c r="L908">
        <v>2</v>
      </c>
      <c r="M908">
        <v>1</v>
      </c>
      <c r="N908" t="s">
        <v>71</v>
      </c>
      <c r="O908" t="s">
        <v>30</v>
      </c>
      <c r="P908">
        <v>21</v>
      </c>
      <c r="Q908">
        <v>0</v>
      </c>
      <c r="R908">
        <v>7</v>
      </c>
      <c r="S908">
        <v>0</v>
      </c>
      <c r="T908" t="s">
        <v>31</v>
      </c>
      <c r="U908" t="b">
        <v>1</v>
      </c>
      <c r="V908" t="s">
        <v>54</v>
      </c>
      <c r="W908">
        <v>3</v>
      </c>
    </row>
    <row r="909" spans="1:23" x14ac:dyDescent="0.3">
      <c r="A909">
        <v>917</v>
      </c>
      <c r="B909" t="s">
        <v>49</v>
      </c>
      <c r="C909">
        <v>24</v>
      </c>
      <c r="D909" t="s">
        <v>37</v>
      </c>
      <c r="E909" t="s">
        <v>44</v>
      </c>
      <c r="F909">
        <v>2</v>
      </c>
      <c r="G909" t="s">
        <v>50</v>
      </c>
      <c r="H909" t="s">
        <v>51</v>
      </c>
      <c r="I909">
        <v>2</v>
      </c>
      <c r="J909">
        <v>4</v>
      </c>
      <c r="K909" t="s">
        <v>97</v>
      </c>
      <c r="L909">
        <v>3</v>
      </c>
      <c r="M909">
        <v>1</v>
      </c>
      <c r="N909" t="s">
        <v>119</v>
      </c>
      <c r="O909" t="s">
        <v>48</v>
      </c>
      <c r="P909">
        <v>22</v>
      </c>
      <c r="Q909">
        <v>0</v>
      </c>
      <c r="R909">
        <v>7</v>
      </c>
      <c r="S909">
        <v>0</v>
      </c>
      <c r="T909" t="s">
        <v>31</v>
      </c>
      <c r="U909" t="b">
        <v>0</v>
      </c>
      <c r="V909">
        <v>21</v>
      </c>
      <c r="W909">
        <v>3</v>
      </c>
    </row>
    <row r="910" spans="1:23" x14ac:dyDescent="0.3">
      <c r="A910">
        <v>919</v>
      </c>
      <c r="B910" t="s">
        <v>23</v>
      </c>
      <c r="C910">
        <v>45</v>
      </c>
      <c r="D910" t="s">
        <v>24</v>
      </c>
      <c r="E910" t="s">
        <v>25</v>
      </c>
      <c r="F910">
        <v>23</v>
      </c>
      <c r="G910" t="s">
        <v>105</v>
      </c>
      <c r="H910" t="s">
        <v>27</v>
      </c>
      <c r="I910">
        <v>4</v>
      </c>
      <c r="J910">
        <v>3</v>
      </c>
      <c r="K910" t="s">
        <v>28</v>
      </c>
      <c r="L910">
        <v>3</v>
      </c>
      <c r="M910">
        <v>1</v>
      </c>
      <c r="N910">
        <v>6</v>
      </c>
      <c r="O910" t="s">
        <v>30</v>
      </c>
      <c r="P910">
        <v>13</v>
      </c>
      <c r="Q910">
        <v>7</v>
      </c>
      <c r="R910">
        <v>15</v>
      </c>
      <c r="S910">
        <v>0</v>
      </c>
      <c r="T910" t="s">
        <v>31</v>
      </c>
      <c r="U910" t="b">
        <v>0</v>
      </c>
      <c r="V910" t="s">
        <v>87</v>
      </c>
      <c r="W910">
        <v>3</v>
      </c>
    </row>
    <row r="911" spans="1:23" x14ac:dyDescent="0.3">
      <c r="A911">
        <v>924</v>
      </c>
      <c r="B911" t="s">
        <v>23</v>
      </c>
      <c r="C911">
        <v>22</v>
      </c>
      <c r="D911" t="s">
        <v>37</v>
      </c>
      <c r="E911" t="s">
        <v>44</v>
      </c>
      <c r="F911">
        <v>0</v>
      </c>
      <c r="G911" t="s">
        <v>39</v>
      </c>
      <c r="H911" t="s">
        <v>27</v>
      </c>
      <c r="I911">
        <v>4</v>
      </c>
      <c r="J911">
        <v>3</v>
      </c>
      <c r="K911" t="s">
        <v>104</v>
      </c>
      <c r="L911">
        <v>3</v>
      </c>
      <c r="M911">
        <v>1</v>
      </c>
      <c r="N911" t="s">
        <v>122</v>
      </c>
      <c r="O911" t="s">
        <v>48</v>
      </c>
      <c r="P911">
        <v>19</v>
      </c>
      <c r="Q911">
        <v>0</v>
      </c>
      <c r="R911">
        <v>10</v>
      </c>
      <c r="S911">
        <v>0</v>
      </c>
      <c r="T911" t="s">
        <v>31</v>
      </c>
      <c r="U911" t="b">
        <v>0</v>
      </c>
      <c r="V911">
        <v>20</v>
      </c>
      <c r="W911">
        <v>3</v>
      </c>
    </row>
    <row r="912" spans="1:23" x14ac:dyDescent="0.3">
      <c r="A912">
        <v>925</v>
      </c>
      <c r="B912" t="s">
        <v>23</v>
      </c>
      <c r="C912">
        <v>33</v>
      </c>
      <c r="D912" t="s">
        <v>24</v>
      </c>
      <c r="E912" t="s">
        <v>25</v>
      </c>
      <c r="F912">
        <v>11</v>
      </c>
      <c r="G912" t="s">
        <v>55</v>
      </c>
      <c r="H912" t="s">
        <v>27</v>
      </c>
      <c r="I912">
        <v>3</v>
      </c>
      <c r="J912">
        <v>5</v>
      </c>
      <c r="K912" t="s">
        <v>116</v>
      </c>
      <c r="L912">
        <v>3</v>
      </c>
      <c r="M912">
        <v>2</v>
      </c>
      <c r="N912">
        <v>6</v>
      </c>
      <c r="O912" t="s">
        <v>30</v>
      </c>
      <c r="P912">
        <v>17</v>
      </c>
      <c r="Q912">
        <v>3</v>
      </c>
      <c r="R912">
        <v>11</v>
      </c>
      <c r="S912">
        <v>0</v>
      </c>
      <c r="T912" t="s">
        <v>31</v>
      </c>
      <c r="U912" t="b">
        <v>1</v>
      </c>
      <c r="V912" t="s">
        <v>143</v>
      </c>
      <c r="W912">
        <v>3</v>
      </c>
    </row>
    <row r="913" spans="1:23" x14ac:dyDescent="0.3">
      <c r="A913">
        <v>928</v>
      </c>
      <c r="B913" t="s">
        <v>23</v>
      </c>
      <c r="C913">
        <v>30</v>
      </c>
      <c r="D913" t="s">
        <v>37</v>
      </c>
      <c r="E913" t="s">
        <v>25</v>
      </c>
      <c r="F913">
        <v>8</v>
      </c>
      <c r="G913" t="s">
        <v>34</v>
      </c>
      <c r="H913" t="s">
        <v>27</v>
      </c>
      <c r="I913">
        <v>2</v>
      </c>
      <c r="J913">
        <v>1</v>
      </c>
      <c r="K913" t="s">
        <v>129</v>
      </c>
      <c r="L913">
        <v>3</v>
      </c>
      <c r="M913">
        <v>1</v>
      </c>
      <c r="N913" t="s">
        <v>61</v>
      </c>
      <c r="O913" t="s">
        <v>30</v>
      </c>
      <c r="P913">
        <v>18</v>
      </c>
      <c r="Q913">
        <v>2</v>
      </c>
      <c r="R913">
        <v>13</v>
      </c>
      <c r="S913">
        <v>0</v>
      </c>
      <c r="T913" t="s">
        <v>31</v>
      </c>
      <c r="U913" t="b">
        <v>0</v>
      </c>
      <c r="V913">
        <v>34</v>
      </c>
      <c r="W913">
        <v>3</v>
      </c>
    </row>
    <row r="914" spans="1:23" x14ac:dyDescent="0.3">
      <c r="A914">
        <v>930</v>
      </c>
      <c r="B914" t="s">
        <v>33</v>
      </c>
      <c r="C914">
        <v>40</v>
      </c>
      <c r="D914" t="s">
        <v>37</v>
      </c>
      <c r="E914" t="s">
        <v>69</v>
      </c>
      <c r="F914">
        <v>10</v>
      </c>
      <c r="G914" t="s">
        <v>50</v>
      </c>
      <c r="H914" t="s">
        <v>27</v>
      </c>
      <c r="I914">
        <v>4</v>
      </c>
      <c r="J914">
        <v>1</v>
      </c>
      <c r="K914" t="s">
        <v>93</v>
      </c>
      <c r="L914">
        <v>4</v>
      </c>
      <c r="M914">
        <v>2</v>
      </c>
      <c r="N914">
        <v>7</v>
      </c>
      <c r="O914" t="s">
        <v>30</v>
      </c>
      <c r="P914">
        <v>20</v>
      </c>
      <c r="Q914">
        <v>6</v>
      </c>
      <c r="R914">
        <v>22</v>
      </c>
      <c r="S914">
        <v>6</v>
      </c>
      <c r="T914" t="s">
        <v>31</v>
      </c>
      <c r="U914" t="b">
        <v>0</v>
      </c>
      <c r="V914">
        <v>45</v>
      </c>
      <c r="W914">
        <v>3</v>
      </c>
    </row>
    <row r="915" spans="1:23" x14ac:dyDescent="0.3">
      <c r="A915">
        <v>934</v>
      </c>
      <c r="B915" t="s">
        <v>23</v>
      </c>
      <c r="C915">
        <v>40</v>
      </c>
      <c r="D915" t="s">
        <v>88</v>
      </c>
      <c r="E915" t="s">
        <v>25</v>
      </c>
      <c r="F915">
        <v>18</v>
      </c>
      <c r="G915" t="s">
        <v>55</v>
      </c>
      <c r="H915" t="s">
        <v>27</v>
      </c>
      <c r="I915">
        <v>3</v>
      </c>
      <c r="J915">
        <v>3</v>
      </c>
      <c r="K915" t="s">
        <v>67</v>
      </c>
      <c r="L915">
        <v>1</v>
      </c>
      <c r="M915">
        <v>1</v>
      </c>
      <c r="N915" t="s">
        <v>130</v>
      </c>
      <c r="O915" t="s">
        <v>42</v>
      </c>
      <c r="P915">
        <v>11</v>
      </c>
      <c r="Q915">
        <v>6</v>
      </c>
      <c r="R915">
        <v>15</v>
      </c>
      <c r="S915">
        <v>0</v>
      </c>
      <c r="T915" t="s">
        <v>31</v>
      </c>
      <c r="U915" t="b">
        <v>0</v>
      </c>
      <c r="V915">
        <v>39</v>
      </c>
      <c r="W915">
        <v>3</v>
      </c>
    </row>
    <row r="916" spans="1:23" x14ac:dyDescent="0.3">
      <c r="A916">
        <v>936</v>
      </c>
      <c r="B916" t="s">
        <v>49</v>
      </c>
      <c r="C916">
        <v>26</v>
      </c>
      <c r="D916" t="s">
        <v>37</v>
      </c>
      <c r="E916" t="s">
        <v>44</v>
      </c>
      <c r="F916">
        <v>3</v>
      </c>
      <c r="G916" t="s">
        <v>26</v>
      </c>
      <c r="H916" t="s">
        <v>27</v>
      </c>
      <c r="I916">
        <v>5</v>
      </c>
      <c r="J916">
        <v>5</v>
      </c>
      <c r="K916" t="s">
        <v>116</v>
      </c>
      <c r="L916">
        <v>1</v>
      </c>
      <c r="M916">
        <v>2</v>
      </c>
      <c r="N916" t="s">
        <v>117</v>
      </c>
      <c r="O916" t="s">
        <v>42</v>
      </c>
      <c r="P916">
        <v>22</v>
      </c>
      <c r="Q916">
        <v>1</v>
      </c>
      <c r="R916">
        <v>7</v>
      </c>
      <c r="S916">
        <v>0</v>
      </c>
      <c r="T916" t="s">
        <v>31</v>
      </c>
      <c r="U916" t="b">
        <v>1</v>
      </c>
      <c r="V916" t="s">
        <v>99</v>
      </c>
      <c r="W916">
        <v>3</v>
      </c>
    </row>
    <row r="917" spans="1:23" x14ac:dyDescent="0.3">
      <c r="A917">
        <v>939</v>
      </c>
      <c r="B917" t="s">
        <v>23</v>
      </c>
      <c r="C917">
        <v>23</v>
      </c>
      <c r="D917" t="s">
        <v>37</v>
      </c>
      <c r="E917" t="s">
        <v>38</v>
      </c>
      <c r="F917">
        <v>1</v>
      </c>
      <c r="G917" t="s">
        <v>26</v>
      </c>
      <c r="H917" t="s">
        <v>27</v>
      </c>
      <c r="I917">
        <v>5</v>
      </c>
      <c r="J917">
        <v>1</v>
      </c>
      <c r="K917">
        <v>1</v>
      </c>
      <c r="L917">
        <v>1</v>
      </c>
      <c r="M917">
        <v>1</v>
      </c>
      <c r="N917" t="s">
        <v>101</v>
      </c>
      <c r="O917" t="s">
        <v>48</v>
      </c>
      <c r="P917">
        <v>6</v>
      </c>
      <c r="Q917">
        <v>0</v>
      </c>
      <c r="R917">
        <v>26</v>
      </c>
      <c r="S917">
        <v>0</v>
      </c>
      <c r="T917" t="s">
        <v>31</v>
      </c>
      <c r="U917" t="b">
        <v>0</v>
      </c>
      <c r="V917" t="s">
        <v>43</v>
      </c>
      <c r="W917">
        <v>3</v>
      </c>
    </row>
    <row r="918" spans="1:23" x14ac:dyDescent="0.3">
      <c r="A918">
        <v>940</v>
      </c>
      <c r="B918" t="s">
        <v>33</v>
      </c>
      <c r="C918">
        <v>32</v>
      </c>
      <c r="D918" t="s">
        <v>24</v>
      </c>
      <c r="E918" t="s">
        <v>69</v>
      </c>
      <c r="F918">
        <v>10</v>
      </c>
      <c r="G918" t="s">
        <v>55</v>
      </c>
      <c r="H918" t="s">
        <v>51</v>
      </c>
      <c r="I918">
        <v>4</v>
      </c>
      <c r="J918">
        <v>1</v>
      </c>
      <c r="K918" t="s">
        <v>95</v>
      </c>
      <c r="L918">
        <v>2</v>
      </c>
      <c r="M918">
        <v>3</v>
      </c>
      <c r="N918" t="s">
        <v>64</v>
      </c>
      <c r="O918" t="s">
        <v>30</v>
      </c>
      <c r="P918">
        <v>5</v>
      </c>
      <c r="Q918">
        <v>3</v>
      </c>
      <c r="R918">
        <v>22</v>
      </c>
      <c r="S918">
        <v>9</v>
      </c>
      <c r="T918" t="s">
        <v>31</v>
      </c>
      <c r="U918" t="b">
        <v>0</v>
      </c>
      <c r="V918">
        <v>45</v>
      </c>
      <c r="W918">
        <v>3</v>
      </c>
    </row>
    <row r="919" spans="1:23" x14ac:dyDescent="0.3">
      <c r="A919">
        <v>944</v>
      </c>
      <c r="B919" t="s">
        <v>49</v>
      </c>
      <c r="C919">
        <v>39</v>
      </c>
      <c r="D919" t="s">
        <v>37</v>
      </c>
      <c r="E919" t="s">
        <v>69</v>
      </c>
      <c r="F919">
        <v>15</v>
      </c>
      <c r="G919" t="s">
        <v>55</v>
      </c>
      <c r="H919" t="s">
        <v>51</v>
      </c>
      <c r="I919">
        <v>2</v>
      </c>
      <c r="J919">
        <v>3</v>
      </c>
      <c r="K919" t="s">
        <v>97</v>
      </c>
      <c r="L919">
        <v>2</v>
      </c>
      <c r="M919">
        <v>1</v>
      </c>
      <c r="N919" t="s">
        <v>29</v>
      </c>
      <c r="O919" t="s">
        <v>42</v>
      </c>
      <c r="P919">
        <v>21</v>
      </c>
      <c r="Q919">
        <v>5</v>
      </c>
      <c r="R919">
        <v>24</v>
      </c>
      <c r="S919">
        <v>3</v>
      </c>
      <c r="T919" t="s">
        <v>31</v>
      </c>
      <c r="U919" t="b">
        <v>1</v>
      </c>
      <c r="V919" t="s">
        <v>144</v>
      </c>
      <c r="W919">
        <v>3</v>
      </c>
    </row>
    <row r="920" spans="1:23" x14ac:dyDescent="0.3">
      <c r="A920">
        <v>945</v>
      </c>
      <c r="B920" t="s">
        <v>33</v>
      </c>
      <c r="C920">
        <v>29</v>
      </c>
      <c r="D920" t="s">
        <v>37</v>
      </c>
      <c r="E920" t="s">
        <v>25</v>
      </c>
      <c r="F920">
        <v>7</v>
      </c>
      <c r="G920" t="s">
        <v>34</v>
      </c>
      <c r="H920" t="s">
        <v>27</v>
      </c>
      <c r="I920">
        <v>1</v>
      </c>
      <c r="J920">
        <v>2</v>
      </c>
      <c r="K920" t="s">
        <v>89</v>
      </c>
      <c r="L920">
        <v>1</v>
      </c>
      <c r="M920">
        <v>1</v>
      </c>
      <c r="N920" t="s">
        <v>68</v>
      </c>
      <c r="O920" t="s">
        <v>42</v>
      </c>
      <c r="P920">
        <v>20</v>
      </c>
      <c r="Q920">
        <v>2</v>
      </c>
      <c r="R920">
        <v>14</v>
      </c>
      <c r="S920">
        <v>0</v>
      </c>
      <c r="T920" t="s">
        <v>31</v>
      </c>
      <c r="U920" t="b">
        <v>0</v>
      </c>
      <c r="V920" t="s">
        <v>32</v>
      </c>
      <c r="W920">
        <v>3</v>
      </c>
    </row>
    <row r="921" spans="1:23" x14ac:dyDescent="0.3">
      <c r="A921">
        <v>949</v>
      </c>
      <c r="B921" t="s">
        <v>23</v>
      </c>
      <c r="C921">
        <v>25</v>
      </c>
      <c r="D921" t="s">
        <v>37</v>
      </c>
      <c r="E921" t="s">
        <v>44</v>
      </c>
      <c r="F921">
        <v>2</v>
      </c>
      <c r="G921" t="s">
        <v>70</v>
      </c>
      <c r="H921" t="s">
        <v>27</v>
      </c>
      <c r="I921">
        <v>5</v>
      </c>
      <c r="J921">
        <v>3</v>
      </c>
      <c r="K921">
        <v>1</v>
      </c>
      <c r="L921">
        <v>2</v>
      </c>
      <c r="M921">
        <v>1</v>
      </c>
      <c r="N921" t="s">
        <v>117</v>
      </c>
      <c r="O921" t="s">
        <v>48</v>
      </c>
      <c r="P921">
        <v>24</v>
      </c>
      <c r="Q921">
        <v>1</v>
      </c>
      <c r="R921">
        <v>7</v>
      </c>
      <c r="S921">
        <v>0</v>
      </c>
      <c r="T921" t="s">
        <v>31</v>
      </c>
      <c r="U921" t="b">
        <v>0</v>
      </c>
      <c r="V921">
        <v>21</v>
      </c>
      <c r="W921">
        <v>3</v>
      </c>
    </row>
    <row r="922" spans="1:23" x14ac:dyDescent="0.3">
      <c r="A922">
        <v>954</v>
      </c>
      <c r="B922" t="s">
        <v>23</v>
      </c>
      <c r="C922">
        <v>38</v>
      </c>
      <c r="D922" t="s">
        <v>24</v>
      </c>
      <c r="E922" t="s">
        <v>25</v>
      </c>
      <c r="F922">
        <v>16</v>
      </c>
      <c r="G922" t="s">
        <v>26</v>
      </c>
      <c r="H922" t="s">
        <v>27</v>
      </c>
      <c r="I922">
        <v>1</v>
      </c>
      <c r="J922">
        <v>1</v>
      </c>
      <c r="K922" t="s">
        <v>142</v>
      </c>
      <c r="L922">
        <v>1</v>
      </c>
      <c r="M922">
        <v>1</v>
      </c>
      <c r="N922" t="s">
        <v>102</v>
      </c>
      <c r="O922" t="s">
        <v>65</v>
      </c>
      <c r="P922">
        <v>9</v>
      </c>
      <c r="Q922">
        <v>5</v>
      </c>
      <c r="R922">
        <v>11</v>
      </c>
      <c r="S922">
        <v>0</v>
      </c>
      <c r="T922" t="s">
        <v>31</v>
      </c>
      <c r="U922" t="b">
        <v>0</v>
      </c>
      <c r="V922">
        <v>38</v>
      </c>
      <c r="W922">
        <v>3</v>
      </c>
    </row>
    <row r="923" spans="1:23" x14ac:dyDescent="0.3">
      <c r="A923">
        <v>957</v>
      </c>
      <c r="B923" t="s">
        <v>23</v>
      </c>
      <c r="C923">
        <v>47</v>
      </c>
      <c r="D923" t="s">
        <v>24</v>
      </c>
      <c r="E923" t="s">
        <v>25</v>
      </c>
      <c r="F923">
        <v>25</v>
      </c>
      <c r="G923" t="s">
        <v>26</v>
      </c>
      <c r="H923" t="s">
        <v>27</v>
      </c>
      <c r="I923">
        <v>4</v>
      </c>
      <c r="J923">
        <v>2</v>
      </c>
      <c r="K923">
        <v>2</v>
      </c>
      <c r="L923">
        <v>1</v>
      </c>
      <c r="M923">
        <v>3</v>
      </c>
      <c r="N923">
        <v>7</v>
      </c>
      <c r="O923" t="s">
        <v>48</v>
      </c>
      <c r="P923">
        <v>26</v>
      </c>
      <c r="Q923">
        <v>8</v>
      </c>
      <c r="R923">
        <v>15</v>
      </c>
      <c r="S923">
        <v>0</v>
      </c>
      <c r="T923" t="s">
        <v>31</v>
      </c>
      <c r="U923" t="b">
        <v>1</v>
      </c>
      <c r="V923" t="s">
        <v>103</v>
      </c>
      <c r="W923">
        <v>3</v>
      </c>
    </row>
    <row r="924" spans="1:23" x14ac:dyDescent="0.3">
      <c r="A924">
        <v>961</v>
      </c>
      <c r="B924" t="s">
        <v>33</v>
      </c>
      <c r="C924">
        <v>25</v>
      </c>
      <c r="D924" t="s">
        <v>37</v>
      </c>
      <c r="E924" t="s">
        <v>44</v>
      </c>
      <c r="F924">
        <v>3</v>
      </c>
      <c r="G924" t="s">
        <v>34</v>
      </c>
      <c r="H924" t="s">
        <v>51</v>
      </c>
      <c r="I924">
        <v>5</v>
      </c>
      <c r="J924">
        <v>5</v>
      </c>
      <c r="K924" t="s">
        <v>127</v>
      </c>
      <c r="L924">
        <v>5</v>
      </c>
      <c r="M924">
        <v>3</v>
      </c>
      <c r="N924" t="s">
        <v>68</v>
      </c>
      <c r="O924" t="s">
        <v>30</v>
      </c>
      <c r="P924">
        <v>18</v>
      </c>
      <c r="Q924">
        <v>1</v>
      </c>
      <c r="R924">
        <v>5</v>
      </c>
      <c r="S924">
        <v>0</v>
      </c>
      <c r="T924" t="s">
        <v>31</v>
      </c>
      <c r="U924" t="b">
        <v>0</v>
      </c>
      <c r="V924" t="s">
        <v>99</v>
      </c>
      <c r="W924">
        <v>3</v>
      </c>
    </row>
    <row r="925" spans="1:23" x14ac:dyDescent="0.3">
      <c r="A925">
        <v>964</v>
      </c>
      <c r="B925" t="s">
        <v>23</v>
      </c>
      <c r="C925">
        <v>33</v>
      </c>
      <c r="D925" t="s">
        <v>88</v>
      </c>
      <c r="E925" t="s">
        <v>25</v>
      </c>
      <c r="F925">
        <v>10</v>
      </c>
      <c r="G925" t="s">
        <v>105</v>
      </c>
      <c r="H925" t="s">
        <v>27</v>
      </c>
      <c r="I925">
        <v>5</v>
      </c>
      <c r="J925">
        <v>4</v>
      </c>
      <c r="K925" t="s">
        <v>81</v>
      </c>
      <c r="L925">
        <v>4</v>
      </c>
      <c r="M925">
        <v>1</v>
      </c>
      <c r="N925" t="s">
        <v>120</v>
      </c>
      <c r="O925" t="s">
        <v>48</v>
      </c>
      <c r="P925">
        <v>6</v>
      </c>
      <c r="Q925">
        <v>3</v>
      </c>
      <c r="R925">
        <v>15</v>
      </c>
      <c r="S925">
        <v>0</v>
      </c>
      <c r="T925" t="s">
        <v>31</v>
      </c>
      <c r="U925" t="b">
        <v>0</v>
      </c>
      <c r="V925">
        <v>35</v>
      </c>
      <c r="W925">
        <v>3</v>
      </c>
    </row>
    <row r="926" spans="1:23" x14ac:dyDescent="0.3">
      <c r="A926">
        <v>967</v>
      </c>
      <c r="B926" t="s">
        <v>23</v>
      </c>
      <c r="C926">
        <v>24</v>
      </c>
      <c r="D926" t="s">
        <v>37</v>
      </c>
      <c r="E926" t="s">
        <v>44</v>
      </c>
      <c r="F926">
        <v>2</v>
      </c>
      <c r="G926" t="s">
        <v>50</v>
      </c>
      <c r="H926" t="s">
        <v>27</v>
      </c>
      <c r="I926">
        <v>4</v>
      </c>
      <c r="J926">
        <v>4</v>
      </c>
      <c r="K926" t="s">
        <v>140</v>
      </c>
      <c r="L926">
        <v>4</v>
      </c>
      <c r="M926">
        <v>1</v>
      </c>
      <c r="N926" t="s">
        <v>122</v>
      </c>
      <c r="O926" t="s">
        <v>65</v>
      </c>
      <c r="P926">
        <v>10</v>
      </c>
      <c r="Q926">
        <v>0</v>
      </c>
      <c r="R926">
        <v>9</v>
      </c>
      <c r="S926">
        <v>0</v>
      </c>
      <c r="T926" t="s">
        <v>31</v>
      </c>
      <c r="U926" t="b">
        <v>0</v>
      </c>
      <c r="V926">
        <v>21</v>
      </c>
      <c r="W926">
        <v>3</v>
      </c>
    </row>
    <row r="927" spans="1:23" x14ac:dyDescent="0.3">
      <c r="A927">
        <v>968</v>
      </c>
      <c r="B927" t="s">
        <v>23</v>
      </c>
      <c r="C927">
        <v>38</v>
      </c>
      <c r="D927" t="s">
        <v>37</v>
      </c>
      <c r="E927" t="s">
        <v>25</v>
      </c>
      <c r="F927">
        <v>1</v>
      </c>
      <c r="G927" t="s">
        <v>39</v>
      </c>
      <c r="H927" t="s">
        <v>51</v>
      </c>
      <c r="I927">
        <v>5</v>
      </c>
      <c r="J927">
        <v>1</v>
      </c>
      <c r="K927">
        <v>1</v>
      </c>
      <c r="L927">
        <v>3</v>
      </c>
      <c r="M927">
        <v>1</v>
      </c>
      <c r="N927" t="s">
        <v>119</v>
      </c>
      <c r="O927" t="s">
        <v>48</v>
      </c>
      <c r="P927">
        <v>20</v>
      </c>
      <c r="Q927">
        <v>5</v>
      </c>
      <c r="R927">
        <v>14</v>
      </c>
      <c r="S927">
        <v>0</v>
      </c>
      <c r="T927" t="s">
        <v>31</v>
      </c>
      <c r="U927" t="b">
        <v>0</v>
      </c>
      <c r="V927" t="s">
        <v>155</v>
      </c>
      <c r="W927">
        <v>3</v>
      </c>
    </row>
    <row r="928" spans="1:23" x14ac:dyDescent="0.3">
      <c r="A928">
        <v>969</v>
      </c>
      <c r="B928" t="s">
        <v>33</v>
      </c>
      <c r="C928">
        <v>26</v>
      </c>
      <c r="D928" t="s">
        <v>37</v>
      </c>
      <c r="E928" t="s">
        <v>44</v>
      </c>
      <c r="F928">
        <v>4</v>
      </c>
      <c r="G928" t="s">
        <v>70</v>
      </c>
      <c r="H928" t="s">
        <v>27</v>
      </c>
      <c r="I928">
        <v>3</v>
      </c>
      <c r="J928">
        <v>5</v>
      </c>
      <c r="K928" t="s">
        <v>116</v>
      </c>
      <c r="L928">
        <v>1</v>
      </c>
      <c r="M928">
        <v>1</v>
      </c>
      <c r="N928" t="s">
        <v>58</v>
      </c>
      <c r="O928" t="s">
        <v>30</v>
      </c>
      <c r="P928">
        <v>7</v>
      </c>
      <c r="Q928">
        <v>1</v>
      </c>
      <c r="R928">
        <v>8</v>
      </c>
      <c r="S928">
        <v>0</v>
      </c>
      <c r="T928" t="s">
        <v>31</v>
      </c>
      <c r="U928" t="b">
        <v>0</v>
      </c>
      <c r="V928">
        <v>22</v>
      </c>
      <c r="W928">
        <v>3</v>
      </c>
    </row>
    <row r="929" spans="1:23" x14ac:dyDescent="0.3">
      <c r="A929">
        <v>970</v>
      </c>
      <c r="B929" t="s">
        <v>33</v>
      </c>
      <c r="C929">
        <v>27</v>
      </c>
      <c r="D929" t="s">
        <v>37</v>
      </c>
      <c r="E929" t="s">
        <v>44</v>
      </c>
      <c r="F929">
        <v>5</v>
      </c>
      <c r="G929" t="s">
        <v>50</v>
      </c>
      <c r="H929" t="s">
        <v>45</v>
      </c>
      <c r="I929">
        <v>4</v>
      </c>
      <c r="J929">
        <v>1</v>
      </c>
      <c r="K929" t="s">
        <v>133</v>
      </c>
      <c r="L929">
        <v>2</v>
      </c>
      <c r="M929">
        <v>2</v>
      </c>
      <c r="N929" t="s">
        <v>119</v>
      </c>
      <c r="O929" t="s">
        <v>65</v>
      </c>
      <c r="P929">
        <v>7</v>
      </c>
      <c r="Q929">
        <v>1</v>
      </c>
      <c r="R929">
        <v>10</v>
      </c>
      <c r="S929">
        <v>0</v>
      </c>
      <c r="T929" t="s">
        <v>31</v>
      </c>
      <c r="U929" t="b">
        <v>0</v>
      </c>
      <c r="V929" t="s">
        <v>92</v>
      </c>
      <c r="W929">
        <v>3</v>
      </c>
    </row>
    <row r="930" spans="1:23" x14ac:dyDescent="0.3">
      <c r="A930">
        <v>974</v>
      </c>
      <c r="B930" t="s">
        <v>23</v>
      </c>
      <c r="C930">
        <v>36</v>
      </c>
      <c r="D930" t="s">
        <v>24</v>
      </c>
      <c r="E930" t="s">
        <v>25</v>
      </c>
      <c r="F930">
        <v>14</v>
      </c>
      <c r="G930" t="s">
        <v>26</v>
      </c>
      <c r="H930" t="s">
        <v>27</v>
      </c>
      <c r="I930">
        <v>1</v>
      </c>
      <c r="J930">
        <v>4</v>
      </c>
      <c r="K930">
        <v>1</v>
      </c>
      <c r="L930">
        <v>2</v>
      </c>
      <c r="M930">
        <v>3</v>
      </c>
      <c r="N930" t="s">
        <v>119</v>
      </c>
      <c r="O930" t="s">
        <v>30</v>
      </c>
      <c r="P930">
        <v>29</v>
      </c>
      <c r="Q930">
        <v>4</v>
      </c>
      <c r="R930">
        <v>12</v>
      </c>
      <c r="S930">
        <v>0</v>
      </c>
      <c r="T930" t="s">
        <v>31</v>
      </c>
      <c r="U930" t="b">
        <v>0</v>
      </c>
      <c r="V930">
        <v>37</v>
      </c>
      <c r="W930">
        <v>3</v>
      </c>
    </row>
    <row r="931" spans="1:23" x14ac:dyDescent="0.3">
      <c r="A931">
        <v>984</v>
      </c>
      <c r="B931" t="s">
        <v>33</v>
      </c>
      <c r="C931">
        <v>27</v>
      </c>
      <c r="D931" t="s">
        <v>37</v>
      </c>
      <c r="E931" t="s">
        <v>44</v>
      </c>
      <c r="F931">
        <v>5</v>
      </c>
      <c r="G931" t="s">
        <v>70</v>
      </c>
      <c r="H931" t="s">
        <v>51</v>
      </c>
      <c r="I931">
        <v>5</v>
      </c>
      <c r="J931">
        <v>2</v>
      </c>
      <c r="K931" t="s">
        <v>112</v>
      </c>
      <c r="L931">
        <v>2</v>
      </c>
      <c r="M931">
        <v>3</v>
      </c>
      <c r="N931" t="s">
        <v>102</v>
      </c>
      <c r="O931" t="s">
        <v>48</v>
      </c>
      <c r="P931">
        <v>21</v>
      </c>
      <c r="Q931">
        <v>1</v>
      </c>
      <c r="R931">
        <v>8</v>
      </c>
      <c r="S931">
        <v>0</v>
      </c>
      <c r="T931" t="s">
        <v>31</v>
      </c>
      <c r="U931" t="b">
        <v>1</v>
      </c>
      <c r="V931" t="s">
        <v>92</v>
      </c>
      <c r="W931">
        <v>3</v>
      </c>
    </row>
    <row r="932" spans="1:23" x14ac:dyDescent="0.3">
      <c r="A932">
        <v>986</v>
      </c>
      <c r="B932" t="s">
        <v>33</v>
      </c>
      <c r="C932">
        <v>27</v>
      </c>
      <c r="D932" t="s">
        <v>37</v>
      </c>
      <c r="E932" t="s">
        <v>44</v>
      </c>
      <c r="F932">
        <v>5</v>
      </c>
      <c r="G932" t="s">
        <v>55</v>
      </c>
      <c r="H932" t="s">
        <v>27</v>
      </c>
      <c r="I932">
        <v>3</v>
      </c>
      <c r="J932">
        <v>2</v>
      </c>
      <c r="K932" t="s">
        <v>46</v>
      </c>
      <c r="L932">
        <v>2</v>
      </c>
      <c r="M932">
        <v>1</v>
      </c>
      <c r="N932" t="s">
        <v>141</v>
      </c>
      <c r="O932" t="s">
        <v>48</v>
      </c>
      <c r="P932">
        <v>25</v>
      </c>
      <c r="Q932">
        <v>1</v>
      </c>
      <c r="R932">
        <v>7</v>
      </c>
      <c r="S932">
        <v>0</v>
      </c>
      <c r="T932" t="s">
        <v>31</v>
      </c>
      <c r="U932" t="b">
        <v>0</v>
      </c>
      <c r="V932" t="s">
        <v>92</v>
      </c>
      <c r="W932">
        <v>3</v>
      </c>
    </row>
    <row r="933" spans="1:23" x14ac:dyDescent="0.3">
      <c r="A933">
        <v>992</v>
      </c>
      <c r="B933" t="s">
        <v>33</v>
      </c>
      <c r="C933">
        <v>23</v>
      </c>
      <c r="D933" t="s">
        <v>37</v>
      </c>
      <c r="E933" t="s">
        <v>44</v>
      </c>
      <c r="F933">
        <v>1</v>
      </c>
      <c r="G933" t="s">
        <v>34</v>
      </c>
      <c r="H933" t="s">
        <v>27</v>
      </c>
      <c r="I933">
        <v>3</v>
      </c>
      <c r="J933">
        <v>2</v>
      </c>
      <c r="K933">
        <v>3</v>
      </c>
      <c r="L933">
        <v>1</v>
      </c>
      <c r="M933">
        <v>2</v>
      </c>
      <c r="N933" t="s">
        <v>71</v>
      </c>
      <c r="O933" t="s">
        <v>30</v>
      </c>
      <c r="P933">
        <v>6</v>
      </c>
      <c r="Q933">
        <v>0</v>
      </c>
      <c r="R933">
        <v>5</v>
      </c>
      <c r="S933">
        <v>0</v>
      </c>
      <c r="T933" t="s">
        <v>31</v>
      </c>
      <c r="U933" t="b">
        <v>0</v>
      </c>
      <c r="V933" t="s">
        <v>54</v>
      </c>
      <c r="W933">
        <v>3</v>
      </c>
    </row>
    <row r="934" spans="1:23" x14ac:dyDescent="0.3">
      <c r="A934">
        <v>993</v>
      </c>
      <c r="B934" t="s">
        <v>33</v>
      </c>
      <c r="C934">
        <v>41</v>
      </c>
      <c r="D934" t="s">
        <v>24</v>
      </c>
      <c r="E934" t="s">
        <v>25</v>
      </c>
      <c r="F934">
        <v>19</v>
      </c>
      <c r="G934" t="s">
        <v>66</v>
      </c>
      <c r="H934" t="s">
        <v>27</v>
      </c>
      <c r="I934">
        <v>4</v>
      </c>
      <c r="J934">
        <v>4</v>
      </c>
      <c r="K934" t="s">
        <v>93</v>
      </c>
      <c r="L934">
        <v>4</v>
      </c>
      <c r="M934">
        <v>3</v>
      </c>
      <c r="N934">
        <v>7</v>
      </c>
      <c r="O934" t="s">
        <v>65</v>
      </c>
      <c r="P934">
        <v>6</v>
      </c>
      <c r="Q934">
        <v>6</v>
      </c>
      <c r="R934">
        <v>12</v>
      </c>
      <c r="S934">
        <v>0</v>
      </c>
      <c r="T934" t="s">
        <v>31</v>
      </c>
      <c r="U934" t="b">
        <v>1</v>
      </c>
      <c r="V934" t="s">
        <v>152</v>
      </c>
      <c r="W934">
        <v>3</v>
      </c>
    </row>
    <row r="935" spans="1:23" x14ac:dyDescent="0.3">
      <c r="A935">
        <v>995</v>
      </c>
      <c r="B935" t="s">
        <v>33</v>
      </c>
      <c r="C935">
        <v>24</v>
      </c>
      <c r="D935" t="s">
        <v>24</v>
      </c>
      <c r="E935" t="s">
        <v>44</v>
      </c>
      <c r="F935">
        <v>2</v>
      </c>
      <c r="G935" t="s">
        <v>39</v>
      </c>
      <c r="H935" t="s">
        <v>27</v>
      </c>
      <c r="I935">
        <v>5</v>
      </c>
      <c r="J935">
        <v>3</v>
      </c>
      <c r="K935" t="s">
        <v>95</v>
      </c>
      <c r="L935">
        <v>2</v>
      </c>
      <c r="M935">
        <v>1</v>
      </c>
      <c r="N935" t="s">
        <v>57</v>
      </c>
      <c r="O935" t="s">
        <v>65</v>
      </c>
      <c r="P935">
        <v>7</v>
      </c>
      <c r="Q935">
        <v>0</v>
      </c>
      <c r="R935">
        <v>10</v>
      </c>
      <c r="S935">
        <v>0</v>
      </c>
      <c r="T935" t="s">
        <v>31</v>
      </c>
      <c r="U935" t="b">
        <v>0</v>
      </c>
      <c r="V935">
        <v>21</v>
      </c>
      <c r="W935">
        <v>3</v>
      </c>
    </row>
    <row r="936" spans="1:23" x14ac:dyDescent="0.3">
      <c r="A936">
        <v>998</v>
      </c>
      <c r="B936" t="s">
        <v>23</v>
      </c>
      <c r="C936">
        <v>25</v>
      </c>
      <c r="D936" t="s">
        <v>37</v>
      </c>
      <c r="E936" t="s">
        <v>44</v>
      </c>
      <c r="F936">
        <v>3</v>
      </c>
      <c r="G936" t="s">
        <v>26</v>
      </c>
      <c r="H936" t="s">
        <v>27</v>
      </c>
      <c r="I936">
        <v>5</v>
      </c>
      <c r="J936">
        <v>3</v>
      </c>
      <c r="K936" t="s">
        <v>139</v>
      </c>
      <c r="L936">
        <v>5</v>
      </c>
      <c r="M936">
        <v>1</v>
      </c>
      <c r="N936" t="s">
        <v>91</v>
      </c>
      <c r="O936" t="s">
        <v>30</v>
      </c>
      <c r="P936">
        <v>6</v>
      </c>
      <c r="Q936">
        <v>1</v>
      </c>
      <c r="R936">
        <v>7</v>
      </c>
      <c r="S936">
        <v>0</v>
      </c>
      <c r="T936" t="s">
        <v>31</v>
      </c>
      <c r="U936" t="b">
        <v>1</v>
      </c>
      <c r="V936" t="s">
        <v>99</v>
      </c>
      <c r="W936">
        <v>3</v>
      </c>
    </row>
    <row r="937" spans="1:23" x14ac:dyDescent="0.3">
      <c r="A937">
        <v>999</v>
      </c>
      <c r="B937" t="s">
        <v>23</v>
      </c>
      <c r="C937">
        <v>34</v>
      </c>
      <c r="D937" t="s">
        <v>24</v>
      </c>
      <c r="E937" t="s">
        <v>25</v>
      </c>
      <c r="F937">
        <v>12</v>
      </c>
      <c r="G937" t="s">
        <v>26</v>
      </c>
      <c r="H937" t="s">
        <v>27</v>
      </c>
      <c r="I937">
        <v>5</v>
      </c>
      <c r="J937">
        <v>5</v>
      </c>
      <c r="K937" t="s">
        <v>40</v>
      </c>
      <c r="L937">
        <v>2</v>
      </c>
      <c r="M937">
        <v>1</v>
      </c>
      <c r="N937" t="s">
        <v>120</v>
      </c>
      <c r="O937" t="s">
        <v>30</v>
      </c>
      <c r="P937">
        <v>10</v>
      </c>
      <c r="Q937">
        <v>4</v>
      </c>
      <c r="R937">
        <v>15</v>
      </c>
      <c r="S937">
        <v>0</v>
      </c>
      <c r="T937" t="s">
        <v>31</v>
      </c>
      <c r="U937" t="b">
        <v>1</v>
      </c>
      <c r="V937">
        <v>36</v>
      </c>
      <c r="W937">
        <v>3</v>
      </c>
    </row>
    <row r="938" spans="1:23" x14ac:dyDescent="0.3">
      <c r="A938">
        <v>1001</v>
      </c>
      <c r="B938" t="s">
        <v>33</v>
      </c>
      <c r="C938">
        <v>31</v>
      </c>
      <c r="D938" t="s">
        <v>37</v>
      </c>
      <c r="E938" t="s">
        <v>25</v>
      </c>
      <c r="F938">
        <v>9</v>
      </c>
      <c r="G938" t="s">
        <v>55</v>
      </c>
      <c r="H938" t="s">
        <v>27</v>
      </c>
      <c r="I938">
        <v>4</v>
      </c>
      <c r="J938">
        <v>2</v>
      </c>
      <c r="K938" t="s">
        <v>104</v>
      </c>
      <c r="L938">
        <v>3</v>
      </c>
      <c r="M938">
        <v>3</v>
      </c>
      <c r="N938" t="s">
        <v>120</v>
      </c>
      <c r="O938" t="s">
        <v>30</v>
      </c>
      <c r="P938">
        <v>21</v>
      </c>
      <c r="Q938">
        <v>3</v>
      </c>
      <c r="R938">
        <v>12</v>
      </c>
      <c r="S938">
        <v>0</v>
      </c>
      <c r="T938" t="s">
        <v>31</v>
      </c>
      <c r="U938" t="b">
        <v>0</v>
      </c>
      <c r="V938" t="s">
        <v>80</v>
      </c>
      <c r="W938">
        <v>3</v>
      </c>
    </row>
    <row r="939" spans="1:23" x14ac:dyDescent="0.3">
      <c r="A939">
        <v>1003</v>
      </c>
      <c r="B939" t="s">
        <v>23</v>
      </c>
      <c r="C939">
        <v>23</v>
      </c>
      <c r="D939" t="s">
        <v>37</v>
      </c>
      <c r="E939" t="s">
        <v>44</v>
      </c>
      <c r="F939">
        <v>1</v>
      </c>
      <c r="G939" t="s">
        <v>26</v>
      </c>
      <c r="H939" t="s">
        <v>51</v>
      </c>
      <c r="I939">
        <v>1</v>
      </c>
      <c r="J939">
        <v>5</v>
      </c>
      <c r="K939" t="s">
        <v>116</v>
      </c>
      <c r="L939">
        <v>3</v>
      </c>
      <c r="M939">
        <v>3</v>
      </c>
      <c r="N939">
        <v>8</v>
      </c>
      <c r="O939" t="s">
        <v>65</v>
      </c>
      <c r="P939">
        <v>6</v>
      </c>
      <c r="Q939">
        <v>0</v>
      </c>
      <c r="R939">
        <v>5</v>
      </c>
      <c r="S939">
        <v>0</v>
      </c>
      <c r="T939" t="s">
        <v>31</v>
      </c>
      <c r="U939" t="b">
        <v>1</v>
      </c>
      <c r="V939" t="s">
        <v>54</v>
      </c>
      <c r="W939">
        <v>3</v>
      </c>
    </row>
    <row r="940" spans="1:23" x14ac:dyDescent="0.3">
      <c r="A940">
        <v>1004</v>
      </c>
      <c r="B940" t="s">
        <v>23</v>
      </c>
      <c r="C940">
        <v>22</v>
      </c>
      <c r="D940" t="s">
        <v>37</v>
      </c>
      <c r="E940" t="s">
        <v>44</v>
      </c>
      <c r="F940">
        <v>0</v>
      </c>
      <c r="G940" t="s">
        <v>70</v>
      </c>
      <c r="H940" t="s">
        <v>51</v>
      </c>
      <c r="I940">
        <v>5</v>
      </c>
      <c r="J940">
        <v>1</v>
      </c>
      <c r="K940" t="s">
        <v>81</v>
      </c>
      <c r="L940">
        <v>4</v>
      </c>
      <c r="M940">
        <v>1</v>
      </c>
      <c r="N940" t="s">
        <v>98</v>
      </c>
      <c r="O940" t="s">
        <v>48</v>
      </c>
      <c r="P940">
        <v>20</v>
      </c>
      <c r="Q940">
        <v>0</v>
      </c>
      <c r="R940">
        <v>8</v>
      </c>
      <c r="S940">
        <v>0</v>
      </c>
      <c r="T940" t="s">
        <v>31</v>
      </c>
      <c r="U940" t="b">
        <v>1</v>
      </c>
      <c r="V940">
        <v>20</v>
      </c>
      <c r="W940">
        <v>3</v>
      </c>
    </row>
    <row r="941" spans="1:23" x14ac:dyDescent="0.3">
      <c r="A941">
        <v>1008</v>
      </c>
      <c r="B941" t="s">
        <v>23</v>
      </c>
      <c r="C941">
        <v>32</v>
      </c>
      <c r="D941" t="s">
        <v>24</v>
      </c>
      <c r="E941" t="s">
        <v>25</v>
      </c>
      <c r="F941">
        <v>10</v>
      </c>
      <c r="G941" t="s">
        <v>50</v>
      </c>
      <c r="H941" t="s">
        <v>51</v>
      </c>
      <c r="I941">
        <v>3</v>
      </c>
      <c r="J941">
        <v>3</v>
      </c>
      <c r="K941" t="s">
        <v>83</v>
      </c>
      <c r="L941">
        <v>1</v>
      </c>
      <c r="M941">
        <v>1</v>
      </c>
      <c r="N941" t="s">
        <v>107</v>
      </c>
      <c r="O941" t="s">
        <v>48</v>
      </c>
      <c r="P941">
        <v>19</v>
      </c>
      <c r="Q941">
        <v>3</v>
      </c>
      <c r="R941">
        <v>10</v>
      </c>
      <c r="S941">
        <v>0</v>
      </c>
      <c r="T941" t="s">
        <v>31</v>
      </c>
      <c r="U941" t="b">
        <v>0</v>
      </c>
      <c r="V941">
        <v>35</v>
      </c>
      <c r="W941">
        <v>3</v>
      </c>
    </row>
    <row r="942" spans="1:23" x14ac:dyDescent="0.3">
      <c r="A942">
        <v>1010</v>
      </c>
      <c r="B942" t="s">
        <v>33</v>
      </c>
      <c r="C942">
        <v>48</v>
      </c>
      <c r="D942" t="s">
        <v>24</v>
      </c>
      <c r="E942" t="s">
        <v>25</v>
      </c>
      <c r="F942">
        <v>19</v>
      </c>
      <c r="G942" t="s">
        <v>26</v>
      </c>
      <c r="H942" t="s">
        <v>27</v>
      </c>
      <c r="I942">
        <v>5</v>
      </c>
      <c r="J942">
        <v>4</v>
      </c>
      <c r="K942" t="s">
        <v>35</v>
      </c>
      <c r="L942">
        <v>4</v>
      </c>
      <c r="M942">
        <v>1</v>
      </c>
      <c r="N942">
        <v>6</v>
      </c>
      <c r="O942" t="s">
        <v>48</v>
      </c>
      <c r="P942">
        <v>29</v>
      </c>
      <c r="Q942">
        <v>8</v>
      </c>
      <c r="R942">
        <v>14</v>
      </c>
      <c r="S942">
        <v>0</v>
      </c>
      <c r="T942" t="s">
        <v>31</v>
      </c>
      <c r="U942" t="b">
        <v>1</v>
      </c>
      <c r="V942" t="s">
        <v>152</v>
      </c>
      <c r="W942">
        <v>3</v>
      </c>
    </row>
    <row r="943" spans="1:23" x14ac:dyDescent="0.3">
      <c r="A943">
        <v>1011</v>
      </c>
      <c r="B943" t="s">
        <v>23</v>
      </c>
      <c r="C943">
        <v>34</v>
      </c>
      <c r="D943" t="s">
        <v>24</v>
      </c>
      <c r="E943" t="s">
        <v>69</v>
      </c>
      <c r="F943">
        <v>8</v>
      </c>
      <c r="G943" t="s">
        <v>50</v>
      </c>
      <c r="H943" t="s">
        <v>27</v>
      </c>
      <c r="I943">
        <v>5</v>
      </c>
      <c r="J943">
        <v>5</v>
      </c>
      <c r="K943" t="s">
        <v>75</v>
      </c>
      <c r="L943">
        <v>5</v>
      </c>
      <c r="M943">
        <v>3</v>
      </c>
      <c r="N943" t="s">
        <v>102</v>
      </c>
      <c r="O943" t="s">
        <v>42</v>
      </c>
      <c r="P943">
        <v>11</v>
      </c>
      <c r="Q943">
        <v>4</v>
      </c>
      <c r="R943">
        <v>19</v>
      </c>
      <c r="S943">
        <v>6</v>
      </c>
      <c r="T943" t="s">
        <v>31</v>
      </c>
      <c r="U943" t="b">
        <v>0</v>
      </c>
      <c r="V943">
        <v>44</v>
      </c>
      <c r="W943">
        <v>3</v>
      </c>
    </row>
    <row r="944" spans="1:23" x14ac:dyDescent="0.3">
      <c r="A944">
        <v>1013</v>
      </c>
      <c r="B944" t="s">
        <v>33</v>
      </c>
      <c r="C944">
        <v>27</v>
      </c>
      <c r="D944" t="s">
        <v>37</v>
      </c>
      <c r="E944" t="s">
        <v>44</v>
      </c>
      <c r="F944">
        <v>4</v>
      </c>
      <c r="G944" t="s">
        <v>70</v>
      </c>
      <c r="H944" t="s">
        <v>51</v>
      </c>
      <c r="I944">
        <v>5</v>
      </c>
      <c r="J944">
        <v>3</v>
      </c>
      <c r="K944" t="s">
        <v>40</v>
      </c>
      <c r="L944">
        <v>5</v>
      </c>
      <c r="M944">
        <v>5</v>
      </c>
      <c r="N944" t="s">
        <v>128</v>
      </c>
      <c r="O944" t="s">
        <v>30</v>
      </c>
      <c r="P944">
        <v>29</v>
      </c>
      <c r="Q944">
        <v>1</v>
      </c>
      <c r="R944">
        <v>5</v>
      </c>
      <c r="S944">
        <v>0</v>
      </c>
      <c r="T944" t="s">
        <v>31</v>
      </c>
      <c r="U944" t="b">
        <v>0</v>
      </c>
      <c r="V944">
        <v>22</v>
      </c>
      <c r="W944">
        <v>3</v>
      </c>
    </row>
    <row r="945" spans="1:23" x14ac:dyDescent="0.3">
      <c r="A945">
        <v>1019</v>
      </c>
      <c r="B945" t="s">
        <v>49</v>
      </c>
      <c r="C945">
        <v>42</v>
      </c>
      <c r="D945" t="s">
        <v>37</v>
      </c>
      <c r="E945" t="s">
        <v>25</v>
      </c>
      <c r="F945">
        <v>20</v>
      </c>
      <c r="G945" t="s">
        <v>105</v>
      </c>
      <c r="H945" t="s">
        <v>27</v>
      </c>
      <c r="I945">
        <v>1</v>
      </c>
      <c r="J945">
        <v>3</v>
      </c>
      <c r="K945" t="s">
        <v>40</v>
      </c>
      <c r="L945">
        <v>1</v>
      </c>
      <c r="M945">
        <v>3</v>
      </c>
      <c r="N945" t="s">
        <v>71</v>
      </c>
      <c r="O945" t="s">
        <v>48</v>
      </c>
      <c r="P945">
        <v>29</v>
      </c>
      <c r="Q945">
        <v>6</v>
      </c>
      <c r="R945">
        <v>15</v>
      </c>
      <c r="S945">
        <v>0</v>
      </c>
      <c r="T945" t="s">
        <v>31</v>
      </c>
      <c r="U945" t="b">
        <v>0</v>
      </c>
      <c r="V945">
        <v>40</v>
      </c>
      <c r="W945">
        <v>3</v>
      </c>
    </row>
    <row r="946" spans="1:23" x14ac:dyDescent="0.3">
      <c r="A946">
        <v>1020</v>
      </c>
      <c r="B946" t="s">
        <v>33</v>
      </c>
      <c r="C946">
        <v>29</v>
      </c>
      <c r="D946" t="s">
        <v>37</v>
      </c>
      <c r="E946" t="s">
        <v>25</v>
      </c>
      <c r="F946">
        <v>4</v>
      </c>
      <c r="G946" t="s">
        <v>34</v>
      </c>
      <c r="H946" t="s">
        <v>27</v>
      </c>
      <c r="I946">
        <v>1</v>
      </c>
      <c r="J946">
        <v>5</v>
      </c>
      <c r="K946" t="s">
        <v>148</v>
      </c>
      <c r="L946">
        <v>3</v>
      </c>
      <c r="M946">
        <v>2</v>
      </c>
      <c r="N946" t="s">
        <v>141</v>
      </c>
      <c r="O946" t="s">
        <v>30</v>
      </c>
      <c r="P946">
        <v>21</v>
      </c>
      <c r="Q946">
        <v>2</v>
      </c>
      <c r="R946">
        <v>15</v>
      </c>
      <c r="S946">
        <v>0</v>
      </c>
      <c r="T946" t="s">
        <v>31</v>
      </c>
      <c r="U946" t="b">
        <v>0</v>
      </c>
      <c r="V946">
        <v>32</v>
      </c>
      <c r="W946">
        <v>3</v>
      </c>
    </row>
    <row r="947" spans="1:23" x14ac:dyDescent="0.3">
      <c r="A947">
        <v>1024</v>
      </c>
      <c r="B947" t="s">
        <v>33</v>
      </c>
      <c r="C947">
        <v>38</v>
      </c>
      <c r="D947" t="s">
        <v>24</v>
      </c>
      <c r="E947" t="s">
        <v>25</v>
      </c>
      <c r="F947">
        <v>16</v>
      </c>
      <c r="G947" t="s">
        <v>105</v>
      </c>
      <c r="H947" t="s">
        <v>27</v>
      </c>
      <c r="I947">
        <v>2</v>
      </c>
      <c r="J947">
        <v>3</v>
      </c>
      <c r="K947" t="s">
        <v>135</v>
      </c>
      <c r="L947">
        <v>2</v>
      </c>
      <c r="M947">
        <v>1</v>
      </c>
      <c r="N947" t="s">
        <v>119</v>
      </c>
      <c r="O947" t="s">
        <v>77</v>
      </c>
      <c r="P947">
        <v>1</v>
      </c>
      <c r="Q947">
        <v>5</v>
      </c>
      <c r="R947">
        <v>13</v>
      </c>
      <c r="S947">
        <v>0</v>
      </c>
      <c r="T947" t="s">
        <v>31</v>
      </c>
      <c r="U947" t="b">
        <v>0</v>
      </c>
      <c r="V947">
        <v>38</v>
      </c>
      <c r="W947">
        <v>3</v>
      </c>
    </row>
    <row r="948" spans="1:23" x14ac:dyDescent="0.3">
      <c r="A948">
        <v>1026</v>
      </c>
      <c r="B948" t="s">
        <v>23</v>
      </c>
      <c r="C948">
        <v>26</v>
      </c>
      <c r="D948" t="s">
        <v>37</v>
      </c>
      <c r="E948" t="s">
        <v>44</v>
      </c>
      <c r="F948">
        <v>4</v>
      </c>
      <c r="G948" t="s">
        <v>26</v>
      </c>
      <c r="H948" t="s">
        <v>27</v>
      </c>
      <c r="I948">
        <v>3</v>
      </c>
      <c r="J948">
        <v>5</v>
      </c>
      <c r="K948" t="s">
        <v>35</v>
      </c>
      <c r="L948">
        <v>3</v>
      </c>
      <c r="M948">
        <v>1</v>
      </c>
      <c r="N948" t="s">
        <v>117</v>
      </c>
      <c r="O948" t="s">
        <v>30</v>
      </c>
      <c r="P948">
        <v>24</v>
      </c>
      <c r="Q948">
        <v>1</v>
      </c>
      <c r="R948">
        <v>8</v>
      </c>
      <c r="S948">
        <v>0</v>
      </c>
      <c r="T948" t="s">
        <v>31</v>
      </c>
      <c r="U948" t="b">
        <v>1</v>
      </c>
      <c r="V948">
        <v>22</v>
      </c>
      <c r="W948">
        <v>3</v>
      </c>
    </row>
    <row r="949" spans="1:23" x14ac:dyDescent="0.3">
      <c r="A949">
        <v>1027</v>
      </c>
      <c r="B949" t="s">
        <v>23</v>
      </c>
      <c r="C949">
        <v>31</v>
      </c>
      <c r="D949" t="s">
        <v>24</v>
      </c>
      <c r="E949" t="s">
        <v>25</v>
      </c>
      <c r="F949">
        <v>9</v>
      </c>
      <c r="G949" t="s">
        <v>50</v>
      </c>
      <c r="H949" t="s">
        <v>27</v>
      </c>
      <c r="I949">
        <v>1</v>
      </c>
      <c r="J949">
        <v>5</v>
      </c>
      <c r="K949" t="s">
        <v>116</v>
      </c>
      <c r="L949">
        <v>2</v>
      </c>
      <c r="M949">
        <v>3</v>
      </c>
      <c r="N949" t="s">
        <v>86</v>
      </c>
      <c r="O949" t="s">
        <v>30</v>
      </c>
      <c r="P949">
        <v>28</v>
      </c>
      <c r="Q949">
        <v>3</v>
      </c>
      <c r="R949">
        <v>14</v>
      </c>
      <c r="S949">
        <v>0</v>
      </c>
      <c r="T949" t="s">
        <v>31</v>
      </c>
      <c r="U949" t="b">
        <v>0</v>
      </c>
      <c r="V949" t="s">
        <v>80</v>
      </c>
      <c r="W949">
        <v>3</v>
      </c>
    </row>
    <row r="950" spans="1:23" x14ac:dyDescent="0.3">
      <c r="A950">
        <v>1028</v>
      </c>
      <c r="B950" t="s">
        <v>23</v>
      </c>
      <c r="C950">
        <v>27</v>
      </c>
      <c r="D950" t="s">
        <v>37</v>
      </c>
      <c r="E950" t="s">
        <v>44</v>
      </c>
      <c r="F950">
        <v>5</v>
      </c>
      <c r="G950" t="s">
        <v>55</v>
      </c>
      <c r="H950" t="s">
        <v>27</v>
      </c>
      <c r="I950">
        <v>1</v>
      </c>
      <c r="J950">
        <v>5</v>
      </c>
      <c r="K950" t="s">
        <v>145</v>
      </c>
      <c r="L950">
        <v>4</v>
      </c>
      <c r="M950">
        <v>1</v>
      </c>
      <c r="N950" t="s">
        <v>86</v>
      </c>
      <c r="O950" t="s">
        <v>30</v>
      </c>
      <c r="P950">
        <v>13</v>
      </c>
      <c r="Q950">
        <v>1</v>
      </c>
      <c r="R950">
        <v>9</v>
      </c>
      <c r="S950">
        <v>0</v>
      </c>
      <c r="T950" t="s">
        <v>31</v>
      </c>
      <c r="U950" t="b">
        <v>0</v>
      </c>
      <c r="V950" t="s">
        <v>92</v>
      </c>
      <c r="W950">
        <v>3</v>
      </c>
    </row>
    <row r="951" spans="1:23" x14ac:dyDescent="0.3">
      <c r="A951">
        <v>1037</v>
      </c>
      <c r="B951" t="s">
        <v>33</v>
      </c>
      <c r="C951">
        <v>25</v>
      </c>
      <c r="D951" t="s">
        <v>37</v>
      </c>
      <c r="E951" t="s">
        <v>44</v>
      </c>
      <c r="F951">
        <v>3</v>
      </c>
      <c r="G951" t="s">
        <v>26</v>
      </c>
      <c r="H951" t="s">
        <v>27</v>
      </c>
      <c r="I951">
        <v>5</v>
      </c>
      <c r="J951">
        <v>1</v>
      </c>
      <c r="K951" t="s">
        <v>135</v>
      </c>
      <c r="L951">
        <v>2</v>
      </c>
      <c r="M951">
        <v>3</v>
      </c>
      <c r="N951" t="s">
        <v>29</v>
      </c>
      <c r="O951" t="s">
        <v>30</v>
      </c>
      <c r="P951">
        <v>10</v>
      </c>
      <c r="Q951">
        <v>1</v>
      </c>
      <c r="R951">
        <v>6</v>
      </c>
      <c r="S951">
        <v>0</v>
      </c>
      <c r="T951" t="s">
        <v>31</v>
      </c>
      <c r="U951" t="b">
        <v>1</v>
      </c>
      <c r="V951" t="s">
        <v>99</v>
      </c>
      <c r="W951">
        <v>3</v>
      </c>
    </row>
    <row r="952" spans="1:23" x14ac:dyDescent="0.3">
      <c r="A952">
        <v>1046</v>
      </c>
      <c r="B952" t="s">
        <v>23</v>
      </c>
      <c r="C952">
        <v>30</v>
      </c>
      <c r="D952" t="s">
        <v>24</v>
      </c>
      <c r="E952" t="s">
        <v>25</v>
      </c>
      <c r="F952">
        <v>2</v>
      </c>
      <c r="G952" t="s">
        <v>26</v>
      </c>
      <c r="H952" t="s">
        <v>51</v>
      </c>
      <c r="I952">
        <v>3</v>
      </c>
      <c r="J952">
        <v>3</v>
      </c>
      <c r="K952" t="s">
        <v>40</v>
      </c>
      <c r="L952">
        <v>1</v>
      </c>
      <c r="M952">
        <v>3</v>
      </c>
      <c r="N952" t="s">
        <v>107</v>
      </c>
      <c r="O952" t="s">
        <v>48</v>
      </c>
      <c r="P952">
        <v>14</v>
      </c>
      <c r="Q952">
        <v>2</v>
      </c>
      <c r="R952">
        <v>15</v>
      </c>
      <c r="S952">
        <v>0</v>
      </c>
      <c r="T952" t="s">
        <v>31</v>
      </c>
      <c r="U952" t="b">
        <v>1</v>
      </c>
      <c r="V952">
        <v>31</v>
      </c>
      <c r="W952">
        <v>3</v>
      </c>
    </row>
    <row r="953" spans="1:23" x14ac:dyDescent="0.3">
      <c r="A953">
        <v>1051</v>
      </c>
      <c r="B953" t="s">
        <v>23</v>
      </c>
      <c r="C953">
        <v>28</v>
      </c>
      <c r="D953" t="s">
        <v>37</v>
      </c>
      <c r="E953" t="s">
        <v>44</v>
      </c>
      <c r="F953">
        <v>6</v>
      </c>
      <c r="G953" t="s">
        <v>50</v>
      </c>
      <c r="H953" t="s">
        <v>27</v>
      </c>
      <c r="I953">
        <v>4</v>
      </c>
      <c r="J953">
        <v>5</v>
      </c>
      <c r="K953" t="s">
        <v>28</v>
      </c>
      <c r="L953">
        <v>3</v>
      </c>
      <c r="M953">
        <v>4</v>
      </c>
      <c r="N953" t="s">
        <v>102</v>
      </c>
      <c r="O953" t="s">
        <v>30</v>
      </c>
      <c r="P953">
        <v>5</v>
      </c>
      <c r="Q953">
        <v>2</v>
      </c>
      <c r="R953">
        <v>10</v>
      </c>
      <c r="S953">
        <v>0</v>
      </c>
      <c r="T953" t="s">
        <v>31</v>
      </c>
      <c r="U953" t="b">
        <v>0</v>
      </c>
      <c r="V953">
        <v>23</v>
      </c>
      <c r="W953">
        <v>3</v>
      </c>
    </row>
    <row r="954" spans="1:23" x14ac:dyDescent="0.3">
      <c r="A954">
        <v>1053</v>
      </c>
      <c r="B954" t="s">
        <v>23</v>
      </c>
      <c r="C954">
        <v>33</v>
      </c>
      <c r="D954" t="s">
        <v>37</v>
      </c>
      <c r="E954" t="s">
        <v>25</v>
      </c>
      <c r="F954">
        <v>11</v>
      </c>
      <c r="G954" t="s">
        <v>50</v>
      </c>
      <c r="H954" t="s">
        <v>27</v>
      </c>
      <c r="I954">
        <v>4</v>
      </c>
      <c r="J954">
        <v>1</v>
      </c>
      <c r="K954">
        <v>2</v>
      </c>
      <c r="L954">
        <v>2</v>
      </c>
      <c r="M954">
        <v>2</v>
      </c>
      <c r="N954" t="s">
        <v>74</v>
      </c>
      <c r="O954" t="s">
        <v>30</v>
      </c>
      <c r="P954">
        <v>6</v>
      </c>
      <c r="Q954">
        <v>3</v>
      </c>
      <c r="R954">
        <v>10</v>
      </c>
      <c r="S954">
        <v>0</v>
      </c>
      <c r="T954" t="s">
        <v>31</v>
      </c>
      <c r="U954" t="b">
        <v>0</v>
      </c>
      <c r="V954" t="s">
        <v>143</v>
      </c>
      <c r="W954">
        <v>3</v>
      </c>
    </row>
    <row r="955" spans="1:23" x14ac:dyDescent="0.3">
      <c r="A955">
        <v>1054</v>
      </c>
      <c r="B955" t="s">
        <v>33</v>
      </c>
      <c r="C955">
        <v>34</v>
      </c>
      <c r="D955" t="s">
        <v>37</v>
      </c>
      <c r="E955" t="s">
        <v>25</v>
      </c>
      <c r="F955">
        <v>12</v>
      </c>
      <c r="G955" t="s">
        <v>50</v>
      </c>
      <c r="H955" t="s">
        <v>51</v>
      </c>
      <c r="I955">
        <v>5</v>
      </c>
      <c r="J955">
        <v>3</v>
      </c>
      <c r="K955">
        <v>3</v>
      </c>
      <c r="L955">
        <v>2</v>
      </c>
      <c r="M955">
        <v>2</v>
      </c>
      <c r="N955">
        <v>7</v>
      </c>
      <c r="O955" t="s">
        <v>42</v>
      </c>
      <c r="P955">
        <v>5</v>
      </c>
      <c r="Q955">
        <v>4</v>
      </c>
      <c r="R955">
        <v>15</v>
      </c>
      <c r="S955">
        <v>0</v>
      </c>
      <c r="T955" t="s">
        <v>31</v>
      </c>
      <c r="U955" t="b">
        <v>1</v>
      </c>
      <c r="V955">
        <v>36</v>
      </c>
      <c r="W955">
        <v>3</v>
      </c>
    </row>
    <row r="956" spans="1:23" x14ac:dyDescent="0.3">
      <c r="A956">
        <v>1055</v>
      </c>
      <c r="B956" t="s">
        <v>33</v>
      </c>
      <c r="C956">
        <v>22</v>
      </c>
      <c r="D956" t="s">
        <v>37</v>
      </c>
      <c r="E956" t="s">
        <v>38</v>
      </c>
      <c r="F956">
        <v>0</v>
      </c>
      <c r="G956" t="s">
        <v>50</v>
      </c>
      <c r="H956" t="s">
        <v>27</v>
      </c>
      <c r="I956">
        <v>2</v>
      </c>
      <c r="J956">
        <v>3</v>
      </c>
      <c r="K956" t="s">
        <v>93</v>
      </c>
      <c r="L956">
        <v>3</v>
      </c>
      <c r="M956">
        <v>1</v>
      </c>
      <c r="N956" t="s">
        <v>130</v>
      </c>
      <c r="O956" t="s">
        <v>65</v>
      </c>
      <c r="P956">
        <v>4</v>
      </c>
      <c r="Q956">
        <v>0</v>
      </c>
      <c r="R956">
        <v>21</v>
      </c>
      <c r="S956">
        <v>0</v>
      </c>
      <c r="T956" t="s">
        <v>31</v>
      </c>
      <c r="U956" t="b">
        <v>0</v>
      </c>
      <c r="V956">
        <v>10</v>
      </c>
      <c r="W956">
        <v>3</v>
      </c>
    </row>
    <row r="957" spans="1:23" x14ac:dyDescent="0.3">
      <c r="A957">
        <v>1060</v>
      </c>
      <c r="B957" t="s">
        <v>49</v>
      </c>
      <c r="C957">
        <v>24</v>
      </c>
      <c r="D957" t="s">
        <v>37</v>
      </c>
      <c r="E957" t="s">
        <v>44</v>
      </c>
      <c r="F957">
        <v>2</v>
      </c>
      <c r="G957" t="s">
        <v>39</v>
      </c>
      <c r="H957" t="s">
        <v>51</v>
      </c>
      <c r="I957">
        <v>5</v>
      </c>
      <c r="J957">
        <v>2</v>
      </c>
      <c r="K957" t="s">
        <v>133</v>
      </c>
      <c r="L957">
        <v>1</v>
      </c>
      <c r="M957">
        <v>1</v>
      </c>
      <c r="N957" t="s">
        <v>120</v>
      </c>
      <c r="O957" t="s">
        <v>77</v>
      </c>
      <c r="P957">
        <v>1</v>
      </c>
      <c r="Q957">
        <v>0</v>
      </c>
      <c r="R957">
        <v>5</v>
      </c>
      <c r="S957">
        <v>0</v>
      </c>
      <c r="T957" t="s">
        <v>31</v>
      </c>
      <c r="U957" t="b">
        <v>0</v>
      </c>
      <c r="V957">
        <v>21</v>
      </c>
      <c r="W957">
        <v>3</v>
      </c>
    </row>
    <row r="958" spans="1:23" x14ac:dyDescent="0.3">
      <c r="A958">
        <v>1063</v>
      </c>
      <c r="B958" t="s">
        <v>49</v>
      </c>
      <c r="C958">
        <v>33</v>
      </c>
      <c r="D958" t="s">
        <v>37</v>
      </c>
      <c r="E958" t="s">
        <v>25</v>
      </c>
      <c r="F958">
        <v>1</v>
      </c>
      <c r="G958" t="s">
        <v>26</v>
      </c>
      <c r="H958" t="s">
        <v>27</v>
      </c>
      <c r="I958">
        <v>4</v>
      </c>
      <c r="J958">
        <v>5</v>
      </c>
      <c r="K958" t="s">
        <v>63</v>
      </c>
      <c r="L958">
        <v>2</v>
      </c>
      <c r="M958">
        <v>2</v>
      </c>
      <c r="N958" t="s">
        <v>122</v>
      </c>
      <c r="O958" t="s">
        <v>30</v>
      </c>
      <c r="P958">
        <v>25</v>
      </c>
      <c r="Q958">
        <v>3</v>
      </c>
      <c r="R958">
        <v>12</v>
      </c>
      <c r="S958">
        <v>0</v>
      </c>
      <c r="T958" t="s">
        <v>31</v>
      </c>
      <c r="U958" t="b">
        <v>1</v>
      </c>
      <c r="V958" t="s">
        <v>155</v>
      </c>
      <c r="W958">
        <v>3</v>
      </c>
    </row>
    <row r="959" spans="1:23" x14ac:dyDescent="0.3">
      <c r="A959">
        <v>1064</v>
      </c>
      <c r="B959" t="s">
        <v>49</v>
      </c>
      <c r="C959">
        <v>28</v>
      </c>
      <c r="D959" t="s">
        <v>37</v>
      </c>
      <c r="E959" t="s">
        <v>44</v>
      </c>
      <c r="F959">
        <v>6</v>
      </c>
      <c r="G959" t="s">
        <v>50</v>
      </c>
      <c r="H959" t="s">
        <v>27</v>
      </c>
      <c r="I959">
        <v>4</v>
      </c>
      <c r="J959">
        <v>2</v>
      </c>
      <c r="K959" t="s">
        <v>60</v>
      </c>
      <c r="L959">
        <v>4</v>
      </c>
      <c r="M959">
        <v>1</v>
      </c>
      <c r="N959" t="s">
        <v>59</v>
      </c>
      <c r="O959" t="s">
        <v>65</v>
      </c>
      <c r="P959">
        <v>3</v>
      </c>
      <c r="Q959">
        <v>2</v>
      </c>
      <c r="R959">
        <v>9</v>
      </c>
      <c r="S959">
        <v>0</v>
      </c>
      <c r="T959" t="s">
        <v>31</v>
      </c>
      <c r="U959" t="b">
        <v>0</v>
      </c>
      <c r="V959">
        <v>23</v>
      </c>
      <c r="W959">
        <v>3</v>
      </c>
    </row>
    <row r="960" spans="1:23" x14ac:dyDescent="0.3">
      <c r="A960">
        <v>1066</v>
      </c>
      <c r="B960" t="s">
        <v>23</v>
      </c>
      <c r="C960">
        <v>41</v>
      </c>
      <c r="D960" t="s">
        <v>24</v>
      </c>
      <c r="E960" t="s">
        <v>25</v>
      </c>
      <c r="F960">
        <v>13</v>
      </c>
      <c r="G960" t="s">
        <v>66</v>
      </c>
      <c r="H960" t="s">
        <v>27</v>
      </c>
      <c r="I960">
        <v>2</v>
      </c>
      <c r="J960">
        <v>4</v>
      </c>
      <c r="K960" t="s">
        <v>112</v>
      </c>
      <c r="L960">
        <v>3</v>
      </c>
      <c r="M960">
        <v>1</v>
      </c>
      <c r="N960" t="s">
        <v>120</v>
      </c>
      <c r="O960" t="s">
        <v>77</v>
      </c>
      <c r="P960">
        <v>1</v>
      </c>
      <c r="Q960">
        <v>6</v>
      </c>
      <c r="R960">
        <v>11</v>
      </c>
      <c r="S960">
        <v>0</v>
      </c>
      <c r="T960" t="s">
        <v>31</v>
      </c>
      <c r="U960" t="b">
        <v>0</v>
      </c>
      <c r="V960" t="s">
        <v>132</v>
      </c>
      <c r="W960">
        <v>3</v>
      </c>
    </row>
    <row r="961" spans="1:23" x14ac:dyDescent="0.3">
      <c r="A961">
        <v>1067</v>
      </c>
      <c r="B961" t="s">
        <v>33</v>
      </c>
      <c r="C961">
        <v>36</v>
      </c>
      <c r="D961" t="s">
        <v>37</v>
      </c>
      <c r="E961" t="s">
        <v>25</v>
      </c>
      <c r="F961">
        <v>2</v>
      </c>
      <c r="G961" t="s">
        <v>66</v>
      </c>
      <c r="H961" t="s">
        <v>27</v>
      </c>
      <c r="I961">
        <v>3</v>
      </c>
      <c r="J961">
        <v>3</v>
      </c>
      <c r="K961" t="s">
        <v>81</v>
      </c>
      <c r="L961">
        <v>3</v>
      </c>
      <c r="M961">
        <v>1</v>
      </c>
      <c r="N961" t="s">
        <v>74</v>
      </c>
      <c r="O961" t="s">
        <v>48</v>
      </c>
      <c r="P961">
        <v>5</v>
      </c>
      <c r="Q961">
        <v>4</v>
      </c>
      <c r="R961">
        <v>11</v>
      </c>
      <c r="S961">
        <v>0</v>
      </c>
      <c r="T961" t="s">
        <v>31</v>
      </c>
      <c r="U961" t="b">
        <v>0</v>
      </c>
      <c r="V961">
        <v>31</v>
      </c>
      <c r="W961">
        <v>3</v>
      </c>
    </row>
    <row r="962" spans="1:23" x14ac:dyDescent="0.3">
      <c r="A962">
        <v>1072</v>
      </c>
      <c r="B962" t="s">
        <v>23</v>
      </c>
      <c r="C962">
        <v>33</v>
      </c>
      <c r="D962" t="s">
        <v>24</v>
      </c>
      <c r="E962" t="s">
        <v>25</v>
      </c>
      <c r="F962">
        <v>11</v>
      </c>
      <c r="G962" t="s">
        <v>70</v>
      </c>
      <c r="H962" t="s">
        <v>27</v>
      </c>
      <c r="I962">
        <v>5</v>
      </c>
      <c r="J962">
        <v>5</v>
      </c>
      <c r="K962" t="s">
        <v>85</v>
      </c>
      <c r="L962">
        <v>5</v>
      </c>
      <c r="M962">
        <v>3</v>
      </c>
      <c r="N962" t="s">
        <v>41</v>
      </c>
      <c r="O962" t="s">
        <v>42</v>
      </c>
      <c r="P962">
        <v>5</v>
      </c>
      <c r="Q962">
        <v>3</v>
      </c>
      <c r="R962">
        <v>13</v>
      </c>
      <c r="S962">
        <v>0</v>
      </c>
      <c r="T962" t="s">
        <v>31</v>
      </c>
      <c r="U962" t="b">
        <v>1</v>
      </c>
      <c r="V962" t="s">
        <v>143</v>
      </c>
      <c r="W962">
        <v>3</v>
      </c>
    </row>
    <row r="963" spans="1:23" x14ac:dyDescent="0.3">
      <c r="A963">
        <v>1076</v>
      </c>
      <c r="B963" t="s">
        <v>23</v>
      </c>
      <c r="C963">
        <v>46</v>
      </c>
      <c r="D963" t="s">
        <v>24</v>
      </c>
      <c r="E963" t="s">
        <v>69</v>
      </c>
      <c r="F963">
        <v>9</v>
      </c>
      <c r="G963" t="s">
        <v>34</v>
      </c>
      <c r="H963" t="s">
        <v>27</v>
      </c>
      <c r="I963">
        <v>5</v>
      </c>
      <c r="J963">
        <v>4</v>
      </c>
      <c r="K963" t="s">
        <v>97</v>
      </c>
      <c r="L963">
        <v>2</v>
      </c>
      <c r="M963">
        <v>2</v>
      </c>
      <c r="N963" t="s">
        <v>41</v>
      </c>
      <c r="O963" t="s">
        <v>48</v>
      </c>
      <c r="P963">
        <v>22</v>
      </c>
      <c r="Q963">
        <v>8</v>
      </c>
      <c r="R963">
        <v>17</v>
      </c>
      <c r="S963">
        <v>1</v>
      </c>
      <c r="T963" t="s">
        <v>31</v>
      </c>
      <c r="U963" t="b">
        <v>0</v>
      </c>
      <c r="V963" t="s">
        <v>90</v>
      </c>
      <c r="W963">
        <v>3</v>
      </c>
    </row>
    <row r="964" spans="1:23" x14ac:dyDescent="0.3">
      <c r="A964">
        <v>2219</v>
      </c>
      <c r="B964" t="s">
        <v>23</v>
      </c>
      <c r="C964">
        <v>37</v>
      </c>
      <c r="D964" t="s">
        <v>24</v>
      </c>
      <c r="E964" t="s">
        <v>69</v>
      </c>
      <c r="F964">
        <v>9</v>
      </c>
      <c r="G964" t="s">
        <v>26</v>
      </c>
      <c r="H964" t="s">
        <v>51</v>
      </c>
      <c r="I964">
        <v>4</v>
      </c>
      <c r="J964">
        <v>2</v>
      </c>
      <c r="K964" t="s">
        <v>60</v>
      </c>
      <c r="L964">
        <v>5</v>
      </c>
      <c r="M964">
        <v>4</v>
      </c>
      <c r="N964" t="s">
        <v>29</v>
      </c>
      <c r="O964" t="s">
        <v>48</v>
      </c>
      <c r="P964">
        <v>9</v>
      </c>
      <c r="Q964">
        <v>5</v>
      </c>
      <c r="R964">
        <v>18</v>
      </c>
      <c r="S964">
        <v>5</v>
      </c>
      <c r="T964" t="s">
        <v>31</v>
      </c>
      <c r="U964" t="b">
        <v>1</v>
      </c>
      <c r="V964" t="s">
        <v>90</v>
      </c>
      <c r="W964">
        <v>3</v>
      </c>
    </row>
    <row r="965" spans="1:23" x14ac:dyDescent="0.3">
      <c r="A965">
        <v>2221</v>
      </c>
      <c r="B965" t="s">
        <v>23</v>
      </c>
      <c r="C965">
        <v>34</v>
      </c>
      <c r="D965" t="s">
        <v>24</v>
      </c>
      <c r="E965" t="s">
        <v>69</v>
      </c>
      <c r="F965">
        <v>12</v>
      </c>
      <c r="G965" t="s">
        <v>26</v>
      </c>
      <c r="H965" t="s">
        <v>27</v>
      </c>
      <c r="I965">
        <v>4</v>
      </c>
      <c r="J965">
        <v>1</v>
      </c>
      <c r="K965" t="s">
        <v>60</v>
      </c>
      <c r="L965">
        <v>3</v>
      </c>
      <c r="M965">
        <v>1</v>
      </c>
      <c r="N965" t="s">
        <v>71</v>
      </c>
      <c r="O965" t="s">
        <v>42</v>
      </c>
      <c r="P965">
        <v>17</v>
      </c>
      <c r="Q965">
        <v>4</v>
      </c>
      <c r="R965">
        <v>23</v>
      </c>
      <c r="S965">
        <v>4</v>
      </c>
      <c r="T965" t="s">
        <v>31</v>
      </c>
      <c r="U965" t="b">
        <v>1</v>
      </c>
      <c r="V965">
        <v>46</v>
      </c>
      <c r="W965">
        <v>3</v>
      </c>
    </row>
    <row r="966" spans="1:23" x14ac:dyDescent="0.3">
      <c r="A966">
        <v>2231</v>
      </c>
      <c r="B966" t="s">
        <v>23</v>
      </c>
      <c r="C966">
        <v>35</v>
      </c>
      <c r="D966" t="s">
        <v>24</v>
      </c>
      <c r="E966" t="s">
        <v>25</v>
      </c>
      <c r="F966">
        <v>4</v>
      </c>
      <c r="G966" t="s">
        <v>26</v>
      </c>
      <c r="H966" t="s">
        <v>27</v>
      </c>
      <c r="I966">
        <v>2</v>
      </c>
      <c r="J966">
        <v>1</v>
      </c>
      <c r="K966" t="s">
        <v>110</v>
      </c>
      <c r="L966">
        <v>1</v>
      </c>
      <c r="M966">
        <v>2</v>
      </c>
      <c r="N966" t="s">
        <v>102</v>
      </c>
      <c r="O966" t="s">
        <v>48</v>
      </c>
      <c r="P966">
        <v>24</v>
      </c>
      <c r="Q966">
        <v>4</v>
      </c>
      <c r="R966">
        <v>15</v>
      </c>
      <c r="S966">
        <v>0</v>
      </c>
      <c r="T966" t="s">
        <v>31</v>
      </c>
      <c r="U966" t="b">
        <v>1</v>
      </c>
      <c r="V966">
        <v>32</v>
      </c>
      <c r="W966">
        <v>3</v>
      </c>
    </row>
    <row r="967" spans="1:23" x14ac:dyDescent="0.3">
      <c r="A967">
        <v>2234</v>
      </c>
      <c r="B967" t="s">
        <v>23</v>
      </c>
      <c r="C967">
        <v>48</v>
      </c>
      <c r="D967" t="s">
        <v>24</v>
      </c>
      <c r="E967" t="s">
        <v>25</v>
      </c>
      <c r="F967">
        <v>3</v>
      </c>
      <c r="G967" t="s">
        <v>26</v>
      </c>
      <c r="H967" t="s">
        <v>27</v>
      </c>
      <c r="I967">
        <v>1</v>
      </c>
      <c r="J967">
        <v>2</v>
      </c>
      <c r="K967" t="s">
        <v>83</v>
      </c>
      <c r="L967">
        <v>4</v>
      </c>
      <c r="M967">
        <v>1</v>
      </c>
      <c r="N967">
        <v>7</v>
      </c>
      <c r="O967" t="s">
        <v>30</v>
      </c>
      <c r="P967">
        <v>19</v>
      </c>
      <c r="Q967">
        <v>8</v>
      </c>
      <c r="R967">
        <v>14</v>
      </c>
      <c r="S967">
        <v>0</v>
      </c>
      <c r="T967" t="s">
        <v>31</v>
      </c>
      <c r="U967" t="b">
        <v>1</v>
      </c>
      <c r="V967" t="s">
        <v>82</v>
      </c>
      <c r="W967">
        <v>3</v>
      </c>
    </row>
    <row r="968" spans="1:23" x14ac:dyDescent="0.3">
      <c r="A968">
        <v>2241</v>
      </c>
      <c r="B968" t="s">
        <v>33</v>
      </c>
      <c r="C968">
        <v>39</v>
      </c>
      <c r="D968" t="s">
        <v>24</v>
      </c>
      <c r="E968" t="s">
        <v>69</v>
      </c>
      <c r="F968">
        <v>17</v>
      </c>
      <c r="G968" t="s">
        <v>26</v>
      </c>
      <c r="H968" t="s">
        <v>27</v>
      </c>
      <c r="I968">
        <v>1</v>
      </c>
      <c r="J968">
        <v>1</v>
      </c>
      <c r="K968" t="s">
        <v>89</v>
      </c>
      <c r="L968">
        <v>4</v>
      </c>
      <c r="M968">
        <v>1</v>
      </c>
      <c r="N968" t="s">
        <v>156</v>
      </c>
      <c r="O968" t="s">
        <v>48</v>
      </c>
      <c r="P968">
        <v>11</v>
      </c>
      <c r="Q968">
        <v>5</v>
      </c>
      <c r="R968">
        <v>19</v>
      </c>
      <c r="S968">
        <v>6</v>
      </c>
      <c r="T968" t="s">
        <v>31</v>
      </c>
      <c r="U968" t="b">
        <v>1</v>
      </c>
      <c r="V968" t="s">
        <v>154</v>
      </c>
      <c r="W968">
        <v>3</v>
      </c>
    </row>
    <row r="969" spans="1:23" x14ac:dyDescent="0.3">
      <c r="A969">
        <v>2246</v>
      </c>
      <c r="B969" t="s">
        <v>33</v>
      </c>
      <c r="C969">
        <v>25</v>
      </c>
      <c r="D969" t="s">
        <v>24</v>
      </c>
      <c r="E969" t="s">
        <v>25</v>
      </c>
      <c r="F969">
        <v>3</v>
      </c>
      <c r="G969" t="s">
        <v>50</v>
      </c>
      <c r="H969" t="s">
        <v>27</v>
      </c>
      <c r="I969">
        <v>1</v>
      </c>
      <c r="J969">
        <v>3</v>
      </c>
      <c r="K969" t="s">
        <v>115</v>
      </c>
      <c r="L969">
        <v>5</v>
      </c>
      <c r="M969">
        <v>3</v>
      </c>
      <c r="N969" t="s">
        <v>107</v>
      </c>
      <c r="O969" t="s">
        <v>48</v>
      </c>
      <c r="P969">
        <v>12</v>
      </c>
      <c r="Q969">
        <v>1</v>
      </c>
      <c r="R969">
        <v>15</v>
      </c>
      <c r="S969">
        <v>0</v>
      </c>
      <c r="T969" t="s">
        <v>31</v>
      </c>
      <c r="U969" t="b">
        <v>1</v>
      </c>
      <c r="V969" t="s">
        <v>82</v>
      </c>
      <c r="W969">
        <v>3</v>
      </c>
    </row>
    <row r="970" spans="1:23" x14ac:dyDescent="0.3">
      <c r="A970">
        <v>2254</v>
      </c>
      <c r="B970" t="s">
        <v>23</v>
      </c>
      <c r="C970">
        <v>30</v>
      </c>
      <c r="D970" t="s">
        <v>37</v>
      </c>
      <c r="E970" t="s">
        <v>25</v>
      </c>
      <c r="F970">
        <v>8</v>
      </c>
      <c r="G970" t="s">
        <v>34</v>
      </c>
      <c r="H970" t="s">
        <v>27</v>
      </c>
      <c r="I970">
        <v>1</v>
      </c>
      <c r="J970">
        <v>1</v>
      </c>
      <c r="K970" t="s">
        <v>112</v>
      </c>
      <c r="L970">
        <v>5</v>
      </c>
      <c r="M970">
        <v>2</v>
      </c>
      <c r="N970" t="s">
        <v>29</v>
      </c>
      <c r="O970" t="s">
        <v>42</v>
      </c>
      <c r="P970">
        <v>6</v>
      </c>
      <c r="Q970">
        <v>2</v>
      </c>
      <c r="R970">
        <v>13</v>
      </c>
      <c r="S970">
        <v>0</v>
      </c>
      <c r="T970" t="s">
        <v>31</v>
      </c>
      <c r="U970" t="b">
        <v>0</v>
      </c>
      <c r="V970">
        <v>34</v>
      </c>
      <c r="W970">
        <v>3</v>
      </c>
    </row>
    <row r="971" spans="1:23" x14ac:dyDescent="0.3">
      <c r="A971">
        <v>2267</v>
      </c>
      <c r="B971" t="s">
        <v>49</v>
      </c>
      <c r="C971">
        <v>25</v>
      </c>
      <c r="D971" t="s">
        <v>37</v>
      </c>
      <c r="E971" t="s">
        <v>25</v>
      </c>
      <c r="F971">
        <v>3</v>
      </c>
      <c r="G971" t="s">
        <v>55</v>
      </c>
      <c r="H971" t="s">
        <v>45</v>
      </c>
      <c r="I971">
        <v>2</v>
      </c>
      <c r="J971">
        <v>1</v>
      </c>
      <c r="K971" t="s">
        <v>81</v>
      </c>
      <c r="L971">
        <v>1</v>
      </c>
      <c r="M971">
        <v>3</v>
      </c>
      <c r="N971" t="s">
        <v>146</v>
      </c>
      <c r="O971" t="s">
        <v>48</v>
      </c>
      <c r="P971">
        <v>26</v>
      </c>
      <c r="Q971">
        <v>1</v>
      </c>
      <c r="R971">
        <v>13</v>
      </c>
      <c r="S971">
        <v>0</v>
      </c>
      <c r="T971" t="s">
        <v>31</v>
      </c>
      <c r="U971" t="b">
        <v>0</v>
      </c>
      <c r="V971" t="s">
        <v>82</v>
      </c>
      <c r="W971">
        <v>3</v>
      </c>
    </row>
    <row r="972" spans="1:23" x14ac:dyDescent="0.3">
      <c r="A972">
        <v>2270</v>
      </c>
      <c r="B972" t="s">
        <v>33</v>
      </c>
      <c r="C972">
        <v>54</v>
      </c>
      <c r="D972" t="s">
        <v>24</v>
      </c>
      <c r="E972" t="s">
        <v>69</v>
      </c>
      <c r="F972">
        <v>11</v>
      </c>
      <c r="G972" t="s">
        <v>34</v>
      </c>
      <c r="H972" t="s">
        <v>27</v>
      </c>
      <c r="I972">
        <v>2</v>
      </c>
      <c r="J972">
        <v>2</v>
      </c>
      <c r="K972" t="s">
        <v>75</v>
      </c>
      <c r="L972">
        <v>1</v>
      </c>
      <c r="M972">
        <v>4</v>
      </c>
      <c r="N972" t="s">
        <v>117</v>
      </c>
      <c r="O972" t="s">
        <v>65</v>
      </c>
      <c r="P972">
        <v>1</v>
      </c>
      <c r="Q972">
        <v>10</v>
      </c>
      <c r="R972">
        <v>20</v>
      </c>
      <c r="S972">
        <v>4</v>
      </c>
      <c r="T972" t="s">
        <v>31</v>
      </c>
      <c r="U972" t="b">
        <v>0</v>
      </c>
      <c r="V972" t="s">
        <v>108</v>
      </c>
      <c r="W972">
        <v>3</v>
      </c>
    </row>
    <row r="973" spans="1:23" x14ac:dyDescent="0.3">
      <c r="A973">
        <v>2272</v>
      </c>
      <c r="B973" t="s">
        <v>23</v>
      </c>
      <c r="C973">
        <v>36</v>
      </c>
      <c r="D973" t="s">
        <v>37</v>
      </c>
      <c r="E973" t="s">
        <v>25</v>
      </c>
      <c r="F973">
        <v>14</v>
      </c>
      <c r="G973" t="s">
        <v>26</v>
      </c>
      <c r="H973" t="s">
        <v>45</v>
      </c>
      <c r="I973">
        <v>1</v>
      </c>
      <c r="J973">
        <v>1</v>
      </c>
      <c r="K973" t="s">
        <v>125</v>
      </c>
      <c r="L973">
        <v>3</v>
      </c>
      <c r="M973">
        <v>1</v>
      </c>
      <c r="N973" t="s">
        <v>98</v>
      </c>
      <c r="O973" t="s">
        <v>77</v>
      </c>
      <c r="P973">
        <v>2</v>
      </c>
      <c r="Q973">
        <v>4</v>
      </c>
      <c r="R973">
        <v>14</v>
      </c>
      <c r="S973">
        <v>0</v>
      </c>
      <c r="T973" t="s">
        <v>31</v>
      </c>
      <c r="U973" t="b">
        <v>1</v>
      </c>
      <c r="V973">
        <v>37</v>
      </c>
      <c r="W973">
        <v>3</v>
      </c>
    </row>
    <row r="974" spans="1:23" x14ac:dyDescent="0.3">
      <c r="A974">
        <v>2274</v>
      </c>
      <c r="B974" t="s">
        <v>33</v>
      </c>
      <c r="C974">
        <v>43</v>
      </c>
      <c r="D974" t="s">
        <v>24</v>
      </c>
      <c r="E974" t="s">
        <v>69</v>
      </c>
      <c r="F974">
        <v>4</v>
      </c>
      <c r="G974" t="s">
        <v>34</v>
      </c>
      <c r="H974" t="s">
        <v>27</v>
      </c>
      <c r="I974">
        <v>4</v>
      </c>
      <c r="J974">
        <v>3</v>
      </c>
      <c r="K974" t="s">
        <v>97</v>
      </c>
      <c r="L974">
        <v>5</v>
      </c>
      <c r="M974">
        <v>4</v>
      </c>
      <c r="N974" t="s">
        <v>156</v>
      </c>
      <c r="O974" t="s">
        <v>30</v>
      </c>
      <c r="P974">
        <v>19</v>
      </c>
      <c r="Q974">
        <v>7</v>
      </c>
      <c r="R974">
        <v>21</v>
      </c>
      <c r="S974">
        <v>6</v>
      </c>
      <c r="T974" t="s">
        <v>31</v>
      </c>
      <c r="U974" t="b">
        <v>0</v>
      </c>
      <c r="V974">
        <v>42</v>
      </c>
      <c r="W974">
        <v>3</v>
      </c>
    </row>
    <row r="975" spans="1:23" x14ac:dyDescent="0.3">
      <c r="A975">
        <v>2279</v>
      </c>
      <c r="B975" t="s">
        <v>33</v>
      </c>
      <c r="C975">
        <v>24</v>
      </c>
      <c r="D975" t="s">
        <v>37</v>
      </c>
      <c r="E975" t="s">
        <v>44</v>
      </c>
      <c r="F975">
        <v>2</v>
      </c>
      <c r="G975" t="s">
        <v>39</v>
      </c>
      <c r="H975" t="s">
        <v>27</v>
      </c>
      <c r="I975">
        <v>3</v>
      </c>
      <c r="J975">
        <v>1</v>
      </c>
      <c r="K975" t="s">
        <v>110</v>
      </c>
      <c r="L975">
        <v>2</v>
      </c>
      <c r="M975">
        <v>1</v>
      </c>
      <c r="N975" t="s">
        <v>120</v>
      </c>
      <c r="O975" t="s">
        <v>30</v>
      </c>
      <c r="P975">
        <v>15</v>
      </c>
      <c r="Q975">
        <v>0</v>
      </c>
      <c r="R975">
        <v>6</v>
      </c>
      <c r="S975">
        <v>0</v>
      </c>
      <c r="T975" t="s">
        <v>31</v>
      </c>
      <c r="U975" t="b">
        <v>1</v>
      </c>
      <c r="V975">
        <v>21</v>
      </c>
      <c r="W975">
        <v>3</v>
      </c>
    </row>
    <row r="976" spans="1:23" x14ac:dyDescent="0.3">
      <c r="A976">
        <v>2283</v>
      </c>
      <c r="B976" t="s">
        <v>23</v>
      </c>
      <c r="C976">
        <v>32</v>
      </c>
      <c r="D976" t="s">
        <v>24</v>
      </c>
      <c r="E976" t="s">
        <v>25</v>
      </c>
      <c r="F976">
        <v>3</v>
      </c>
      <c r="G976" t="s">
        <v>105</v>
      </c>
      <c r="H976" t="s">
        <v>27</v>
      </c>
      <c r="I976">
        <v>1</v>
      </c>
      <c r="J976">
        <v>1</v>
      </c>
      <c r="K976" t="s">
        <v>93</v>
      </c>
      <c r="L976">
        <v>4</v>
      </c>
      <c r="M976">
        <v>1</v>
      </c>
      <c r="N976" t="s">
        <v>76</v>
      </c>
      <c r="O976" t="s">
        <v>30</v>
      </c>
      <c r="P976">
        <v>5</v>
      </c>
      <c r="Q976">
        <v>3</v>
      </c>
      <c r="R976">
        <v>12</v>
      </c>
      <c r="S976">
        <v>0</v>
      </c>
      <c r="T976" t="s">
        <v>31</v>
      </c>
      <c r="U976" t="b">
        <v>0</v>
      </c>
      <c r="V976" t="s">
        <v>82</v>
      </c>
      <c r="W976">
        <v>3</v>
      </c>
    </row>
    <row r="977" spans="1:23" x14ac:dyDescent="0.3">
      <c r="A977">
        <v>2305</v>
      </c>
      <c r="B977" t="s">
        <v>49</v>
      </c>
      <c r="C977">
        <v>37</v>
      </c>
      <c r="D977" t="s">
        <v>37</v>
      </c>
      <c r="E977" t="s">
        <v>25</v>
      </c>
      <c r="F977">
        <v>14</v>
      </c>
      <c r="G977" t="s">
        <v>34</v>
      </c>
      <c r="H977" t="s">
        <v>51</v>
      </c>
      <c r="I977">
        <v>3</v>
      </c>
      <c r="J977">
        <v>3</v>
      </c>
      <c r="K977" t="s">
        <v>35</v>
      </c>
      <c r="L977">
        <v>2</v>
      </c>
      <c r="M977">
        <v>4</v>
      </c>
      <c r="N977" t="s">
        <v>138</v>
      </c>
      <c r="O977" t="s">
        <v>65</v>
      </c>
      <c r="P977">
        <v>5</v>
      </c>
      <c r="Q977">
        <v>5</v>
      </c>
      <c r="R977">
        <v>11</v>
      </c>
      <c r="S977">
        <v>0</v>
      </c>
      <c r="T977" t="s">
        <v>31</v>
      </c>
      <c r="U977" t="b">
        <v>0</v>
      </c>
      <c r="V977">
        <v>37</v>
      </c>
      <c r="W977">
        <v>3</v>
      </c>
    </row>
    <row r="978" spans="1:23" x14ac:dyDescent="0.3">
      <c r="A978">
        <v>2312</v>
      </c>
      <c r="B978" t="s">
        <v>33</v>
      </c>
      <c r="C978">
        <v>50</v>
      </c>
      <c r="D978" t="s">
        <v>24</v>
      </c>
      <c r="E978" t="s">
        <v>69</v>
      </c>
      <c r="F978">
        <v>24</v>
      </c>
      <c r="G978" t="s">
        <v>26</v>
      </c>
      <c r="H978" t="s">
        <v>27</v>
      </c>
      <c r="I978">
        <v>2</v>
      </c>
      <c r="J978">
        <v>3</v>
      </c>
      <c r="K978">
        <v>2</v>
      </c>
      <c r="L978">
        <v>3</v>
      </c>
      <c r="M978">
        <v>1</v>
      </c>
      <c r="N978" t="s">
        <v>58</v>
      </c>
      <c r="O978" t="s">
        <v>30</v>
      </c>
      <c r="P978">
        <v>24</v>
      </c>
      <c r="Q978">
        <v>9</v>
      </c>
      <c r="R978">
        <v>25</v>
      </c>
      <c r="S978">
        <v>9</v>
      </c>
      <c r="T978" t="s">
        <v>31</v>
      </c>
      <c r="U978" t="b">
        <v>1</v>
      </c>
      <c r="V978">
        <v>52</v>
      </c>
      <c r="W978">
        <v>3</v>
      </c>
    </row>
    <row r="979" spans="1:23" x14ac:dyDescent="0.3">
      <c r="A979">
        <v>2313</v>
      </c>
      <c r="B979" t="s">
        <v>23</v>
      </c>
      <c r="C979">
        <v>26</v>
      </c>
      <c r="D979" t="s">
        <v>24</v>
      </c>
      <c r="E979" t="s">
        <v>69</v>
      </c>
      <c r="F979">
        <v>2</v>
      </c>
      <c r="G979" t="s">
        <v>55</v>
      </c>
      <c r="H979" t="s">
        <v>27</v>
      </c>
      <c r="I979">
        <v>1</v>
      </c>
      <c r="J979">
        <v>4</v>
      </c>
      <c r="K979" t="s">
        <v>127</v>
      </c>
      <c r="L979">
        <v>4</v>
      </c>
      <c r="M979">
        <v>5</v>
      </c>
      <c r="N979" t="s">
        <v>86</v>
      </c>
      <c r="O979" t="s">
        <v>48</v>
      </c>
      <c r="P979">
        <v>17</v>
      </c>
      <c r="Q979">
        <v>1</v>
      </c>
      <c r="R979">
        <v>21</v>
      </c>
      <c r="S979">
        <v>8</v>
      </c>
      <c r="T979" t="s">
        <v>31</v>
      </c>
      <c r="U979" t="b">
        <v>1</v>
      </c>
      <c r="V979">
        <v>41</v>
      </c>
      <c r="W979">
        <v>3</v>
      </c>
    </row>
    <row r="980" spans="1:23" x14ac:dyDescent="0.3">
      <c r="A980">
        <v>2317</v>
      </c>
      <c r="B980" t="s">
        <v>23</v>
      </c>
      <c r="C980">
        <v>27</v>
      </c>
      <c r="D980" t="s">
        <v>37</v>
      </c>
      <c r="E980" t="s">
        <v>25</v>
      </c>
      <c r="F980">
        <v>5</v>
      </c>
      <c r="G980" t="s">
        <v>34</v>
      </c>
      <c r="H980" t="s">
        <v>27</v>
      </c>
      <c r="I980">
        <v>3</v>
      </c>
      <c r="J980">
        <v>2</v>
      </c>
      <c r="K980" t="s">
        <v>35</v>
      </c>
      <c r="L980">
        <v>4</v>
      </c>
      <c r="M980">
        <v>3</v>
      </c>
      <c r="N980" t="s">
        <v>107</v>
      </c>
      <c r="O980" t="s">
        <v>65</v>
      </c>
      <c r="P980">
        <v>9</v>
      </c>
      <c r="Q980">
        <v>1</v>
      </c>
      <c r="R980">
        <v>14</v>
      </c>
      <c r="S980">
        <v>0</v>
      </c>
      <c r="T980" t="s">
        <v>31</v>
      </c>
      <c r="U980" t="b">
        <v>0</v>
      </c>
      <c r="V980" t="s">
        <v>114</v>
      </c>
      <c r="W980">
        <v>3</v>
      </c>
    </row>
    <row r="981" spans="1:23" x14ac:dyDescent="0.3">
      <c r="A981">
        <v>2319</v>
      </c>
      <c r="B981" t="s">
        <v>23</v>
      </c>
      <c r="C981">
        <v>35</v>
      </c>
      <c r="D981" t="s">
        <v>24</v>
      </c>
      <c r="E981" t="s">
        <v>25</v>
      </c>
      <c r="F981">
        <v>13</v>
      </c>
      <c r="G981" t="s">
        <v>26</v>
      </c>
      <c r="H981" t="s">
        <v>27</v>
      </c>
      <c r="I981">
        <v>1</v>
      </c>
      <c r="J981">
        <v>1</v>
      </c>
      <c r="K981" t="s">
        <v>67</v>
      </c>
      <c r="L981">
        <v>3</v>
      </c>
      <c r="M981">
        <v>1</v>
      </c>
      <c r="N981">
        <v>8</v>
      </c>
      <c r="O981" t="s">
        <v>42</v>
      </c>
      <c r="P981">
        <v>10</v>
      </c>
      <c r="Q981">
        <v>4</v>
      </c>
      <c r="R981">
        <v>11</v>
      </c>
      <c r="S981">
        <v>0</v>
      </c>
      <c r="T981" t="s">
        <v>31</v>
      </c>
      <c r="U981" t="b">
        <v>1</v>
      </c>
      <c r="V981" t="s">
        <v>132</v>
      </c>
      <c r="W981">
        <v>3</v>
      </c>
    </row>
    <row r="982" spans="1:23" x14ac:dyDescent="0.3">
      <c r="A982">
        <v>2328</v>
      </c>
      <c r="B982" t="s">
        <v>23</v>
      </c>
      <c r="C982">
        <v>30</v>
      </c>
      <c r="D982" t="s">
        <v>24</v>
      </c>
      <c r="E982" t="s">
        <v>25</v>
      </c>
      <c r="F982">
        <v>8</v>
      </c>
      <c r="G982" t="s">
        <v>26</v>
      </c>
      <c r="H982" t="s">
        <v>27</v>
      </c>
      <c r="I982">
        <v>1</v>
      </c>
      <c r="J982">
        <v>4</v>
      </c>
      <c r="K982" t="s">
        <v>116</v>
      </c>
      <c r="L982">
        <v>4</v>
      </c>
      <c r="M982">
        <v>1</v>
      </c>
      <c r="N982" t="s">
        <v>141</v>
      </c>
      <c r="O982" t="s">
        <v>48</v>
      </c>
      <c r="P982">
        <v>28</v>
      </c>
      <c r="Q982">
        <v>2</v>
      </c>
      <c r="R982">
        <v>15</v>
      </c>
      <c r="S982">
        <v>0</v>
      </c>
      <c r="T982" t="s">
        <v>31</v>
      </c>
      <c r="U982" t="b">
        <v>1</v>
      </c>
      <c r="V982">
        <v>34</v>
      </c>
      <c r="W982">
        <v>3</v>
      </c>
    </row>
    <row r="983" spans="1:23" x14ac:dyDescent="0.3">
      <c r="A983">
        <v>2333</v>
      </c>
      <c r="B983" t="s">
        <v>33</v>
      </c>
      <c r="C983">
        <v>30</v>
      </c>
      <c r="D983" t="s">
        <v>24</v>
      </c>
      <c r="E983" t="s">
        <v>69</v>
      </c>
      <c r="F983">
        <v>3</v>
      </c>
      <c r="G983" t="s">
        <v>39</v>
      </c>
      <c r="H983" t="s">
        <v>51</v>
      </c>
      <c r="I983">
        <v>4</v>
      </c>
      <c r="J983">
        <v>2</v>
      </c>
      <c r="K983" t="s">
        <v>40</v>
      </c>
      <c r="L983">
        <v>4</v>
      </c>
      <c r="M983">
        <v>4</v>
      </c>
      <c r="N983" t="s">
        <v>57</v>
      </c>
      <c r="O983" t="s">
        <v>48</v>
      </c>
      <c r="P983">
        <v>10</v>
      </c>
      <c r="Q983">
        <v>2</v>
      </c>
      <c r="R983">
        <v>18</v>
      </c>
      <c r="S983">
        <v>8</v>
      </c>
      <c r="T983" t="s">
        <v>31</v>
      </c>
      <c r="U983" t="b">
        <v>0</v>
      </c>
      <c r="V983" t="s">
        <v>87</v>
      </c>
      <c r="W983">
        <v>3</v>
      </c>
    </row>
    <row r="984" spans="1:23" x14ac:dyDescent="0.3">
      <c r="A984">
        <v>2348</v>
      </c>
      <c r="B984" t="s">
        <v>23</v>
      </c>
      <c r="C984">
        <v>25</v>
      </c>
      <c r="D984" t="s">
        <v>37</v>
      </c>
      <c r="E984" t="s">
        <v>44</v>
      </c>
      <c r="F984">
        <v>3</v>
      </c>
      <c r="G984" t="s">
        <v>26</v>
      </c>
      <c r="H984" t="s">
        <v>51</v>
      </c>
      <c r="I984">
        <v>3</v>
      </c>
      <c r="J984">
        <v>1</v>
      </c>
      <c r="K984" t="s">
        <v>139</v>
      </c>
      <c r="L984">
        <v>2</v>
      </c>
      <c r="M984">
        <v>1</v>
      </c>
      <c r="N984" t="s">
        <v>57</v>
      </c>
      <c r="O984" t="s">
        <v>48</v>
      </c>
      <c r="P984">
        <v>15</v>
      </c>
      <c r="Q984">
        <v>1</v>
      </c>
      <c r="R984">
        <v>9</v>
      </c>
      <c r="S984">
        <v>0</v>
      </c>
      <c r="T984" t="s">
        <v>31</v>
      </c>
      <c r="U984" t="b">
        <v>1</v>
      </c>
      <c r="V984" t="s">
        <v>99</v>
      </c>
      <c r="W984">
        <v>3</v>
      </c>
    </row>
    <row r="985" spans="1:23" x14ac:dyDescent="0.3">
      <c r="A985">
        <v>2352</v>
      </c>
      <c r="B985" t="s">
        <v>33</v>
      </c>
      <c r="C985">
        <v>23</v>
      </c>
      <c r="D985" t="s">
        <v>37</v>
      </c>
      <c r="E985" t="s">
        <v>38</v>
      </c>
      <c r="F985">
        <v>1</v>
      </c>
      <c r="G985" t="s">
        <v>39</v>
      </c>
      <c r="H985" t="s">
        <v>45</v>
      </c>
      <c r="I985">
        <v>2</v>
      </c>
      <c r="J985">
        <v>2</v>
      </c>
      <c r="K985" t="s">
        <v>133</v>
      </c>
      <c r="L985">
        <v>4</v>
      </c>
      <c r="M985">
        <v>3</v>
      </c>
      <c r="N985" t="s">
        <v>119</v>
      </c>
      <c r="O985" t="s">
        <v>65</v>
      </c>
      <c r="P985">
        <v>6</v>
      </c>
      <c r="Q985">
        <v>0</v>
      </c>
      <c r="R985">
        <v>25</v>
      </c>
      <c r="S985">
        <v>0</v>
      </c>
      <c r="T985" t="s">
        <v>31</v>
      </c>
      <c r="U985" t="b">
        <v>0</v>
      </c>
      <c r="V985" t="s">
        <v>43</v>
      </c>
      <c r="W985">
        <v>3</v>
      </c>
    </row>
    <row r="986" spans="1:23" x14ac:dyDescent="0.3">
      <c r="A986">
        <v>2358</v>
      </c>
      <c r="B986" t="s">
        <v>33</v>
      </c>
      <c r="C986">
        <v>26</v>
      </c>
      <c r="D986" t="s">
        <v>37</v>
      </c>
      <c r="E986" t="s">
        <v>44</v>
      </c>
      <c r="F986">
        <v>4</v>
      </c>
      <c r="G986" t="s">
        <v>50</v>
      </c>
      <c r="H986" t="s">
        <v>27</v>
      </c>
      <c r="I986">
        <v>2</v>
      </c>
      <c r="J986">
        <v>1</v>
      </c>
      <c r="K986" t="s">
        <v>112</v>
      </c>
      <c r="L986">
        <v>2</v>
      </c>
      <c r="M986">
        <v>5</v>
      </c>
      <c r="N986">
        <v>8</v>
      </c>
      <c r="O986" t="s">
        <v>77</v>
      </c>
      <c r="P986">
        <v>2</v>
      </c>
      <c r="Q986">
        <v>1</v>
      </c>
      <c r="R986">
        <v>10</v>
      </c>
      <c r="S986">
        <v>0</v>
      </c>
      <c r="T986" t="s">
        <v>31</v>
      </c>
      <c r="U986" t="b">
        <v>0</v>
      </c>
      <c r="V986">
        <v>22</v>
      </c>
      <c r="W986">
        <v>3</v>
      </c>
    </row>
    <row r="987" spans="1:23" x14ac:dyDescent="0.3">
      <c r="A987">
        <v>2360</v>
      </c>
      <c r="B987" t="s">
        <v>33</v>
      </c>
      <c r="C987">
        <v>56</v>
      </c>
      <c r="D987" t="s">
        <v>88</v>
      </c>
      <c r="E987" t="s">
        <v>69</v>
      </c>
      <c r="F987">
        <v>1</v>
      </c>
      <c r="G987" t="s">
        <v>34</v>
      </c>
      <c r="H987" t="s">
        <v>27</v>
      </c>
      <c r="I987">
        <v>2</v>
      </c>
      <c r="J987">
        <v>5</v>
      </c>
      <c r="K987">
        <v>4</v>
      </c>
      <c r="L987">
        <v>5</v>
      </c>
      <c r="M987">
        <v>2</v>
      </c>
      <c r="N987" t="s">
        <v>79</v>
      </c>
      <c r="O987" t="s">
        <v>48</v>
      </c>
      <c r="P987">
        <v>20</v>
      </c>
      <c r="Q987">
        <v>11</v>
      </c>
      <c r="R987">
        <v>19</v>
      </c>
      <c r="S987">
        <v>3</v>
      </c>
      <c r="T987" t="s">
        <v>31</v>
      </c>
      <c r="U987" t="b">
        <v>0</v>
      </c>
      <c r="V987" t="s">
        <v>149</v>
      </c>
      <c r="W987">
        <v>3</v>
      </c>
    </row>
    <row r="988" spans="1:23" x14ac:dyDescent="0.3">
      <c r="A988">
        <v>2361</v>
      </c>
      <c r="B988" t="s">
        <v>33</v>
      </c>
      <c r="C988">
        <v>38</v>
      </c>
      <c r="D988" t="s">
        <v>24</v>
      </c>
      <c r="E988" t="s">
        <v>25</v>
      </c>
      <c r="F988">
        <v>16</v>
      </c>
      <c r="G988" t="s">
        <v>50</v>
      </c>
      <c r="H988" t="s">
        <v>51</v>
      </c>
      <c r="I988">
        <v>2</v>
      </c>
      <c r="J988">
        <v>3</v>
      </c>
      <c r="K988" t="s">
        <v>124</v>
      </c>
      <c r="L988">
        <v>5</v>
      </c>
      <c r="M988">
        <v>3</v>
      </c>
      <c r="N988" t="s">
        <v>47</v>
      </c>
      <c r="O988" t="s">
        <v>30</v>
      </c>
      <c r="P988">
        <v>14</v>
      </c>
      <c r="Q988">
        <v>5</v>
      </c>
      <c r="R988">
        <v>14</v>
      </c>
      <c r="S988">
        <v>0</v>
      </c>
      <c r="T988" t="s">
        <v>31</v>
      </c>
      <c r="U988" t="b">
        <v>1</v>
      </c>
      <c r="V988">
        <v>38</v>
      </c>
      <c r="W988">
        <v>3</v>
      </c>
    </row>
    <row r="989" spans="1:23" x14ac:dyDescent="0.3">
      <c r="A989">
        <v>2364</v>
      </c>
      <c r="B989" t="s">
        <v>33</v>
      </c>
      <c r="C989">
        <v>22</v>
      </c>
      <c r="D989" t="s">
        <v>37</v>
      </c>
      <c r="E989" t="s">
        <v>38</v>
      </c>
      <c r="F989">
        <v>0</v>
      </c>
      <c r="G989" t="s">
        <v>34</v>
      </c>
      <c r="H989" t="s">
        <v>27</v>
      </c>
      <c r="I989">
        <v>1</v>
      </c>
      <c r="J989">
        <v>3</v>
      </c>
      <c r="K989" t="s">
        <v>95</v>
      </c>
      <c r="L989">
        <v>4</v>
      </c>
      <c r="M989">
        <v>1</v>
      </c>
      <c r="N989" t="s">
        <v>71</v>
      </c>
      <c r="O989" t="s">
        <v>65</v>
      </c>
      <c r="P989">
        <v>2</v>
      </c>
      <c r="Q989">
        <v>0</v>
      </c>
      <c r="R989">
        <v>21</v>
      </c>
      <c r="S989">
        <v>0</v>
      </c>
      <c r="T989" t="s">
        <v>31</v>
      </c>
      <c r="U989" t="b">
        <v>1</v>
      </c>
      <c r="V989">
        <v>10</v>
      </c>
      <c r="W989">
        <v>3</v>
      </c>
    </row>
    <row r="990" spans="1:23" x14ac:dyDescent="0.3">
      <c r="A990">
        <v>2376</v>
      </c>
      <c r="B990" t="s">
        <v>23</v>
      </c>
      <c r="C990">
        <v>38</v>
      </c>
      <c r="D990" t="s">
        <v>88</v>
      </c>
      <c r="E990" t="s">
        <v>25</v>
      </c>
      <c r="F990">
        <v>10</v>
      </c>
      <c r="G990" t="s">
        <v>26</v>
      </c>
      <c r="H990" t="s">
        <v>27</v>
      </c>
      <c r="I990">
        <v>3</v>
      </c>
      <c r="J990">
        <v>2</v>
      </c>
      <c r="K990" t="s">
        <v>166</v>
      </c>
      <c r="L990">
        <v>2</v>
      </c>
      <c r="M990">
        <v>2</v>
      </c>
      <c r="N990" t="s">
        <v>41</v>
      </c>
      <c r="O990" t="s">
        <v>65</v>
      </c>
      <c r="P990">
        <v>10</v>
      </c>
      <c r="Q990">
        <v>5</v>
      </c>
      <c r="R990">
        <v>15</v>
      </c>
      <c r="S990">
        <v>0</v>
      </c>
      <c r="T990" t="s">
        <v>31</v>
      </c>
      <c r="U990" t="b">
        <v>1</v>
      </c>
      <c r="V990">
        <v>35</v>
      </c>
      <c r="W990">
        <v>3</v>
      </c>
    </row>
    <row r="991" spans="1:23" x14ac:dyDescent="0.3">
      <c r="A991">
        <v>2385</v>
      </c>
      <c r="B991" t="s">
        <v>23</v>
      </c>
      <c r="C991">
        <v>37</v>
      </c>
      <c r="D991" t="s">
        <v>24</v>
      </c>
      <c r="E991" t="s">
        <v>69</v>
      </c>
      <c r="F991">
        <v>15</v>
      </c>
      <c r="G991" t="s">
        <v>26</v>
      </c>
      <c r="H991" t="s">
        <v>45</v>
      </c>
      <c r="I991">
        <v>2</v>
      </c>
      <c r="J991">
        <v>3</v>
      </c>
      <c r="K991" t="s">
        <v>85</v>
      </c>
      <c r="L991">
        <v>3</v>
      </c>
      <c r="M991">
        <v>2</v>
      </c>
      <c r="N991">
        <v>7</v>
      </c>
      <c r="O991" t="s">
        <v>42</v>
      </c>
      <c r="P991">
        <v>16</v>
      </c>
      <c r="Q991">
        <v>5</v>
      </c>
      <c r="R991">
        <v>15</v>
      </c>
      <c r="S991">
        <v>9</v>
      </c>
      <c r="T991" t="s">
        <v>31</v>
      </c>
      <c r="U991" t="b">
        <v>1</v>
      </c>
      <c r="V991" t="s">
        <v>144</v>
      </c>
      <c r="W991">
        <v>3</v>
      </c>
    </row>
    <row r="992" spans="1:23" x14ac:dyDescent="0.3">
      <c r="A992">
        <v>2387</v>
      </c>
      <c r="B992" t="s">
        <v>49</v>
      </c>
      <c r="C992">
        <v>22</v>
      </c>
      <c r="D992" t="s">
        <v>37</v>
      </c>
      <c r="E992" t="s">
        <v>44</v>
      </c>
      <c r="F992">
        <v>0</v>
      </c>
      <c r="G992" t="s">
        <v>26</v>
      </c>
      <c r="H992" t="s">
        <v>51</v>
      </c>
      <c r="I992">
        <v>3</v>
      </c>
      <c r="J992">
        <v>5</v>
      </c>
      <c r="K992" t="s">
        <v>112</v>
      </c>
      <c r="L992">
        <v>5</v>
      </c>
      <c r="M992">
        <v>3</v>
      </c>
      <c r="N992" t="s">
        <v>86</v>
      </c>
      <c r="O992" t="s">
        <v>65</v>
      </c>
      <c r="P992">
        <v>9</v>
      </c>
      <c r="Q992">
        <v>0</v>
      </c>
      <c r="R992">
        <v>8</v>
      </c>
      <c r="S992">
        <v>0</v>
      </c>
      <c r="T992" t="s">
        <v>31</v>
      </c>
      <c r="U992" t="b">
        <v>1</v>
      </c>
      <c r="V992">
        <v>20</v>
      </c>
      <c r="W992">
        <v>3</v>
      </c>
    </row>
    <row r="993" spans="1:23" x14ac:dyDescent="0.3">
      <c r="A993">
        <v>2401</v>
      </c>
      <c r="B993" t="s">
        <v>23</v>
      </c>
      <c r="C993">
        <v>27</v>
      </c>
      <c r="D993" t="s">
        <v>37</v>
      </c>
      <c r="E993" t="s">
        <v>69</v>
      </c>
      <c r="F993">
        <v>5</v>
      </c>
      <c r="G993" t="s">
        <v>34</v>
      </c>
      <c r="H993" t="s">
        <v>51</v>
      </c>
      <c r="I993">
        <v>4</v>
      </c>
      <c r="J993">
        <v>1</v>
      </c>
      <c r="K993" t="s">
        <v>161</v>
      </c>
      <c r="L993">
        <v>4</v>
      </c>
      <c r="M993">
        <v>1</v>
      </c>
      <c r="N993" t="s">
        <v>58</v>
      </c>
      <c r="O993" t="s">
        <v>30</v>
      </c>
      <c r="P993">
        <v>22</v>
      </c>
      <c r="Q993">
        <v>1</v>
      </c>
      <c r="R993">
        <v>22</v>
      </c>
      <c r="S993">
        <v>3</v>
      </c>
      <c r="T993" t="s">
        <v>31</v>
      </c>
      <c r="U993" t="b">
        <v>0</v>
      </c>
      <c r="V993" t="s">
        <v>103</v>
      </c>
      <c r="W993">
        <v>3</v>
      </c>
    </row>
    <row r="994" spans="1:23" x14ac:dyDescent="0.3">
      <c r="A994">
        <v>2414</v>
      </c>
      <c r="B994" t="s">
        <v>33</v>
      </c>
      <c r="C994">
        <v>32</v>
      </c>
      <c r="D994" t="s">
        <v>88</v>
      </c>
      <c r="E994" t="s">
        <v>69</v>
      </c>
      <c r="F994">
        <v>7</v>
      </c>
      <c r="G994" t="s">
        <v>39</v>
      </c>
      <c r="H994" t="s">
        <v>27</v>
      </c>
      <c r="I994">
        <v>2</v>
      </c>
      <c r="J994">
        <v>1</v>
      </c>
      <c r="K994" t="s">
        <v>75</v>
      </c>
      <c r="L994">
        <v>3</v>
      </c>
      <c r="M994">
        <v>2</v>
      </c>
      <c r="N994" t="s">
        <v>57</v>
      </c>
      <c r="O994" t="s">
        <v>30</v>
      </c>
      <c r="P994">
        <v>28</v>
      </c>
      <c r="Q994">
        <v>3</v>
      </c>
      <c r="R994">
        <v>21</v>
      </c>
      <c r="S994">
        <v>5</v>
      </c>
      <c r="T994" t="s">
        <v>31</v>
      </c>
      <c r="U994" t="b">
        <v>1</v>
      </c>
      <c r="V994" t="s">
        <v>134</v>
      </c>
      <c r="W994">
        <v>3</v>
      </c>
    </row>
    <row r="995" spans="1:23" x14ac:dyDescent="0.3">
      <c r="A995">
        <v>2419</v>
      </c>
      <c r="B995" t="s">
        <v>23</v>
      </c>
      <c r="C995">
        <v>50</v>
      </c>
      <c r="D995" t="s">
        <v>24</v>
      </c>
      <c r="E995" t="s">
        <v>69</v>
      </c>
      <c r="F995">
        <v>11</v>
      </c>
      <c r="G995" t="s">
        <v>26</v>
      </c>
      <c r="H995" t="s">
        <v>27</v>
      </c>
      <c r="I995">
        <v>5</v>
      </c>
      <c r="J995">
        <v>2</v>
      </c>
      <c r="K995" t="s">
        <v>35</v>
      </c>
      <c r="L995">
        <v>2</v>
      </c>
      <c r="M995">
        <v>3</v>
      </c>
      <c r="N995" t="s">
        <v>138</v>
      </c>
      <c r="O995" t="s">
        <v>48</v>
      </c>
      <c r="P995">
        <v>9</v>
      </c>
      <c r="Q995">
        <v>9</v>
      </c>
      <c r="R995">
        <v>20</v>
      </c>
      <c r="S995">
        <v>5</v>
      </c>
      <c r="T995" t="s">
        <v>31</v>
      </c>
      <c r="U995" t="b">
        <v>1</v>
      </c>
      <c r="V995" t="s">
        <v>108</v>
      </c>
      <c r="W995">
        <v>3</v>
      </c>
    </row>
    <row r="996" spans="1:23" x14ac:dyDescent="0.3">
      <c r="A996">
        <v>2435</v>
      </c>
      <c r="B996" t="s">
        <v>23</v>
      </c>
      <c r="C996">
        <v>24</v>
      </c>
      <c r="D996" t="s">
        <v>24</v>
      </c>
      <c r="E996" t="s">
        <v>44</v>
      </c>
      <c r="F996">
        <v>2</v>
      </c>
      <c r="G996" t="s">
        <v>55</v>
      </c>
      <c r="H996" t="s">
        <v>27</v>
      </c>
      <c r="I996">
        <v>1</v>
      </c>
      <c r="J996">
        <v>4</v>
      </c>
      <c r="K996">
        <v>1</v>
      </c>
      <c r="L996">
        <v>5</v>
      </c>
      <c r="M996">
        <v>3</v>
      </c>
      <c r="N996" t="s">
        <v>101</v>
      </c>
      <c r="O996" t="s">
        <v>30</v>
      </c>
      <c r="P996">
        <v>25</v>
      </c>
      <c r="Q996">
        <v>0</v>
      </c>
      <c r="R996">
        <v>10</v>
      </c>
      <c r="S996">
        <v>0</v>
      </c>
      <c r="T996" t="s">
        <v>31</v>
      </c>
      <c r="U996" t="b">
        <v>1</v>
      </c>
      <c r="V996">
        <v>21</v>
      </c>
      <c r="W996">
        <v>3</v>
      </c>
    </row>
    <row r="997" spans="1:23" x14ac:dyDescent="0.3">
      <c r="A997">
        <v>2438</v>
      </c>
      <c r="B997" t="s">
        <v>33</v>
      </c>
      <c r="C997">
        <v>25</v>
      </c>
      <c r="D997" t="s">
        <v>37</v>
      </c>
      <c r="E997" t="s">
        <v>44</v>
      </c>
      <c r="F997">
        <v>3</v>
      </c>
      <c r="G997" t="s">
        <v>39</v>
      </c>
      <c r="H997" t="s">
        <v>51</v>
      </c>
      <c r="I997">
        <v>2</v>
      </c>
      <c r="J997">
        <v>2</v>
      </c>
      <c r="K997" t="s">
        <v>85</v>
      </c>
      <c r="L997">
        <v>5</v>
      </c>
      <c r="M997">
        <v>1</v>
      </c>
      <c r="N997" t="s">
        <v>79</v>
      </c>
      <c r="O997" t="s">
        <v>30</v>
      </c>
      <c r="P997">
        <v>11</v>
      </c>
      <c r="Q997">
        <v>1</v>
      </c>
      <c r="R997">
        <v>7</v>
      </c>
      <c r="S997">
        <v>0</v>
      </c>
      <c r="T997" t="s">
        <v>31</v>
      </c>
      <c r="U997" t="b">
        <v>1</v>
      </c>
      <c r="V997" t="s">
        <v>99</v>
      </c>
      <c r="W997">
        <v>3</v>
      </c>
    </row>
    <row r="998" spans="1:23" x14ac:dyDescent="0.3">
      <c r="A998">
        <v>2443</v>
      </c>
      <c r="B998" t="s">
        <v>33</v>
      </c>
      <c r="C998">
        <v>27</v>
      </c>
      <c r="D998" t="s">
        <v>37</v>
      </c>
      <c r="E998" t="s">
        <v>44</v>
      </c>
      <c r="F998">
        <v>2</v>
      </c>
      <c r="G998" t="s">
        <v>34</v>
      </c>
      <c r="H998" t="s">
        <v>27</v>
      </c>
      <c r="I998">
        <v>1</v>
      </c>
      <c r="J998">
        <v>3</v>
      </c>
      <c r="K998" t="s">
        <v>135</v>
      </c>
      <c r="L998">
        <v>4</v>
      </c>
      <c r="M998">
        <v>1</v>
      </c>
      <c r="N998" t="s">
        <v>120</v>
      </c>
      <c r="O998" t="s">
        <v>48</v>
      </c>
      <c r="P998">
        <v>20</v>
      </c>
      <c r="Q998">
        <v>1</v>
      </c>
      <c r="R998">
        <v>10</v>
      </c>
      <c r="S998">
        <v>0</v>
      </c>
      <c r="T998" t="s">
        <v>31</v>
      </c>
      <c r="U998" t="b">
        <v>0</v>
      </c>
      <c r="V998">
        <v>21</v>
      </c>
      <c r="W998">
        <v>3</v>
      </c>
    </row>
    <row r="999" spans="1:23" x14ac:dyDescent="0.3">
      <c r="A999">
        <v>2458</v>
      </c>
      <c r="B999" t="s">
        <v>23</v>
      </c>
      <c r="C999">
        <v>37</v>
      </c>
      <c r="D999" t="s">
        <v>24</v>
      </c>
      <c r="E999" t="s">
        <v>25</v>
      </c>
      <c r="F999">
        <v>15</v>
      </c>
      <c r="G999" t="s">
        <v>26</v>
      </c>
      <c r="H999" t="s">
        <v>27</v>
      </c>
      <c r="I999">
        <v>4</v>
      </c>
      <c r="J999">
        <v>2</v>
      </c>
      <c r="K999" t="s">
        <v>40</v>
      </c>
      <c r="L999">
        <v>4</v>
      </c>
      <c r="M999">
        <v>3</v>
      </c>
      <c r="N999" t="s">
        <v>128</v>
      </c>
      <c r="O999" t="s">
        <v>30</v>
      </c>
      <c r="P999">
        <v>17</v>
      </c>
      <c r="Q999">
        <v>5</v>
      </c>
      <c r="R999">
        <v>10</v>
      </c>
      <c r="S999">
        <v>0</v>
      </c>
      <c r="T999" t="s">
        <v>31</v>
      </c>
      <c r="U999" t="b">
        <v>1</v>
      </c>
      <c r="V999" t="s">
        <v>136</v>
      </c>
      <c r="W999">
        <v>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C58C2-6AA8-4C59-82CE-8663185FE956}">
  <dimension ref="A1:X999"/>
  <sheetViews>
    <sheetView topLeftCell="K1" workbookViewId="0">
      <selection activeCell="N1" sqref="N1"/>
    </sheetView>
  </sheetViews>
  <sheetFormatPr defaultRowHeight="14.4" x14ac:dyDescent="0.3"/>
  <cols>
    <col min="1" max="1" width="8.77734375" bestFit="1" customWidth="1"/>
    <col min="2" max="2" width="9.33203125" bestFit="1" customWidth="1"/>
    <col min="3" max="3" width="6.21875" bestFit="1" customWidth="1"/>
    <col min="4" max="4" width="11.5546875" bestFit="1" customWidth="1"/>
    <col min="5" max="5" width="14.44140625" bestFit="1" customWidth="1"/>
    <col min="6" max="6" width="12.5546875" bestFit="1" customWidth="1"/>
    <col min="7" max="7" width="12.44140625" bestFit="1" customWidth="1"/>
    <col min="8" max="8" width="15.21875" bestFit="1" customWidth="1"/>
    <col min="9" max="9" width="10.88671875" bestFit="1" customWidth="1"/>
    <col min="10" max="10" width="6.88671875" bestFit="1" customWidth="1"/>
    <col min="11" max="11" width="10.44140625" bestFit="1" customWidth="1"/>
    <col min="12" max="12" width="21.6640625" bestFit="1" customWidth="1"/>
    <col min="13" max="13" width="11.21875" bestFit="1" customWidth="1"/>
    <col min="14" max="14" width="8.44140625" bestFit="1" customWidth="1"/>
    <col min="15" max="15" width="12.88671875" bestFit="1" customWidth="1"/>
    <col min="16" max="16" width="16.109375" bestFit="1" customWidth="1"/>
    <col min="17" max="17" width="18.88671875" bestFit="1" customWidth="1"/>
    <col min="18" max="18" width="16.77734375" bestFit="1" customWidth="1"/>
    <col min="19" max="19" width="11.33203125" bestFit="1" customWidth="1"/>
    <col min="20" max="20" width="13.6640625" bestFit="1" customWidth="1"/>
    <col min="21" max="21" width="10.6640625" bestFit="1" customWidth="1"/>
    <col min="22" max="22" width="9.33203125" bestFit="1" customWidth="1"/>
    <col min="23" max="23" width="21.33203125" bestFit="1" customWidth="1"/>
    <col min="24" max="24" width="16.1093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170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3">
      <c r="A2" s="1">
        <v>6</v>
      </c>
      <c r="B2" t="s">
        <v>23</v>
      </c>
      <c r="C2" s="1">
        <v>32</v>
      </c>
      <c r="D2" s="1" t="str" cm="1">
        <f t="array" ref="D2">_xlfn.IFS(
C2&lt;22,"Under 22",
C2&lt;=30,"22 to 30",
C2&lt;=45,"31 to 45",
C2&lt;=60,"46 to 60",
TRUE,"Out of range"
)</f>
        <v>31 to 45</v>
      </c>
      <c r="E2" t="s">
        <v>24</v>
      </c>
      <c r="F2" t="s">
        <v>25</v>
      </c>
      <c r="G2" s="1">
        <v>7</v>
      </c>
      <c r="H2" t="s">
        <v>26</v>
      </c>
      <c r="I2" t="s">
        <v>27</v>
      </c>
      <c r="J2" s="1">
        <v>1</v>
      </c>
      <c r="K2" s="1">
        <v>1</v>
      </c>
      <c r="L2" s="1">
        <v>25</v>
      </c>
      <c r="M2" s="1">
        <v>2</v>
      </c>
      <c r="N2" s="1">
        <v>1</v>
      </c>
      <c r="O2" s="1">
        <v>76</v>
      </c>
      <c r="P2" t="s">
        <v>30</v>
      </c>
      <c r="Q2" s="1">
        <v>20</v>
      </c>
      <c r="R2" s="1">
        <v>3</v>
      </c>
      <c r="S2" s="1">
        <v>12</v>
      </c>
      <c r="T2" s="1">
        <v>0</v>
      </c>
      <c r="U2" t="s">
        <v>31</v>
      </c>
      <c r="V2" t="b">
        <v>1</v>
      </c>
      <c r="W2" s="1">
        <v>335</v>
      </c>
      <c r="X2" s="1">
        <v>5</v>
      </c>
    </row>
    <row r="3" spans="1:24" x14ac:dyDescent="0.3">
      <c r="A3" s="1">
        <v>11</v>
      </c>
      <c r="B3" t="s">
        <v>33</v>
      </c>
      <c r="C3" s="1">
        <v>34</v>
      </c>
      <c r="D3" s="1" t="str" cm="1">
        <f t="array" ref="D3">_xlfn.IFS(
C3&lt;22,"Under 22",
C3&lt;=30,"22 to 30",
C3&lt;=45,"31 to 45",
C3&lt;=60,"46 to 60",
TRUE,"Out of range"
)</f>
        <v>31 to 45</v>
      </c>
      <c r="E3" t="s">
        <v>24</v>
      </c>
      <c r="F3" t="s">
        <v>25</v>
      </c>
      <c r="G3" s="1">
        <v>12</v>
      </c>
      <c r="H3" t="s">
        <v>34</v>
      </c>
      <c r="I3" t="s">
        <v>27</v>
      </c>
      <c r="J3" s="1">
        <v>1</v>
      </c>
      <c r="K3" s="1">
        <v>1</v>
      </c>
      <c r="L3" s="1">
        <v>18</v>
      </c>
      <c r="M3" s="1">
        <v>2</v>
      </c>
      <c r="N3" s="1">
        <v>2</v>
      </c>
      <c r="O3" s="1">
        <v>79</v>
      </c>
      <c r="P3" t="s">
        <v>30</v>
      </c>
      <c r="Q3" s="1">
        <v>15</v>
      </c>
      <c r="R3" s="1">
        <v>4</v>
      </c>
      <c r="S3" s="1">
        <v>11</v>
      </c>
      <c r="T3" s="1">
        <v>0</v>
      </c>
      <c r="U3" t="s">
        <v>31</v>
      </c>
      <c r="V3" t="b">
        <v>0</v>
      </c>
      <c r="W3" s="1">
        <v>36</v>
      </c>
      <c r="X3" s="1">
        <v>5</v>
      </c>
    </row>
    <row r="4" spans="1:24" x14ac:dyDescent="0.3">
      <c r="A4" s="1">
        <v>33</v>
      </c>
      <c r="B4" t="s">
        <v>33</v>
      </c>
      <c r="C4" s="1">
        <v>23</v>
      </c>
      <c r="D4" s="1" t="str" cm="1">
        <f t="array" ref="D4">_xlfn.IFS(
C4&lt;22,"Under 22",
C4&lt;=30,"22 to 30",
C4&lt;=45,"31 to 45",
C4&lt;=60,"46 to 60",
TRUE,"Out of range"
)</f>
        <v>22 to 30</v>
      </c>
      <c r="E4" t="s">
        <v>37</v>
      </c>
      <c r="F4" t="s">
        <v>38</v>
      </c>
      <c r="G4" s="1">
        <v>1</v>
      </c>
      <c r="H4" t="s">
        <v>39</v>
      </c>
      <c r="I4" t="s">
        <v>27</v>
      </c>
      <c r="J4" s="1">
        <v>2</v>
      </c>
      <c r="K4" s="1">
        <v>4</v>
      </c>
      <c r="L4" s="1">
        <v>21</v>
      </c>
      <c r="M4" s="1">
        <v>5</v>
      </c>
      <c r="N4" s="1">
        <v>4</v>
      </c>
      <c r="O4" s="1">
        <v>65</v>
      </c>
      <c r="P4" t="s">
        <v>42</v>
      </c>
      <c r="Q4" s="1">
        <v>17</v>
      </c>
      <c r="R4" s="1">
        <v>0</v>
      </c>
      <c r="S4" s="1">
        <v>30</v>
      </c>
      <c r="T4" s="1">
        <v>0</v>
      </c>
      <c r="U4" t="s">
        <v>31</v>
      </c>
      <c r="V4" t="b">
        <v>1</v>
      </c>
      <c r="W4" s="1">
        <v>105</v>
      </c>
      <c r="X4" s="1">
        <v>5</v>
      </c>
    </row>
    <row r="5" spans="1:24" x14ac:dyDescent="0.3">
      <c r="A5" s="1">
        <v>20</v>
      </c>
      <c r="B5" t="s">
        <v>33</v>
      </c>
      <c r="C5" s="1">
        <v>29</v>
      </c>
      <c r="D5" s="1" t="str" cm="1">
        <f t="array" ref="D5">_xlfn.IFS(
C5&lt;22,"Under 22",
C5&lt;=30,"22 to 30",
C5&lt;=45,"31 to 45",
C5&lt;=60,"46 to 60",
TRUE,"Out of range"
)</f>
        <v>22 to 30</v>
      </c>
      <c r="E5" t="s">
        <v>24</v>
      </c>
      <c r="F5" t="s">
        <v>44</v>
      </c>
      <c r="G5" s="1">
        <v>6</v>
      </c>
      <c r="H5" t="s">
        <v>26</v>
      </c>
      <c r="I5" t="s">
        <v>45</v>
      </c>
      <c r="J5" s="1">
        <v>2</v>
      </c>
      <c r="K5" s="1">
        <v>2</v>
      </c>
      <c r="L5" s="1">
        <v>19</v>
      </c>
      <c r="M5" s="1">
        <v>3</v>
      </c>
      <c r="N5" s="1">
        <v>1</v>
      </c>
      <c r="O5" s="1">
        <v>75</v>
      </c>
      <c r="P5" t="s">
        <v>48</v>
      </c>
      <c r="Q5" s="1">
        <v>13</v>
      </c>
      <c r="R5" s="1">
        <v>2</v>
      </c>
      <c r="S5" s="1">
        <v>9</v>
      </c>
      <c r="T5" s="1">
        <v>0</v>
      </c>
      <c r="U5" t="s">
        <v>31</v>
      </c>
      <c r="V5" t="b">
        <v>1</v>
      </c>
      <c r="W5" s="1">
        <v>23</v>
      </c>
      <c r="X5" s="1">
        <v>5</v>
      </c>
    </row>
    <row r="6" spans="1:24" x14ac:dyDescent="0.3">
      <c r="A6" s="1">
        <v>28</v>
      </c>
      <c r="B6" t="s">
        <v>49</v>
      </c>
      <c r="C6" s="1">
        <v>23</v>
      </c>
      <c r="D6" s="1" t="str" cm="1">
        <f t="array" ref="D6">_xlfn.IFS(
C6&lt;22,"Under 22",
C6&lt;=30,"22 to 30",
C6&lt;=45,"31 to 45",
C6&lt;=60,"46 to 60",
TRUE,"Out of range"
)</f>
        <v>22 to 30</v>
      </c>
      <c r="E6" t="s">
        <v>37</v>
      </c>
      <c r="F6" t="s">
        <v>44</v>
      </c>
      <c r="G6" s="1">
        <v>1</v>
      </c>
      <c r="H6" t="s">
        <v>50</v>
      </c>
      <c r="I6" t="s">
        <v>51</v>
      </c>
      <c r="J6" s="1">
        <v>3</v>
      </c>
      <c r="K6" s="1">
        <v>1</v>
      </c>
      <c r="L6" s="1">
        <v>37</v>
      </c>
      <c r="M6" s="1">
        <v>2</v>
      </c>
      <c r="N6" s="1">
        <v>1</v>
      </c>
      <c r="O6" s="1">
        <v>49</v>
      </c>
      <c r="P6" t="s">
        <v>30</v>
      </c>
      <c r="Q6" s="1">
        <v>20</v>
      </c>
      <c r="R6" s="1">
        <v>0</v>
      </c>
      <c r="S6" s="1">
        <v>7</v>
      </c>
      <c r="T6" s="1">
        <v>0</v>
      </c>
      <c r="U6" t="s">
        <v>31</v>
      </c>
      <c r="V6" t="b">
        <v>0</v>
      </c>
      <c r="W6" s="1">
        <v>205</v>
      </c>
      <c r="X6" s="1">
        <v>5</v>
      </c>
    </row>
    <row r="7" spans="1:24" x14ac:dyDescent="0.3">
      <c r="A7" s="1">
        <v>45</v>
      </c>
      <c r="B7" t="s">
        <v>33</v>
      </c>
      <c r="C7" s="1">
        <v>33</v>
      </c>
      <c r="D7" s="1" t="str" cm="1">
        <f t="array" ref="D7">_xlfn.IFS(
C7&lt;22,"Under 22",
C7&lt;=30,"22 to 30",
C7&lt;=45,"31 to 45",
C7&lt;=60,"46 to 60",
TRUE,"Out of range"
)</f>
        <v>31 to 45</v>
      </c>
      <c r="E7" t="s">
        <v>24</v>
      </c>
      <c r="F7" t="s">
        <v>25</v>
      </c>
      <c r="G7" s="1">
        <v>10</v>
      </c>
      <c r="H7" t="s">
        <v>55</v>
      </c>
      <c r="I7" t="s">
        <v>51</v>
      </c>
      <c r="J7" s="1">
        <v>2</v>
      </c>
      <c r="K7" s="1">
        <v>3</v>
      </c>
      <c r="L7" s="1">
        <v>14</v>
      </c>
      <c r="M7" s="1">
        <v>4</v>
      </c>
      <c r="N7" s="1">
        <v>2</v>
      </c>
      <c r="O7" s="1">
        <v>62</v>
      </c>
      <c r="P7" t="s">
        <v>30</v>
      </c>
      <c r="Q7" s="1">
        <v>8</v>
      </c>
      <c r="R7" s="1">
        <v>3</v>
      </c>
      <c r="S7" s="1">
        <v>13</v>
      </c>
      <c r="T7" s="1">
        <v>0</v>
      </c>
      <c r="U7" t="s">
        <v>31</v>
      </c>
      <c r="V7" t="b">
        <v>0</v>
      </c>
      <c r="W7" s="1">
        <v>35</v>
      </c>
      <c r="X7" s="1">
        <v>5</v>
      </c>
    </row>
    <row r="8" spans="1:24" x14ac:dyDescent="0.3">
      <c r="A8" s="1">
        <v>21</v>
      </c>
      <c r="B8" t="s">
        <v>33</v>
      </c>
      <c r="C8" s="1">
        <v>26</v>
      </c>
      <c r="D8" s="1" t="str" cm="1">
        <f t="array" ref="D8">_xlfn.IFS(
C8&lt;22,"Under 22",
C8&lt;=30,"22 to 30",
C8&lt;=45,"31 to 45",
C8&lt;=60,"46 to 60",
TRUE,"Out of range"
)</f>
        <v>22 to 30</v>
      </c>
      <c r="E8" t="s">
        <v>37</v>
      </c>
      <c r="F8" t="s">
        <v>44</v>
      </c>
      <c r="G8" s="1">
        <v>4</v>
      </c>
      <c r="H8" t="s">
        <v>50</v>
      </c>
      <c r="I8" t="s">
        <v>27</v>
      </c>
      <c r="J8" s="1">
        <v>2</v>
      </c>
      <c r="K8" s="1">
        <v>2</v>
      </c>
      <c r="L8" s="1">
        <v>18</v>
      </c>
      <c r="M8" s="1">
        <v>1</v>
      </c>
      <c r="N8" s="1">
        <v>1</v>
      </c>
      <c r="O8" s="1">
        <v>58</v>
      </c>
      <c r="P8" t="s">
        <v>30</v>
      </c>
      <c r="Q8" s="1">
        <v>29</v>
      </c>
      <c r="R8" s="1">
        <v>1</v>
      </c>
      <c r="S8" s="1">
        <v>8</v>
      </c>
      <c r="T8" s="1">
        <v>0</v>
      </c>
      <c r="U8" t="s">
        <v>31</v>
      </c>
      <c r="V8" t="b">
        <v>1</v>
      </c>
      <c r="W8" s="1">
        <v>22</v>
      </c>
      <c r="X8" s="1">
        <v>5</v>
      </c>
    </row>
    <row r="9" spans="1:24" x14ac:dyDescent="0.3">
      <c r="A9" s="1">
        <v>44</v>
      </c>
      <c r="B9" t="s">
        <v>23</v>
      </c>
      <c r="C9" s="1">
        <v>24</v>
      </c>
      <c r="D9" s="1" t="str" cm="1">
        <f t="array" ref="D9">_xlfn.IFS(
C9&lt;22,"Under 22",
C9&lt;=30,"22 to 30",
C9&lt;=45,"31 to 45",
C9&lt;=60,"46 to 60",
TRUE,"Out of range"
)</f>
        <v>22 to 30</v>
      </c>
      <c r="E9" t="s">
        <v>37</v>
      </c>
      <c r="F9" t="s">
        <v>44</v>
      </c>
      <c r="G9" s="1">
        <v>2</v>
      </c>
      <c r="H9" t="s">
        <v>26</v>
      </c>
      <c r="I9" t="s">
        <v>27</v>
      </c>
      <c r="J9" s="1">
        <v>1</v>
      </c>
      <c r="K9" s="1">
        <v>3</v>
      </c>
      <c r="L9" s="1">
        <v>18</v>
      </c>
      <c r="M9" s="1">
        <v>4</v>
      </c>
      <c r="N9" s="1">
        <v>2</v>
      </c>
      <c r="O9" s="1">
        <v>57</v>
      </c>
      <c r="P9" t="s">
        <v>30</v>
      </c>
      <c r="Q9" s="1">
        <v>29</v>
      </c>
      <c r="R9" s="1">
        <v>0</v>
      </c>
      <c r="S9" s="1">
        <v>10</v>
      </c>
      <c r="T9" s="1">
        <v>0</v>
      </c>
      <c r="U9" t="s">
        <v>31</v>
      </c>
      <c r="V9" t="b">
        <v>1</v>
      </c>
      <c r="W9" s="1">
        <v>21</v>
      </c>
      <c r="X9" s="1">
        <v>5</v>
      </c>
    </row>
    <row r="10" spans="1:24" x14ac:dyDescent="0.3">
      <c r="A10" s="1">
        <v>7</v>
      </c>
      <c r="B10" t="s">
        <v>33</v>
      </c>
      <c r="C10" s="1">
        <v>29</v>
      </c>
      <c r="D10" s="1" t="str" cm="1">
        <f t="array" ref="D10">_xlfn.IFS(
C10&lt;22,"Under 22",
C10&lt;=30,"22 to 30",
C10&lt;=45,"31 to 45",
C10&lt;=60,"46 to 60",
TRUE,"Out of range"
)</f>
        <v>22 to 30</v>
      </c>
      <c r="E10" t="s">
        <v>24</v>
      </c>
      <c r="F10" t="s">
        <v>44</v>
      </c>
      <c r="G10" s="1">
        <v>7</v>
      </c>
      <c r="H10" t="s">
        <v>39</v>
      </c>
      <c r="I10" t="s">
        <v>27</v>
      </c>
      <c r="J10" s="1">
        <v>4</v>
      </c>
      <c r="K10" s="1">
        <v>3</v>
      </c>
      <c r="L10" s="1">
        <v>16</v>
      </c>
      <c r="M10" s="1">
        <v>1</v>
      </c>
      <c r="N10" s="1">
        <v>1</v>
      </c>
      <c r="O10" s="1">
        <v>82</v>
      </c>
      <c r="P10" t="s">
        <v>30</v>
      </c>
      <c r="Q10" s="1">
        <v>13</v>
      </c>
      <c r="R10" s="1">
        <v>2</v>
      </c>
      <c r="S10" s="1">
        <v>8</v>
      </c>
      <c r="T10" s="1">
        <v>0</v>
      </c>
      <c r="U10" t="s">
        <v>31</v>
      </c>
      <c r="V10" t="b">
        <v>0</v>
      </c>
      <c r="W10" s="1">
        <v>235</v>
      </c>
      <c r="X10" s="1">
        <v>5</v>
      </c>
    </row>
    <row r="11" spans="1:24" x14ac:dyDescent="0.3">
      <c r="A11" s="1">
        <v>15</v>
      </c>
      <c r="B11" t="s">
        <v>33</v>
      </c>
      <c r="C11" s="1">
        <v>24</v>
      </c>
      <c r="D11" s="1" t="str" cm="1">
        <f t="array" ref="D11">_xlfn.IFS(
C11&lt;22,"Under 22",
C11&lt;=30,"22 to 30",
C11&lt;=45,"31 to 45",
C11&lt;=60,"46 to 60",
TRUE,"Out of range"
)</f>
        <v>22 to 30</v>
      </c>
      <c r="E11" t="s">
        <v>37</v>
      </c>
      <c r="F11" t="s">
        <v>25</v>
      </c>
      <c r="G11" s="1">
        <v>2</v>
      </c>
      <c r="H11" t="s">
        <v>39</v>
      </c>
      <c r="I11" t="s">
        <v>51</v>
      </c>
      <c r="J11" s="1">
        <v>5</v>
      </c>
      <c r="K11" s="1">
        <v>5</v>
      </c>
      <c r="L11" s="1">
        <v>5</v>
      </c>
      <c r="M11" s="1">
        <v>4</v>
      </c>
      <c r="N11" s="1">
        <v>2</v>
      </c>
      <c r="O11" s="1">
        <v>85</v>
      </c>
      <c r="P11" t="s">
        <v>65</v>
      </c>
      <c r="Q11" s="1">
        <v>9</v>
      </c>
      <c r="R11" s="1">
        <v>0</v>
      </c>
      <c r="S11" s="1">
        <v>10</v>
      </c>
      <c r="T11" s="1">
        <v>0</v>
      </c>
      <c r="U11" t="s">
        <v>31</v>
      </c>
      <c r="V11" t="b">
        <v>0</v>
      </c>
      <c r="W11" s="1">
        <v>31</v>
      </c>
      <c r="X11" s="1">
        <v>5</v>
      </c>
    </row>
    <row r="12" spans="1:24" x14ac:dyDescent="0.3">
      <c r="A12" s="1">
        <v>18</v>
      </c>
      <c r="B12" t="s">
        <v>23</v>
      </c>
      <c r="C12" s="1">
        <v>40</v>
      </c>
      <c r="D12" s="1" t="str" cm="1">
        <f t="array" ref="D12">_xlfn.IFS(
C12&lt;22,"Under 22",
C12&lt;=30,"22 to 30",
C12&lt;=45,"31 to 45",
C12&lt;=60,"46 to 60",
TRUE,"Out of range"
)</f>
        <v>31 to 45</v>
      </c>
      <c r="E12" t="s">
        <v>37</v>
      </c>
      <c r="F12" t="s">
        <v>25</v>
      </c>
      <c r="G12" s="1">
        <v>14</v>
      </c>
      <c r="H12" t="s">
        <v>66</v>
      </c>
      <c r="I12" t="s">
        <v>27</v>
      </c>
      <c r="J12" s="1">
        <v>5</v>
      </c>
      <c r="K12" s="1">
        <v>5</v>
      </c>
      <c r="L12" s="1">
        <v>8</v>
      </c>
      <c r="M12" s="1">
        <v>2</v>
      </c>
      <c r="N12" s="1">
        <v>1</v>
      </c>
      <c r="O12" s="1">
        <v>63</v>
      </c>
      <c r="P12" t="s">
        <v>30</v>
      </c>
      <c r="Q12" s="1">
        <v>8</v>
      </c>
      <c r="R12" s="1">
        <v>6</v>
      </c>
      <c r="S12" s="1">
        <v>11</v>
      </c>
      <c r="T12" s="1">
        <v>0</v>
      </c>
      <c r="U12" t="s">
        <v>31</v>
      </c>
      <c r="V12" t="b">
        <v>0</v>
      </c>
      <c r="W12" s="1">
        <v>37</v>
      </c>
      <c r="X12" s="1">
        <v>5</v>
      </c>
    </row>
    <row r="13" spans="1:24" x14ac:dyDescent="0.3">
      <c r="A13" s="1">
        <v>32</v>
      </c>
      <c r="B13" t="s">
        <v>23</v>
      </c>
      <c r="C13" s="1">
        <v>30</v>
      </c>
      <c r="D13" s="1" t="str" cm="1">
        <f t="array" ref="D13">_xlfn.IFS(
C13&lt;22,"Under 22",
C13&lt;=30,"22 to 30",
C13&lt;=45,"31 to 45",
C13&lt;=60,"46 to 60",
TRUE,"Out of range"
)</f>
        <v>22 to 30</v>
      </c>
      <c r="E13" t="s">
        <v>37</v>
      </c>
      <c r="F13" t="s">
        <v>69</v>
      </c>
      <c r="G13" s="1">
        <v>8</v>
      </c>
      <c r="H13" t="s">
        <v>70</v>
      </c>
      <c r="I13" t="s">
        <v>27</v>
      </c>
      <c r="J13" s="1">
        <v>5</v>
      </c>
      <c r="K13" s="1">
        <v>5</v>
      </c>
      <c r="L13" s="1">
        <v>25</v>
      </c>
      <c r="M13" s="1">
        <v>2</v>
      </c>
      <c r="N13" s="1">
        <v>1</v>
      </c>
      <c r="O13" s="1">
        <v>63</v>
      </c>
      <c r="P13" t="s">
        <v>48</v>
      </c>
      <c r="Q13" s="1">
        <v>19</v>
      </c>
      <c r="R13" s="1">
        <v>2</v>
      </c>
      <c r="S13" s="1">
        <v>18</v>
      </c>
      <c r="T13" s="1">
        <v>2</v>
      </c>
      <c r="U13" t="s">
        <v>31</v>
      </c>
      <c r="V13" t="b">
        <v>0</v>
      </c>
      <c r="W13" s="1">
        <v>44</v>
      </c>
      <c r="X13" s="1">
        <v>5</v>
      </c>
    </row>
    <row r="14" spans="1:24" x14ac:dyDescent="0.3">
      <c r="A14" s="1">
        <v>59</v>
      </c>
      <c r="B14" t="s">
        <v>33</v>
      </c>
      <c r="C14" s="1">
        <v>29</v>
      </c>
      <c r="D14" s="1" t="str" cm="1">
        <f t="array" ref="D14">_xlfn.IFS(
C14&lt;22,"Under 22",
C14&lt;=30,"22 to 30",
C14&lt;=45,"31 to 45",
C14&lt;=60,"46 to 60",
TRUE,"Out of range"
)</f>
        <v>22 to 30</v>
      </c>
      <c r="E14" t="s">
        <v>37</v>
      </c>
      <c r="F14" t="s">
        <v>44</v>
      </c>
      <c r="G14" s="1">
        <v>7</v>
      </c>
      <c r="H14" t="s">
        <v>70</v>
      </c>
      <c r="I14" t="s">
        <v>27</v>
      </c>
      <c r="J14" s="1">
        <v>5</v>
      </c>
      <c r="K14" s="1">
        <v>3</v>
      </c>
      <c r="L14" s="1">
        <v>21</v>
      </c>
      <c r="M14" s="1">
        <v>1</v>
      </c>
      <c r="N14" s="1">
        <v>1</v>
      </c>
      <c r="O14" s="1">
        <v>62</v>
      </c>
      <c r="P14" t="s">
        <v>48</v>
      </c>
      <c r="Q14" s="1">
        <v>20</v>
      </c>
      <c r="R14" s="1">
        <v>2</v>
      </c>
      <c r="S14" s="1">
        <v>7</v>
      </c>
      <c r="T14" s="1">
        <v>0</v>
      </c>
      <c r="U14" t="s">
        <v>31</v>
      </c>
      <c r="V14" t="b">
        <v>0</v>
      </c>
      <c r="W14" s="1">
        <v>235</v>
      </c>
      <c r="X14" s="1">
        <v>5</v>
      </c>
    </row>
    <row r="15" spans="1:24" x14ac:dyDescent="0.3">
      <c r="A15" s="1">
        <v>108</v>
      </c>
      <c r="B15" t="s">
        <v>33</v>
      </c>
      <c r="C15" s="1">
        <v>35</v>
      </c>
      <c r="D15" s="1" t="str" cm="1">
        <f t="array" ref="D15">_xlfn.IFS(
C15&lt;22,"Under 22",
C15&lt;=30,"22 to 30",
C15&lt;=45,"31 to 45",
C15&lt;=60,"46 to 60",
TRUE,"Out of range"
)</f>
        <v>31 to 45</v>
      </c>
      <c r="E15" t="s">
        <v>24</v>
      </c>
      <c r="F15" t="s">
        <v>69</v>
      </c>
      <c r="G15" s="1">
        <v>12</v>
      </c>
      <c r="H15" t="s">
        <v>34</v>
      </c>
      <c r="I15" t="s">
        <v>27</v>
      </c>
      <c r="J15" s="1">
        <v>5</v>
      </c>
      <c r="K15" s="1">
        <v>3</v>
      </c>
      <c r="L15" s="1">
        <v>2</v>
      </c>
      <c r="M15" s="1">
        <v>1</v>
      </c>
      <c r="N15" s="1">
        <v>1</v>
      </c>
      <c r="O15" s="1">
        <v>68</v>
      </c>
      <c r="P15" t="s">
        <v>48</v>
      </c>
      <c r="Q15" s="1">
        <v>11</v>
      </c>
      <c r="R15" s="1">
        <v>4</v>
      </c>
      <c r="S15" s="1">
        <v>21</v>
      </c>
      <c r="T15" s="1">
        <v>2</v>
      </c>
      <c r="U15" t="s">
        <v>31</v>
      </c>
      <c r="V15" t="b">
        <v>0</v>
      </c>
      <c r="W15" s="1">
        <v>46</v>
      </c>
      <c r="X15" s="1">
        <v>5</v>
      </c>
    </row>
    <row r="16" spans="1:24" x14ac:dyDescent="0.3">
      <c r="A16" s="1">
        <v>147</v>
      </c>
      <c r="B16" t="s">
        <v>33</v>
      </c>
      <c r="C16" s="1">
        <v>29</v>
      </c>
      <c r="D16" s="1" t="str" cm="1">
        <f t="array" ref="D16">_xlfn.IFS(
C16&lt;22,"Under 22",
C16&lt;=30,"22 to 30",
C16&lt;=45,"31 to 45",
C16&lt;=60,"46 to 60",
TRUE,"Out of range"
)</f>
        <v>22 to 30</v>
      </c>
      <c r="E16" t="s">
        <v>37</v>
      </c>
      <c r="F16" t="s">
        <v>25</v>
      </c>
      <c r="G16" s="1">
        <v>7</v>
      </c>
      <c r="H16" t="s">
        <v>34</v>
      </c>
      <c r="I16" t="s">
        <v>51</v>
      </c>
      <c r="J16" s="1">
        <v>4</v>
      </c>
      <c r="K16" s="1">
        <v>5</v>
      </c>
      <c r="L16" s="1">
        <v>27</v>
      </c>
      <c r="M16" s="1">
        <v>2</v>
      </c>
      <c r="N16" s="1">
        <v>2</v>
      </c>
      <c r="O16" s="1">
        <v>81</v>
      </c>
      <c r="P16" t="s">
        <v>48</v>
      </c>
      <c r="Q16" s="1">
        <v>25</v>
      </c>
      <c r="R16" s="1">
        <v>2</v>
      </c>
      <c r="S16" s="1">
        <v>14</v>
      </c>
      <c r="T16" s="1">
        <v>0</v>
      </c>
      <c r="U16" t="s">
        <v>31</v>
      </c>
      <c r="V16" t="b">
        <v>0</v>
      </c>
      <c r="W16" s="1">
        <v>335</v>
      </c>
      <c r="X16" s="1">
        <v>5</v>
      </c>
    </row>
    <row r="17" spans="1:24" x14ac:dyDescent="0.3">
      <c r="A17" s="1">
        <v>151</v>
      </c>
      <c r="B17" t="s">
        <v>23</v>
      </c>
      <c r="C17" s="1">
        <v>28</v>
      </c>
      <c r="D17" s="1" t="str" cm="1">
        <f t="array" ref="D17">_xlfn.IFS(
C17&lt;22,"Under 22",
C17&lt;=30,"22 to 30",
C17&lt;=45,"31 to 45",
C17&lt;=60,"46 to 60",
TRUE,"Out of range"
)</f>
        <v>22 to 30</v>
      </c>
      <c r="E17" t="s">
        <v>24</v>
      </c>
      <c r="F17" t="s">
        <v>69</v>
      </c>
      <c r="G17" s="1">
        <v>6</v>
      </c>
      <c r="H17" t="s">
        <v>50</v>
      </c>
      <c r="I17" t="s">
        <v>27</v>
      </c>
      <c r="J17" s="1">
        <v>4</v>
      </c>
      <c r="K17" s="1">
        <v>5</v>
      </c>
      <c r="L17" s="1">
        <v>18</v>
      </c>
      <c r="M17" s="1">
        <v>1</v>
      </c>
      <c r="N17" s="1">
        <v>3</v>
      </c>
      <c r="O17" s="1">
        <v>83</v>
      </c>
      <c r="P17" t="s">
        <v>65</v>
      </c>
      <c r="Q17" s="1">
        <v>3</v>
      </c>
      <c r="R17" s="1">
        <v>2</v>
      </c>
      <c r="S17" s="1">
        <v>16</v>
      </c>
      <c r="T17" s="1">
        <v>7</v>
      </c>
      <c r="U17" t="s">
        <v>31</v>
      </c>
      <c r="V17" t="b">
        <v>0</v>
      </c>
      <c r="W17" s="1">
        <v>43</v>
      </c>
      <c r="X17" s="1">
        <v>5</v>
      </c>
    </row>
    <row r="18" spans="1:24" x14ac:dyDescent="0.3">
      <c r="A18" s="1">
        <v>173</v>
      </c>
      <c r="B18" t="s">
        <v>33</v>
      </c>
      <c r="C18" s="1">
        <v>26</v>
      </c>
      <c r="D18" s="1" t="str" cm="1">
        <f t="array" ref="D18">_xlfn.IFS(
C18&lt;22,"Under 22",
C18&lt;=30,"22 to 30",
C18&lt;=45,"31 to 45",
C18&lt;=60,"46 to 60",
TRUE,"Out of range"
)</f>
        <v>22 to 30</v>
      </c>
      <c r="E18" t="s">
        <v>37</v>
      </c>
      <c r="F18" t="s">
        <v>25</v>
      </c>
      <c r="G18" s="1">
        <v>4</v>
      </c>
      <c r="H18" t="s">
        <v>50</v>
      </c>
      <c r="I18" t="s">
        <v>51</v>
      </c>
      <c r="J18" s="1">
        <v>5</v>
      </c>
      <c r="K18" s="1">
        <v>5</v>
      </c>
      <c r="L18" s="1">
        <v>23</v>
      </c>
      <c r="M18" s="1">
        <v>2</v>
      </c>
      <c r="N18" s="1">
        <v>3</v>
      </c>
      <c r="O18" s="1">
        <v>78</v>
      </c>
      <c r="P18" t="s">
        <v>77</v>
      </c>
      <c r="Q18" s="1">
        <v>2</v>
      </c>
      <c r="R18" s="1">
        <v>1</v>
      </c>
      <c r="S18" s="1">
        <v>15</v>
      </c>
      <c r="T18" s="1">
        <v>0</v>
      </c>
      <c r="U18" t="s">
        <v>31</v>
      </c>
      <c r="V18" t="b">
        <v>0</v>
      </c>
      <c r="W18" s="1">
        <v>32</v>
      </c>
      <c r="X18" s="1">
        <v>5</v>
      </c>
    </row>
    <row r="19" spans="1:24" x14ac:dyDescent="0.3">
      <c r="A19" s="1">
        <v>185</v>
      </c>
      <c r="B19" t="s">
        <v>23</v>
      </c>
      <c r="C19" s="1">
        <v>30</v>
      </c>
      <c r="D19" s="1" t="str" cm="1">
        <f t="array" ref="D19">_xlfn.IFS(
C19&lt;22,"Under 22",
C19&lt;=30,"22 to 30",
C19&lt;=45,"31 to 45",
C19&lt;=60,"46 to 60",
TRUE,"Out of range"
)</f>
        <v>22 to 30</v>
      </c>
      <c r="E19" t="s">
        <v>24</v>
      </c>
      <c r="F19" t="s">
        <v>25</v>
      </c>
      <c r="G19" s="1">
        <v>8</v>
      </c>
      <c r="H19" t="s">
        <v>34</v>
      </c>
      <c r="I19" t="s">
        <v>51</v>
      </c>
      <c r="J19" s="1">
        <v>5</v>
      </c>
      <c r="K19" s="1">
        <v>4</v>
      </c>
      <c r="L19" s="1">
        <v>22</v>
      </c>
      <c r="M19" s="1">
        <v>1</v>
      </c>
      <c r="N19" s="1">
        <v>1</v>
      </c>
      <c r="O19" s="1">
        <v>59</v>
      </c>
      <c r="P19" t="s">
        <v>77</v>
      </c>
      <c r="Q19" s="1">
        <v>2</v>
      </c>
      <c r="R19" s="1">
        <v>2</v>
      </c>
      <c r="S19" s="1">
        <v>12</v>
      </c>
      <c r="T19" s="1">
        <v>0</v>
      </c>
      <c r="U19" t="s">
        <v>31</v>
      </c>
      <c r="V19" t="b">
        <v>0</v>
      </c>
      <c r="W19" s="1">
        <v>34</v>
      </c>
      <c r="X19" s="1">
        <v>5</v>
      </c>
    </row>
    <row r="20" spans="1:24" x14ac:dyDescent="0.3">
      <c r="A20" s="1">
        <v>218</v>
      </c>
      <c r="B20" t="s">
        <v>33</v>
      </c>
      <c r="C20" s="1">
        <v>45</v>
      </c>
      <c r="D20" s="1" t="str" cm="1">
        <f t="array" ref="D20">_xlfn.IFS(
C20&lt;22,"Under 22",
C20&lt;=30,"22 to 30",
C20&lt;=45,"31 to 45",
C20&lt;=60,"46 to 60",
TRUE,"Out of range"
)</f>
        <v>31 to 45</v>
      </c>
      <c r="E20" t="s">
        <v>37</v>
      </c>
      <c r="F20" t="s">
        <v>25</v>
      </c>
      <c r="G20" s="1">
        <v>9</v>
      </c>
      <c r="H20" t="s">
        <v>55</v>
      </c>
      <c r="I20" t="s">
        <v>27</v>
      </c>
      <c r="J20" s="1">
        <v>5</v>
      </c>
      <c r="K20" s="1">
        <v>5</v>
      </c>
      <c r="L20" s="1">
        <v>21</v>
      </c>
      <c r="M20" s="1">
        <v>2</v>
      </c>
      <c r="N20" s="1">
        <v>1</v>
      </c>
      <c r="O20" s="1">
        <v>68</v>
      </c>
      <c r="P20" t="s">
        <v>30</v>
      </c>
      <c r="Q20" s="1">
        <v>8</v>
      </c>
      <c r="R20" s="1">
        <v>7</v>
      </c>
      <c r="S20" s="1">
        <v>12</v>
      </c>
      <c r="T20" s="1">
        <v>0</v>
      </c>
      <c r="U20" t="s">
        <v>31</v>
      </c>
      <c r="V20" t="b">
        <v>0</v>
      </c>
      <c r="W20" s="1">
        <v>345</v>
      </c>
      <c r="X20" s="1">
        <v>5</v>
      </c>
    </row>
    <row r="21" spans="1:24" x14ac:dyDescent="0.3">
      <c r="A21" s="1">
        <v>323</v>
      </c>
      <c r="B21" t="s">
        <v>23</v>
      </c>
      <c r="C21" s="1">
        <v>28</v>
      </c>
      <c r="D21" s="1" t="str" cm="1">
        <f t="array" ref="D21">_xlfn.IFS(
C21&lt;22,"Under 22",
C21&lt;=30,"22 to 30",
C21&lt;=45,"31 to 45",
C21&lt;=60,"46 to 60",
TRUE,"Out of range"
)</f>
        <v>22 to 30</v>
      </c>
      <c r="E21" t="s">
        <v>37</v>
      </c>
      <c r="F21" t="s">
        <v>44</v>
      </c>
      <c r="G21" s="1">
        <v>6</v>
      </c>
      <c r="H21" t="s">
        <v>55</v>
      </c>
      <c r="I21" t="s">
        <v>27</v>
      </c>
      <c r="J21" s="1">
        <v>5</v>
      </c>
      <c r="K21" s="1">
        <v>5</v>
      </c>
      <c r="L21" s="1">
        <v>22</v>
      </c>
      <c r="M21" s="1">
        <v>1</v>
      </c>
      <c r="N21" s="1">
        <v>1</v>
      </c>
      <c r="O21" s="1">
        <v>8</v>
      </c>
      <c r="P21" t="s">
        <v>65</v>
      </c>
      <c r="Q21" s="1">
        <v>4</v>
      </c>
      <c r="R21" s="1">
        <v>2</v>
      </c>
      <c r="S21" s="1">
        <v>7</v>
      </c>
      <c r="T21" s="1">
        <v>0</v>
      </c>
      <c r="U21" t="s">
        <v>31</v>
      </c>
      <c r="V21" t="b">
        <v>0</v>
      </c>
      <c r="W21" s="1">
        <v>23</v>
      </c>
      <c r="X21" s="1">
        <v>5</v>
      </c>
    </row>
    <row r="22" spans="1:24" x14ac:dyDescent="0.3">
      <c r="A22" s="1">
        <v>338</v>
      </c>
      <c r="B22" t="s">
        <v>23</v>
      </c>
      <c r="C22" s="1">
        <v>27</v>
      </c>
      <c r="D22" s="1" t="str" cm="1">
        <f t="array" ref="D22">_xlfn.IFS(
C22&lt;22,"Under 22",
C22&lt;=30,"22 to 30",
C22&lt;=45,"31 to 45",
C22&lt;=60,"46 to 60",
TRUE,"Out of range"
)</f>
        <v>22 to 30</v>
      </c>
      <c r="E22" t="s">
        <v>37</v>
      </c>
      <c r="F22" t="s">
        <v>44</v>
      </c>
      <c r="G22" s="1">
        <v>2</v>
      </c>
      <c r="H22" t="s">
        <v>55</v>
      </c>
      <c r="I22" t="s">
        <v>27</v>
      </c>
      <c r="J22" s="1">
        <v>4</v>
      </c>
      <c r="K22" s="1">
        <v>4</v>
      </c>
      <c r="L22" s="1">
        <v>23</v>
      </c>
      <c r="M22" s="1">
        <v>1</v>
      </c>
      <c r="N22" s="1">
        <v>1</v>
      </c>
      <c r="O22" s="1">
        <v>78</v>
      </c>
      <c r="P22" t="s">
        <v>48</v>
      </c>
      <c r="Q22" s="1">
        <v>20</v>
      </c>
      <c r="R22" s="1">
        <v>1</v>
      </c>
      <c r="S22" s="1">
        <v>7</v>
      </c>
      <c r="T22" s="1">
        <v>0</v>
      </c>
      <c r="U22" t="s">
        <v>31</v>
      </c>
      <c r="V22" t="b">
        <v>0</v>
      </c>
      <c r="W22" s="1">
        <v>21</v>
      </c>
      <c r="X22" s="1">
        <v>5</v>
      </c>
    </row>
    <row r="23" spans="1:24" x14ac:dyDescent="0.3">
      <c r="A23" s="1">
        <v>367</v>
      </c>
      <c r="B23" t="s">
        <v>23</v>
      </c>
      <c r="C23" s="1">
        <v>49</v>
      </c>
      <c r="D23" s="1" t="str" cm="1">
        <f t="array" ref="D23">_xlfn.IFS(
C23&lt;22,"Under 22",
C23&lt;=30,"22 to 30",
C23&lt;=45,"31 to 45",
C23&lt;=60,"46 to 60",
TRUE,"Out of range"
)</f>
        <v>46 to 60</v>
      </c>
      <c r="E23" t="s">
        <v>24</v>
      </c>
      <c r="F23" t="s">
        <v>25</v>
      </c>
      <c r="G23" s="1">
        <v>3</v>
      </c>
      <c r="H23" t="s">
        <v>34</v>
      </c>
      <c r="I23" t="s">
        <v>27</v>
      </c>
      <c r="J23" s="1">
        <v>4</v>
      </c>
      <c r="K23" s="1">
        <v>4</v>
      </c>
      <c r="L23" s="1">
        <v>26</v>
      </c>
      <c r="M23" s="1">
        <v>2</v>
      </c>
      <c r="N23" s="1">
        <v>1</v>
      </c>
      <c r="O23" s="1">
        <v>10</v>
      </c>
      <c r="P23" t="s">
        <v>65</v>
      </c>
      <c r="Q23" s="1">
        <v>2</v>
      </c>
      <c r="R23" s="1">
        <v>9</v>
      </c>
      <c r="S23" s="1">
        <v>12</v>
      </c>
      <c r="T23" s="1">
        <v>0</v>
      </c>
      <c r="U23" t="s">
        <v>31</v>
      </c>
      <c r="V23" t="b">
        <v>0</v>
      </c>
      <c r="W23" s="1">
        <v>315</v>
      </c>
      <c r="X23" s="1">
        <v>5</v>
      </c>
    </row>
    <row r="24" spans="1:24" x14ac:dyDescent="0.3">
      <c r="A24" s="1">
        <v>387</v>
      </c>
      <c r="B24" t="s">
        <v>23</v>
      </c>
      <c r="C24" s="1">
        <v>30</v>
      </c>
      <c r="D24" s="1" t="str" cm="1">
        <f t="array" ref="D24">_xlfn.IFS(
C24&lt;22,"Under 22",
C24&lt;=30,"22 to 30",
C24&lt;=45,"31 to 45",
C24&lt;=60,"46 to 60",
TRUE,"Out of range"
)</f>
        <v>22 to 30</v>
      </c>
      <c r="E24" t="s">
        <v>24</v>
      </c>
      <c r="F24" t="s">
        <v>25</v>
      </c>
      <c r="G24" s="1">
        <v>8</v>
      </c>
      <c r="H24" t="s">
        <v>55</v>
      </c>
      <c r="I24" t="s">
        <v>27</v>
      </c>
      <c r="J24" s="1">
        <v>4</v>
      </c>
      <c r="K24" s="1">
        <v>5</v>
      </c>
      <c r="L24" s="1">
        <v>2</v>
      </c>
      <c r="M24" s="1">
        <v>1</v>
      </c>
      <c r="N24" s="1">
        <v>1</v>
      </c>
      <c r="O24" s="1">
        <v>63</v>
      </c>
      <c r="P24" t="s">
        <v>30</v>
      </c>
      <c r="Q24" s="1">
        <v>11</v>
      </c>
      <c r="R24" s="1">
        <v>2</v>
      </c>
      <c r="S24" s="1">
        <v>12</v>
      </c>
      <c r="T24" s="1">
        <v>0</v>
      </c>
      <c r="U24" t="s">
        <v>31</v>
      </c>
      <c r="V24" t="b">
        <v>0</v>
      </c>
      <c r="W24" s="1">
        <v>34</v>
      </c>
      <c r="X24" s="1">
        <v>5</v>
      </c>
    </row>
    <row r="25" spans="1:24" x14ac:dyDescent="0.3">
      <c r="A25" s="1">
        <v>398</v>
      </c>
      <c r="B25" t="s">
        <v>33</v>
      </c>
      <c r="C25" s="1">
        <v>24</v>
      </c>
      <c r="D25" s="1" t="str" cm="1">
        <f t="array" ref="D25">_xlfn.IFS(
C25&lt;22,"Under 22",
C25&lt;=30,"22 to 30",
C25&lt;=45,"31 to 45",
C25&lt;=60,"46 to 60",
TRUE,"Out of range"
)</f>
        <v>22 to 30</v>
      </c>
      <c r="E25" t="s">
        <v>37</v>
      </c>
      <c r="F25" t="s">
        <v>44</v>
      </c>
      <c r="G25" s="1">
        <v>1</v>
      </c>
      <c r="H25" t="s">
        <v>34</v>
      </c>
      <c r="I25" t="s">
        <v>27</v>
      </c>
      <c r="J25" s="1">
        <v>5</v>
      </c>
      <c r="K25" s="1">
        <v>5</v>
      </c>
      <c r="L25" s="1">
        <v>0</v>
      </c>
      <c r="M25" s="1">
        <v>4</v>
      </c>
      <c r="N25" s="1">
        <v>1</v>
      </c>
      <c r="O25" s="1">
        <v>89</v>
      </c>
      <c r="P25" t="s">
        <v>77</v>
      </c>
      <c r="Q25" s="1">
        <v>2</v>
      </c>
      <c r="R25" s="1">
        <v>0</v>
      </c>
      <c r="S25" s="1">
        <v>9</v>
      </c>
      <c r="T25" s="1">
        <v>0</v>
      </c>
      <c r="U25" t="s">
        <v>31</v>
      </c>
      <c r="V25" t="b">
        <v>0</v>
      </c>
      <c r="W25" s="1">
        <v>205</v>
      </c>
      <c r="X25" s="1">
        <v>5</v>
      </c>
    </row>
    <row r="26" spans="1:24" x14ac:dyDescent="0.3">
      <c r="A26" s="1">
        <v>406</v>
      </c>
      <c r="B26" t="s">
        <v>23</v>
      </c>
      <c r="C26" s="1">
        <v>31</v>
      </c>
      <c r="D26" s="1" t="str" cm="1">
        <f t="array" ref="D26">_xlfn.IFS(
C26&lt;22,"Under 22",
C26&lt;=30,"22 to 30",
C26&lt;=45,"31 to 45",
C26&lt;=60,"46 to 60",
TRUE,"Out of range"
)</f>
        <v>31 to 45</v>
      </c>
      <c r="E26" t="s">
        <v>24</v>
      </c>
      <c r="F26" t="s">
        <v>25</v>
      </c>
      <c r="G26" s="1">
        <v>9</v>
      </c>
      <c r="H26" t="s">
        <v>26</v>
      </c>
      <c r="I26" t="s">
        <v>27</v>
      </c>
      <c r="J26" s="1">
        <v>5</v>
      </c>
      <c r="K26" s="1">
        <v>4</v>
      </c>
      <c r="L26" s="1">
        <v>25</v>
      </c>
      <c r="M26" s="1">
        <v>1</v>
      </c>
      <c r="N26" s="1">
        <v>1</v>
      </c>
      <c r="O26" s="1">
        <v>62</v>
      </c>
      <c r="P26" t="s">
        <v>48</v>
      </c>
      <c r="Q26" s="1">
        <v>16</v>
      </c>
      <c r="R26" s="1">
        <v>3</v>
      </c>
      <c r="S26" s="1">
        <v>13</v>
      </c>
      <c r="T26" s="1">
        <v>0</v>
      </c>
      <c r="U26" t="s">
        <v>31</v>
      </c>
      <c r="V26" t="b">
        <v>0</v>
      </c>
      <c r="W26" s="1">
        <v>345</v>
      </c>
      <c r="X26" s="1">
        <v>5</v>
      </c>
    </row>
    <row r="27" spans="1:24" x14ac:dyDescent="0.3">
      <c r="A27" s="1">
        <v>427</v>
      </c>
      <c r="B27" t="s">
        <v>33</v>
      </c>
      <c r="C27" s="1">
        <v>45</v>
      </c>
      <c r="D27" s="1" t="str" cm="1">
        <f t="array" ref="D27">_xlfn.IFS(
C27&lt;22,"Under 22",
C27&lt;=30,"22 to 30",
C27&lt;=45,"31 to 45",
C27&lt;=60,"46 to 60",
TRUE,"Out of range"
)</f>
        <v>31 to 45</v>
      </c>
      <c r="E27" t="s">
        <v>24</v>
      </c>
      <c r="F27" t="s">
        <v>25</v>
      </c>
      <c r="G27" s="1">
        <v>23</v>
      </c>
      <c r="H27" t="s">
        <v>70</v>
      </c>
      <c r="I27" t="s">
        <v>27</v>
      </c>
      <c r="J27" s="1">
        <v>5</v>
      </c>
      <c r="K27" s="1">
        <v>5</v>
      </c>
      <c r="L27" s="1">
        <v>12</v>
      </c>
      <c r="M27" s="1">
        <v>4</v>
      </c>
      <c r="N27" s="1">
        <v>1</v>
      </c>
      <c r="O27" s="1">
        <v>72</v>
      </c>
      <c r="P27" t="s">
        <v>30</v>
      </c>
      <c r="Q27" s="1">
        <v>29</v>
      </c>
      <c r="R27" s="1">
        <v>7</v>
      </c>
      <c r="S27" s="1">
        <v>13</v>
      </c>
      <c r="T27" s="1">
        <v>0</v>
      </c>
      <c r="U27" t="s">
        <v>31</v>
      </c>
      <c r="V27" t="b">
        <v>0</v>
      </c>
      <c r="W27" s="1">
        <v>415</v>
      </c>
      <c r="X27" s="1">
        <v>5</v>
      </c>
    </row>
    <row r="28" spans="1:24" x14ac:dyDescent="0.3">
      <c r="A28" s="1">
        <v>474</v>
      </c>
      <c r="B28" t="s">
        <v>33</v>
      </c>
      <c r="C28" s="1">
        <v>49</v>
      </c>
      <c r="D28" s="1" t="str" cm="1">
        <f t="array" ref="D28">_xlfn.IFS(
C28&lt;22,"Under 22",
C28&lt;=30,"22 to 30",
C28&lt;=45,"31 to 45",
C28&lt;=60,"46 to 60",
TRUE,"Out of range"
)</f>
        <v>46 to 60</v>
      </c>
      <c r="E28" t="s">
        <v>88</v>
      </c>
      <c r="F28" t="s">
        <v>25</v>
      </c>
      <c r="G28" s="1">
        <v>18</v>
      </c>
      <c r="H28" t="s">
        <v>34</v>
      </c>
      <c r="I28" t="s">
        <v>27</v>
      </c>
      <c r="J28" s="1">
        <v>5</v>
      </c>
      <c r="K28" s="1">
        <v>5</v>
      </c>
      <c r="L28" s="1">
        <v>23</v>
      </c>
      <c r="M28" s="1">
        <v>2</v>
      </c>
      <c r="N28" s="1">
        <v>2</v>
      </c>
      <c r="O28" s="1">
        <v>65</v>
      </c>
      <c r="P28" t="s">
        <v>65</v>
      </c>
      <c r="Q28" s="1">
        <v>7</v>
      </c>
      <c r="R28" s="1">
        <v>9</v>
      </c>
      <c r="S28" s="1">
        <v>13</v>
      </c>
      <c r="T28" s="1">
        <v>0</v>
      </c>
      <c r="U28" t="s">
        <v>31</v>
      </c>
      <c r="V28" t="b">
        <v>0</v>
      </c>
      <c r="W28" s="1">
        <v>39</v>
      </c>
      <c r="X28" s="1">
        <v>5</v>
      </c>
    </row>
    <row r="29" spans="1:24" x14ac:dyDescent="0.3">
      <c r="A29" s="1">
        <v>548</v>
      </c>
      <c r="B29" t="s">
        <v>33</v>
      </c>
      <c r="C29" s="1">
        <v>31</v>
      </c>
      <c r="D29" s="1" t="str" cm="1">
        <f t="array" ref="D29">_xlfn.IFS(
C29&lt;22,"Under 22",
C29&lt;=30,"22 to 30",
C29&lt;=45,"31 to 45",
C29&lt;=60,"46 to 60",
TRUE,"Out of range"
)</f>
        <v>31 to 45</v>
      </c>
      <c r="E29" t="s">
        <v>37</v>
      </c>
      <c r="F29" t="s">
        <v>69</v>
      </c>
      <c r="G29" s="1">
        <v>9</v>
      </c>
      <c r="H29" t="s">
        <v>39</v>
      </c>
      <c r="I29" t="s">
        <v>51</v>
      </c>
      <c r="J29" s="1">
        <v>5</v>
      </c>
      <c r="K29" s="1">
        <v>3</v>
      </c>
      <c r="L29" s="1">
        <v>4</v>
      </c>
      <c r="M29" s="1">
        <v>1</v>
      </c>
      <c r="N29" s="1">
        <v>1</v>
      </c>
      <c r="O29" s="1">
        <v>68</v>
      </c>
      <c r="P29" t="s">
        <v>48</v>
      </c>
      <c r="Q29" s="1">
        <v>17</v>
      </c>
      <c r="R29" s="1">
        <v>3</v>
      </c>
      <c r="S29" s="1">
        <v>24</v>
      </c>
      <c r="T29" s="1">
        <v>6</v>
      </c>
      <c r="U29" t="s">
        <v>31</v>
      </c>
      <c r="V29" t="b">
        <v>0</v>
      </c>
      <c r="W29" s="1">
        <v>445</v>
      </c>
      <c r="X29" s="1">
        <v>5</v>
      </c>
    </row>
    <row r="30" spans="1:24" x14ac:dyDescent="0.3">
      <c r="A30" s="1">
        <v>551</v>
      </c>
      <c r="B30" t="s">
        <v>33</v>
      </c>
      <c r="C30" s="1">
        <v>27</v>
      </c>
      <c r="D30" s="1" t="str" cm="1">
        <f t="array" ref="D30">_xlfn.IFS(
C30&lt;22,"Under 22",
C30&lt;=30,"22 to 30",
C30&lt;=45,"31 to 45",
C30&lt;=60,"46 to 60",
TRUE,"Out of range"
)</f>
        <v>22 to 30</v>
      </c>
      <c r="E30" t="s">
        <v>24</v>
      </c>
      <c r="F30" t="s">
        <v>44</v>
      </c>
      <c r="G30" s="1">
        <v>5</v>
      </c>
      <c r="H30" t="s">
        <v>70</v>
      </c>
      <c r="I30" t="s">
        <v>51</v>
      </c>
      <c r="J30" s="1">
        <v>5</v>
      </c>
      <c r="K30" s="1">
        <v>4</v>
      </c>
      <c r="L30" s="1">
        <v>2</v>
      </c>
      <c r="M30" s="1">
        <v>4</v>
      </c>
      <c r="N30" s="1">
        <v>1</v>
      </c>
      <c r="O30" s="1">
        <v>87</v>
      </c>
      <c r="P30" t="s">
        <v>77</v>
      </c>
      <c r="Q30" s="1">
        <v>2</v>
      </c>
      <c r="R30" s="1">
        <v>1</v>
      </c>
      <c r="S30" s="1">
        <v>10</v>
      </c>
      <c r="T30" s="1">
        <v>0</v>
      </c>
      <c r="U30" t="s">
        <v>31</v>
      </c>
      <c r="V30" t="b">
        <v>0</v>
      </c>
      <c r="W30" s="1">
        <v>225</v>
      </c>
      <c r="X30" s="1">
        <v>5</v>
      </c>
    </row>
    <row r="31" spans="1:24" x14ac:dyDescent="0.3">
      <c r="A31" s="1">
        <v>568</v>
      </c>
      <c r="B31" t="s">
        <v>33</v>
      </c>
      <c r="C31" s="1">
        <v>24</v>
      </c>
      <c r="D31" s="1" t="str" cm="1">
        <f t="array" ref="D31">_xlfn.IFS(
C31&lt;22,"Under 22",
C31&lt;=30,"22 to 30",
C31&lt;=45,"31 to 45",
C31&lt;=60,"46 to 60",
TRUE,"Out of range"
)</f>
        <v>22 to 30</v>
      </c>
      <c r="E31" t="s">
        <v>24</v>
      </c>
      <c r="F31" t="s">
        <v>44</v>
      </c>
      <c r="G31" s="1">
        <v>2</v>
      </c>
      <c r="H31" t="s">
        <v>34</v>
      </c>
      <c r="I31" t="s">
        <v>27</v>
      </c>
      <c r="J31" s="1">
        <v>5</v>
      </c>
      <c r="K31" s="1">
        <v>2</v>
      </c>
      <c r="L31" s="1">
        <v>32</v>
      </c>
      <c r="M31" s="1">
        <v>2</v>
      </c>
      <c r="N31" s="1">
        <v>1</v>
      </c>
      <c r="O31" s="1">
        <v>9</v>
      </c>
      <c r="P31" t="s">
        <v>30</v>
      </c>
      <c r="Q31" s="1">
        <v>24</v>
      </c>
      <c r="R31" s="1">
        <v>0</v>
      </c>
      <c r="S31" s="1">
        <v>8</v>
      </c>
      <c r="T31" s="1">
        <v>0</v>
      </c>
      <c r="U31" t="s">
        <v>31</v>
      </c>
      <c r="V31" t="b">
        <v>0</v>
      </c>
      <c r="W31" s="1">
        <v>21</v>
      </c>
      <c r="X31" s="1">
        <v>5</v>
      </c>
    </row>
    <row r="32" spans="1:24" x14ac:dyDescent="0.3">
      <c r="A32" s="1">
        <v>603</v>
      </c>
      <c r="B32" t="s">
        <v>23</v>
      </c>
      <c r="C32" s="1">
        <v>56</v>
      </c>
      <c r="D32" s="1" t="str" cm="1">
        <f t="array" ref="D32">_xlfn.IFS(
C32&lt;22,"Under 22",
C32&lt;=30,"22 to 30",
C32&lt;=45,"31 to 45",
C32&lt;=60,"46 to 60",
TRUE,"Out of range"
)</f>
        <v>46 to 60</v>
      </c>
      <c r="E32" t="s">
        <v>24</v>
      </c>
      <c r="F32" t="s">
        <v>69</v>
      </c>
      <c r="G32" s="1">
        <v>14</v>
      </c>
      <c r="H32" t="s">
        <v>34</v>
      </c>
      <c r="I32" t="s">
        <v>27</v>
      </c>
      <c r="J32" s="1">
        <v>5</v>
      </c>
      <c r="K32" s="1">
        <v>4</v>
      </c>
      <c r="L32" s="1">
        <v>21</v>
      </c>
      <c r="M32" s="1">
        <v>1</v>
      </c>
      <c r="N32" s="1">
        <v>1</v>
      </c>
      <c r="O32" s="1">
        <v>54</v>
      </c>
      <c r="P32" t="s">
        <v>30</v>
      </c>
      <c r="Q32" s="1">
        <v>10</v>
      </c>
      <c r="R32" s="1">
        <v>11</v>
      </c>
      <c r="S32" s="1">
        <v>18</v>
      </c>
      <c r="T32" s="1">
        <v>1</v>
      </c>
      <c r="U32" t="s">
        <v>31</v>
      </c>
      <c r="V32" t="b">
        <v>0</v>
      </c>
      <c r="W32" s="1">
        <v>47</v>
      </c>
      <c r="X32" s="1">
        <v>5</v>
      </c>
    </row>
    <row r="33" spans="1:24" x14ac:dyDescent="0.3">
      <c r="A33" s="1">
        <v>638</v>
      </c>
      <c r="B33" t="s">
        <v>33</v>
      </c>
      <c r="C33" s="1">
        <v>48</v>
      </c>
      <c r="D33" s="1" t="str" cm="1">
        <f t="array" ref="D33">_xlfn.IFS(
C33&lt;22,"Under 22",
C33&lt;=30,"22 to 30",
C33&lt;=45,"31 to 45",
C33&lt;=60,"46 to 60",
TRUE,"Out of range"
)</f>
        <v>46 to 60</v>
      </c>
      <c r="E33" t="s">
        <v>88</v>
      </c>
      <c r="F33" t="s">
        <v>69</v>
      </c>
      <c r="G33" s="1">
        <v>26</v>
      </c>
      <c r="H33" t="s">
        <v>39</v>
      </c>
      <c r="I33" t="s">
        <v>51</v>
      </c>
      <c r="J33" s="1">
        <v>4</v>
      </c>
      <c r="K33" s="1">
        <v>5</v>
      </c>
      <c r="L33" s="1">
        <v>21</v>
      </c>
      <c r="M33" s="1">
        <v>2</v>
      </c>
      <c r="N33" s="1">
        <v>2</v>
      </c>
      <c r="O33" s="1">
        <v>72</v>
      </c>
      <c r="P33" t="s">
        <v>30</v>
      </c>
      <c r="Q33" s="1">
        <v>27</v>
      </c>
      <c r="R33" s="1">
        <v>8</v>
      </c>
      <c r="S33" s="1">
        <v>24</v>
      </c>
      <c r="T33" s="1">
        <v>7</v>
      </c>
      <c r="U33" t="s">
        <v>31</v>
      </c>
      <c r="V33" t="b">
        <v>0</v>
      </c>
      <c r="W33" s="1">
        <v>53</v>
      </c>
      <c r="X33" s="1">
        <v>5</v>
      </c>
    </row>
    <row r="34" spans="1:24" x14ac:dyDescent="0.3">
      <c r="A34" s="1">
        <v>659</v>
      </c>
      <c r="B34" t="s">
        <v>23</v>
      </c>
      <c r="C34" s="1">
        <v>22</v>
      </c>
      <c r="D34" s="1" t="str" cm="1">
        <f t="array" ref="D34">_xlfn.IFS(
C34&lt;22,"Under 22",
C34&lt;=30,"22 to 30",
C34&lt;=45,"31 to 45",
C34&lt;=60,"46 to 60",
TRUE,"Out of range"
)</f>
        <v>22 to 30</v>
      </c>
      <c r="E34" t="s">
        <v>37</v>
      </c>
      <c r="F34" t="s">
        <v>38</v>
      </c>
      <c r="G34" s="1">
        <v>0</v>
      </c>
      <c r="H34" t="s">
        <v>55</v>
      </c>
      <c r="I34" t="s">
        <v>27</v>
      </c>
      <c r="J34" s="1">
        <v>5</v>
      </c>
      <c r="K34" s="1">
        <v>3</v>
      </c>
      <c r="L34" s="1">
        <v>15</v>
      </c>
      <c r="M34" s="1">
        <v>2</v>
      </c>
      <c r="N34" s="1">
        <v>1</v>
      </c>
      <c r="O34" s="1">
        <v>78</v>
      </c>
      <c r="P34" t="s">
        <v>77</v>
      </c>
      <c r="Q34" s="1">
        <v>1</v>
      </c>
      <c r="R34" s="1">
        <v>0</v>
      </c>
      <c r="S34" s="1">
        <v>26</v>
      </c>
      <c r="T34" s="1">
        <v>0</v>
      </c>
      <c r="U34" t="s">
        <v>31</v>
      </c>
      <c r="V34" t="b">
        <v>0</v>
      </c>
      <c r="W34" s="1">
        <v>10</v>
      </c>
      <c r="X34" s="1">
        <v>5</v>
      </c>
    </row>
    <row r="35" spans="1:24" x14ac:dyDescent="0.3">
      <c r="A35" s="1">
        <v>739</v>
      </c>
      <c r="B35" t="s">
        <v>23</v>
      </c>
      <c r="C35" s="1">
        <v>35</v>
      </c>
      <c r="D35" s="1" t="str" cm="1">
        <f t="array" ref="D35">_xlfn.IFS(
C35&lt;22,"Under 22",
C35&lt;=30,"22 to 30",
C35&lt;=45,"31 to 45",
C35&lt;=60,"46 to 60",
TRUE,"Out of range"
)</f>
        <v>31 to 45</v>
      </c>
      <c r="E35" t="s">
        <v>24</v>
      </c>
      <c r="F35" t="s">
        <v>69</v>
      </c>
      <c r="G35" s="1">
        <v>4</v>
      </c>
      <c r="H35" t="s">
        <v>26</v>
      </c>
      <c r="I35" t="s">
        <v>27</v>
      </c>
      <c r="J35" s="1">
        <v>5</v>
      </c>
      <c r="K35" s="1">
        <v>4</v>
      </c>
      <c r="L35" s="1">
        <v>27</v>
      </c>
      <c r="M35" s="1">
        <v>1</v>
      </c>
      <c r="N35" s="1">
        <v>1</v>
      </c>
      <c r="O35" s="1">
        <v>79</v>
      </c>
      <c r="P35" t="s">
        <v>30</v>
      </c>
      <c r="Q35" s="1">
        <v>21</v>
      </c>
      <c r="R35" s="1">
        <v>4</v>
      </c>
      <c r="S35" s="1">
        <v>24</v>
      </c>
      <c r="T35" s="1">
        <v>1</v>
      </c>
      <c r="U35" t="s">
        <v>31</v>
      </c>
      <c r="V35" t="b">
        <v>1</v>
      </c>
      <c r="W35" s="1">
        <v>42</v>
      </c>
      <c r="X35" s="1">
        <v>5</v>
      </c>
    </row>
    <row r="36" spans="1:24" x14ac:dyDescent="0.3">
      <c r="A36" s="1">
        <v>810</v>
      </c>
      <c r="B36" t="s">
        <v>23</v>
      </c>
      <c r="C36" s="1">
        <v>22</v>
      </c>
      <c r="D36" s="1" t="str" cm="1">
        <f t="array" ref="D36">_xlfn.IFS(
C36&lt;22,"Under 22",
C36&lt;=30,"22 to 30",
C36&lt;=45,"31 to 45",
C36&lt;=60,"46 to 60",
TRUE,"Out of range"
)</f>
        <v>22 to 30</v>
      </c>
      <c r="E36" t="s">
        <v>37</v>
      </c>
      <c r="F36" t="s">
        <v>38</v>
      </c>
      <c r="G36" s="1">
        <v>0</v>
      </c>
      <c r="H36" t="s">
        <v>70</v>
      </c>
      <c r="I36" t="s">
        <v>51</v>
      </c>
      <c r="J36" s="1">
        <v>5</v>
      </c>
      <c r="K36" s="1">
        <v>4</v>
      </c>
      <c r="L36" s="1">
        <v>21</v>
      </c>
      <c r="M36" s="1">
        <v>2</v>
      </c>
      <c r="N36" s="1">
        <v>2</v>
      </c>
      <c r="O36" s="1">
        <v>95</v>
      </c>
      <c r="P36" t="s">
        <v>65</v>
      </c>
      <c r="Q36" s="1">
        <v>7</v>
      </c>
      <c r="R36" s="1">
        <v>0</v>
      </c>
      <c r="S36" s="1">
        <v>23</v>
      </c>
      <c r="T36" s="1">
        <v>0</v>
      </c>
      <c r="U36" t="s">
        <v>31</v>
      </c>
      <c r="V36" t="b">
        <v>0</v>
      </c>
      <c r="W36" s="1">
        <v>10</v>
      </c>
      <c r="X36" s="1">
        <v>5</v>
      </c>
    </row>
    <row r="37" spans="1:24" x14ac:dyDescent="0.3">
      <c r="A37" s="1">
        <v>905</v>
      </c>
      <c r="B37" t="s">
        <v>23</v>
      </c>
      <c r="C37" s="1">
        <v>25</v>
      </c>
      <c r="D37" s="1" t="str" cm="1">
        <f t="array" ref="D37">_xlfn.IFS(
C37&lt;22,"Under 22",
C37&lt;=30,"22 to 30",
C37&lt;=45,"31 to 45",
C37&lt;=60,"46 to 60",
TRUE,"Out of range"
)</f>
        <v>22 to 30</v>
      </c>
      <c r="E37" t="s">
        <v>37</v>
      </c>
      <c r="F37" t="s">
        <v>44</v>
      </c>
      <c r="G37" s="1">
        <v>3</v>
      </c>
      <c r="H37" t="s">
        <v>34</v>
      </c>
      <c r="I37" t="s">
        <v>27</v>
      </c>
      <c r="J37" s="1">
        <v>5</v>
      </c>
      <c r="K37" s="1">
        <v>5</v>
      </c>
      <c r="L37" s="1">
        <v>9</v>
      </c>
      <c r="M37" s="1">
        <v>3</v>
      </c>
      <c r="N37" s="1">
        <v>1</v>
      </c>
      <c r="O37" s="1">
        <v>74</v>
      </c>
      <c r="P37" t="s">
        <v>77</v>
      </c>
      <c r="Q37" s="1">
        <v>1</v>
      </c>
      <c r="R37" s="1">
        <v>1</v>
      </c>
      <c r="S37" s="1">
        <v>8</v>
      </c>
      <c r="T37" s="1">
        <v>0</v>
      </c>
      <c r="U37" t="s">
        <v>31</v>
      </c>
      <c r="V37" t="b">
        <v>0</v>
      </c>
      <c r="W37" s="1">
        <v>215</v>
      </c>
      <c r="X37" s="1">
        <v>5</v>
      </c>
    </row>
    <row r="38" spans="1:24" x14ac:dyDescent="0.3">
      <c r="A38" s="1">
        <v>920</v>
      </c>
      <c r="B38" t="s">
        <v>23</v>
      </c>
      <c r="C38" s="1">
        <v>24</v>
      </c>
      <c r="D38" s="1" t="str" cm="1">
        <f t="array" ref="D38">_xlfn.IFS(
C38&lt;22,"Under 22",
C38&lt;=30,"22 to 30",
C38&lt;=45,"31 to 45",
C38&lt;=60,"46 to 60",
TRUE,"Out of range"
)</f>
        <v>22 to 30</v>
      </c>
      <c r="E38" t="s">
        <v>37</v>
      </c>
      <c r="F38" t="s">
        <v>44</v>
      </c>
      <c r="G38" s="1">
        <v>2</v>
      </c>
      <c r="H38" t="s">
        <v>34</v>
      </c>
      <c r="I38" t="s">
        <v>51</v>
      </c>
      <c r="J38" s="1">
        <v>5</v>
      </c>
      <c r="K38" s="1">
        <v>5</v>
      </c>
      <c r="L38" s="1">
        <v>46</v>
      </c>
      <c r="M38" s="1">
        <v>1</v>
      </c>
      <c r="N38" s="1">
        <v>3</v>
      </c>
      <c r="O38" s="1">
        <v>8</v>
      </c>
      <c r="P38" t="s">
        <v>48</v>
      </c>
      <c r="Q38" s="1">
        <v>6</v>
      </c>
      <c r="R38" s="1">
        <v>0</v>
      </c>
      <c r="S38" s="1">
        <v>5</v>
      </c>
      <c r="T38" s="1">
        <v>0</v>
      </c>
      <c r="U38" t="s">
        <v>31</v>
      </c>
      <c r="V38" t="b">
        <v>0</v>
      </c>
      <c r="W38" s="1">
        <v>21</v>
      </c>
      <c r="X38" s="1">
        <v>5</v>
      </c>
    </row>
    <row r="39" spans="1:24" x14ac:dyDescent="0.3">
      <c r="A39" s="1">
        <v>932</v>
      </c>
      <c r="B39" t="s">
        <v>23</v>
      </c>
      <c r="C39" s="1">
        <v>26</v>
      </c>
      <c r="D39" s="1" t="str" cm="1">
        <f t="array" ref="D39">_xlfn.IFS(
C39&lt;22,"Under 22",
C39&lt;=30,"22 to 30",
C39&lt;=45,"31 to 45",
C39&lt;=60,"46 to 60",
TRUE,"Out of range"
)</f>
        <v>22 to 30</v>
      </c>
      <c r="E39" t="s">
        <v>37</v>
      </c>
      <c r="F39" t="s">
        <v>44</v>
      </c>
      <c r="G39" s="1">
        <v>4</v>
      </c>
      <c r="H39" t="s">
        <v>26</v>
      </c>
      <c r="I39" t="s">
        <v>51</v>
      </c>
      <c r="J39" s="1">
        <v>5</v>
      </c>
      <c r="K39" s="1">
        <v>5</v>
      </c>
      <c r="L39" s="1">
        <v>16</v>
      </c>
      <c r="M39" s="1">
        <v>2</v>
      </c>
      <c r="N39" s="1">
        <v>1</v>
      </c>
      <c r="O39" s="1">
        <v>73</v>
      </c>
      <c r="P39" t="s">
        <v>65</v>
      </c>
      <c r="Q39" s="1">
        <v>1</v>
      </c>
      <c r="R39" s="1">
        <v>1</v>
      </c>
      <c r="S39" s="1">
        <v>9</v>
      </c>
      <c r="T39" s="1">
        <v>0</v>
      </c>
      <c r="U39" t="s">
        <v>31</v>
      </c>
      <c r="V39" t="b">
        <v>1</v>
      </c>
      <c r="W39" s="1">
        <v>22</v>
      </c>
      <c r="X39" s="1">
        <v>5</v>
      </c>
    </row>
    <row r="40" spans="1:24" x14ac:dyDescent="0.3">
      <c r="A40" s="1">
        <v>937</v>
      </c>
      <c r="B40" t="s">
        <v>33</v>
      </c>
      <c r="C40" s="1">
        <v>31</v>
      </c>
      <c r="D40" s="1" t="str" cm="1">
        <f t="array" ref="D40">_xlfn.IFS(
C40&lt;22,"Under 22",
C40&lt;=30,"22 to 30",
C40&lt;=45,"31 to 45",
C40&lt;=60,"46 to 60",
TRUE,"Out of range"
)</f>
        <v>31 to 45</v>
      </c>
      <c r="E40" t="s">
        <v>37</v>
      </c>
      <c r="F40" t="s">
        <v>69</v>
      </c>
      <c r="G40" s="1">
        <v>2</v>
      </c>
      <c r="H40" t="s">
        <v>39</v>
      </c>
      <c r="I40" t="s">
        <v>51</v>
      </c>
      <c r="J40" s="1">
        <v>5</v>
      </c>
      <c r="K40" s="1">
        <v>4</v>
      </c>
      <c r="L40" s="1">
        <v>26</v>
      </c>
      <c r="M40" s="1">
        <v>3</v>
      </c>
      <c r="N40" s="1">
        <v>1</v>
      </c>
      <c r="O40" s="1">
        <v>71</v>
      </c>
      <c r="P40" t="s">
        <v>48</v>
      </c>
      <c r="Q40" s="1">
        <v>18</v>
      </c>
      <c r="R40" s="1">
        <v>3</v>
      </c>
      <c r="S40" s="1">
        <v>19</v>
      </c>
      <c r="T40" s="1">
        <v>7</v>
      </c>
      <c r="U40" t="s">
        <v>31</v>
      </c>
      <c r="V40" t="b">
        <v>0</v>
      </c>
      <c r="W40" s="1">
        <v>41</v>
      </c>
      <c r="X40" s="1">
        <v>5</v>
      </c>
    </row>
    <row r="41" spans="1:24" x14ac:dyDescent="0.3">
      <c r="A41" s="1">
        <v>972</v>
      </c>
      <c r="B41" t="s">
        <v>33</v>
      </c>
      <c r="C41" s="1">
        <v>30</v>
      </c>
      <c r="D41" s="1" t="str" cm="1">
        <f t="array" ref="D41">_xlfn.IFS(
C41&lt;22,"Under 22",
C41&lt;=30,"22 to 30",
C41&lt;=45,"31 to 45",
C41&lt;=60,"46 to 60",
TRUE,"Out of range"
)</f>
        <v>22 to 30</v>
      </c>
      <c r="E41" t="s">
        <v>37</v>
      </c>
      <c r="F41" t="s">
        <v>69</v>
      </c>
      <c r="G41" s="1">
        <v>5</v>
      </c>
      <c r="H41" t="s">
        <v>34</v>
      </c>
      <c r="I41" t="s">
        <v>27</v>
      </c>
      <c r="J41" s="1">
        <v>4</v>
      </c>
      <c r="K41" s="1">
        <v>4</v>
      </c>
      <c r="L41" s="1">
        <v>25</v>
      </c>
      <c r="M41" s="1">
        <v>1</v>
      </c>
      <c r="N41" s="1">
        <v>1</v>
      </c>
      <c r="O41" s="1">
        <v>73</v>
      </c>
      <c r="P41" t="s">
        <v>30</v>
      </c>
      <c r="Q41" s="1">
        <v>23</v>
      </c>
      <c r="R41" s="1">
        <v>2</v>
      </c>
      <c r="S41" s="1">
        <v>23</v>
      </c>
      <c r="T41" s="1">
        <v>4</v>
      </c>
      <c r="U41" t="s">
        <v>31</v>
      </c>
      <c r="V41" t="b">
        <v>0</v>
      </c>
      <c r="W41" s="1">
        <v>425</v>
      </c>
      <c r="X41" s="1">
        <v>5</v>
      </c>
    </row>
    <row r="42" spans="1:24" x14ac:dyDescent="0.3">
      <c r="A42" s="1">
        <v>1035</v>
      </c>
      <c r="B42" t="s">
        <v>23</v>
      </c>
      <c r="C42" s="1">
        <v>29</v>
      </c>
      <c r="D42" s="1" t="str" cm="1">
        <f t="array" ref="D42">_xlfn.IFS(
C42&lt;22,"Under 22",
C42&lt;=30,"22 to 30",
C42&lt;=45,"31 to 45",
C42&lt;=60,"46 to 60",
TRUE,"Out of range"
)</f>
        <v>22 to 30</v>
      </c>
      <c r="E42" t="s">
        <v>37</v>
      </c>
      <c r="F42" t="s">
        <v>25</v>
      </c>
      <c r="G42" s="1">
        <v>3</v>
      </c>
      <c r="H42" t="s">
        <v>26</v>
      </c>
      <c r="I42" t="s">
        <v>51</v>
      </c>
      <c r="J42" s="1">
        <v>5</v>
      </c>
      <c r="K42" s="1">
        <v>5</v>
      </c>
      <c r="L42" s="1">
        <v>24</v>
      </c>
      <c r="M42" s="1">
        <v>1</v>
      </c>
      <c r="N42" s="1">
        <v>1</v>
      </c>
      <c r="O42" s="1">
        <v>71</v>
      </c>
      <c r="P42" t="s">
        <v>30</v>
      </c>
      <c r="Q42" s="1">
        <v>10</v>
      </c>
      <c r="R42" s="1">
        <v>2</v>
      </c>
      <c r="S42" s="1">
        <v>12</v>
      </c>
      <c r="T42" s="1">
        <v>0</v>
      </c>
      <c r="U42" t="s">
        <v>31</v>
      </c>
      <c r="V42" t="b">
        <v>0</v>
      </c>
      <c r="W42" s="1">
        <v>315</v>
      </c>
      <c r="X42" s="1">
        <v>5</v>
      </c>
    </row>
    <row r="43" spans="1:24" x14ac:dyDescent="0.3">
      <c r="A43" s="1">
        <v>1081</v>
      </c>
      <c r="B43" t="s">
        <v>33</v>
      </c>
      <c r="C43" s="1">
        <v>23</v>
      </c>
      <c r="D43" s="1" t="str" cm="1">
        <f t="array" ref="D43">_xlfn.IFS(
C43&lt;22,"Under 22",
C43&lt;=30,"22 to 30",
C43&lt;=45,"31 to 45",
C43&lt;=60,"46 to 60",
TRUE,"Out of range"
)</f>
        <v>22 to 30</v>
      </c>
      <c r="E43" t="s">
        <v>37</v>
      </c>
      <c r="F43" t="s">
        <v>44</v>
      </c>
      <c r="G43" s="1">
        <v>1</v>
      </c>
      <c r="H43" t="s">
        <v>55</v>
      </c>
      <c r="I43" t="s">
        <v>27</v>
      </c>
      <c r="J43" s="1">
        <v>4</v>
      </c>
      <c r="K43" s="1">
        <v>5</v>
      </c>
      <c r="L43" s="1">
        <v>26</v>
      </c>
      <c r="M43" s="1">
        <v>2</v>
      </c>
      <c r="N43" s="1">
        <v>1</v>
      </c>
      <c r="O43" s="1">
        <v>78</v>
      </c>
      <c r="P43" t="s">
        <v>42</v>
      </c>
      <c r="Q43" s="1">
        <v>23</v>
      </c>
      <c r="R43" s="1">
        <v>0</v>
      </c>
      <c r="S43" s="1">
        <v>9</v>
      </c>
      <c r="T43" s="1">
        <v>0</v>
      </c>
      <c r="U43" t="s">
        <v>31</v>
      </c>
      <c r="V43" t="b">
        <v>0</v>
      </c>
      <c r="W43" s="1">
        <v>205</v>
      </c>
      <c r="X43" s="1">
        <v>5</v>
      </c>
    </row>
    <row r="44" spans="1:24" x14ac:dyDescent="0.3">
      <c r="A44" s="1">
        <v>1091</v>
      </c>
      <c r="B44" t="s">
        <v>23</v>
      </c>
      <c r="C44" s="1">
        <v>37</v>
      </c>
      <c r="D44" s="1" t="str" cm="1">
        <f t="array" ref="D44">_xlfn.IFS(
C44&lt;22,"Under 22",
C44&lt;=30,"22 to 30",
C44&lt;=45,"31 to 45",
C44&lt;=60,"46 to 60",
TRUE,"Out of range"
)</f>
        <v>31 to 45</v>
      </c>
      <c r="E44" t="s">
        <v>24</v>
      </c>
      <c r="F44" t="s">
        <v>69</v>
      </c>
      <c r="G44" s="1">
        <v>11</v>
      </c>
      <c r="H44" t="s">
        <v>105</v>
      </c>
      <c r="I44" t="s">
        <v>27</v>
      </c>
      <c r="J44" s="1">
        <v>4</v>
      </c>
      <c r="K44" s="1">
        <v>5</v>
      </c>
      <c r="L44" s="1">
        <v>41</v>
      </c>
      <c r="M44" s="1">
        <v>1</v>
      </c>
      <c r="N44" s="1">
        <v>1</v>
      </c>
      <c r="O44" s="1">
        <v>69</v>
      </c>
      <c r="P44" t="s">
        <v>48</v>
      </c>
      <c r="Q44" s="1">
        <v>5</v>
      </c>
      <c r="R44" s="1">
        <v>5</v>
      </c>
      <c r="S44" s="1">
        <v>23</v>
      </c>
      <c r="T44" s="1">
        <v>4</v>
      </c>
      <c r="U44" t="s">
        <v>31</v>
      </c>
      <c r="V44" t="b">
        <v>0</v>
      </c>
      <c r="W44" s="1">
        <v>455</v>
      </c>
      <c r="X44" s="1">
        <v>5</v>
      </c>
    </row>
    <row r="45" spans="1:24" x14ac:dyDescent="0.3">
      <c r="A45" s="1">
        <v>1122</v>
      </c>
      <c r="B45" t="s">
        <v>23</v>
      </c>
      <c r="C45" s="1">
        <v>30</v>
      </c>
      <c r="D45" s="1" t="str" cm="1">
        <f t="array" ref="D45">_xlfn.IFS(
C45&lt;22,"Under 22",
C45&lt;=30,"22 to 30",
C45&lt;=45,"31 to 45",
C45&lt;=60,"46 to 60",
TRUE,"Out of range"
)</f>
        <v>22 to 30</v>
      </c>
      <c r="E45" t="s">
        <v>24</v>
      </c>
      <c r="F45" t="s">
        <v>25</v>
      </c>
      <c r="G45" s="1">
        <v>8</v>
      </c>
      <c r="H45" t="s">
        <v>55</v>
      </c>
      <c r="I45" t="s">
        <v>27</v>
      </c>
      <c r="J45" s="1">
        <v>5</v>
      </c>
      <c r="K45" s="1">
        <v>1</v>
      </c>
      <c r="L45" s="1">
        <v>2</v>
      </c>
      <c r="M45" s="1">
        <v>1</v>
      </c>
      <c r="N45" s="1">
        <v>2</v>
      </c>
      <c r="O45" s="1">
        <v>97</v>
      </c>
      <c r="P45" t="s">
        <v>30</v>
      </c>
      <c r="Q45" s="1">
        <v>10</v>
      </c>
      <c r="R45" s="1">
        <v>2</v>
      </c>
      <c r="S45" s="1">
        <v>10</v>
      </c>
      <c r="T45" s="1">
        <v>0</v>
      </c>
      <c r="U45" t="s">
        <v>31</v>
      </c>
      <c r="V45" t="b">
        <v>0</v>
      </c>
      <c r="W45" s="1">
        <v>34</v>
      </c>
      <c r="X45" s="1">
        <v>5</v>
      </c>
    </row>
    <row r="46" spans="1:24" x14ac:dyDescent="0.3">
      <c r="A46" s="1">
        <v>1179</v>
      </c>
      <c r="B46" t="s">
        <v>23</v>
      </c>
      <c r="C46" s="1">
        <v>34</v>
      </c>
      <c r="D46" s="1" t="str" cm="1">
        <f t="array" ref="D46">_xlfn.IFS(
C46&lt;22,"Under 22",
C46&lt;=30,"22 to 30",
C46&lt;=45,"31 to 45",
C46&lt;=60,"46 to 60",
TRUE,"Out of range"
)</f>
        <v>31 to 45</v>
      </c>
      <c r="E46" t="s">
        <v>24</v>
      </c>
      <c r="F46" t="s">
        <v>25</v>
      </c>
      <c r="G46" s="1">
        <v>2</v>
      </c>
      <c r="H46" t="s">
        <v>34</v>
      </c>
      <c r="I46" t="s">
        <v>51</v>
      </c>
      <c r="J46" s="1">
        <v>4</v>
      </c>
      <c r="K46" s="1">
        <v>4</v>
      </c>
      <c r="L46" s="1">
        <v>32</v>
      </c>
      <c r="M46" s="1">
        <v>2</v>
      </c>
      <c r="N46" s="1">
        <v>1</v>
      </c>
      <c r="O46" s="1">
        <v>76</v>
      </c>
      <c r="P46" t="s">
        <v>42</v>
      </c>
      <c r="Q46" s="1">
        <v>24</v>
      </c>
      <c r="R46" s="1">
        <v>4</v>
      </c>
      <c r="S46" s="1">
        <v>15</v>
      </c>
      <c r="T46" s="1">
        <v>0</v>
      </c>
      <c r="U46" t="s">
        <v>31</v>
      </c>
      <c r="V46" t="b">
        <v>0</v>
      </c>
      <c r="W46" s="1">
        <v>31</v>
      </c>
      <c r="X46" s="1">
        <v>5</v>
      </c>
    </row>
    <row r="47" spans="1:24" x14ac:dyDescent="0.3">
      <c r="A47" s="1">
        <v>1200</v>
      </c>
      <c r="B47" t="s">
        <v>33</v>
      </c>
      <c r="C47" s="1">
        <v>32</v>
      </c>
      <c r="D47" s="1" t="str" cm="1">
        <f t="array" ref="D47">_xlfn.IFS(
C47&lt;22,"Under 22",
C47&lt;=30,"22 to 30",
C47&lt;=45,"31 to 45",
C47&lt;=60,"46 to 60",
TRUE,"Out of range"
)</f>
        <v>31 to 45</v>
      </c>
      <c r="E47" t="s">
        <v>24</v>
      </c>
      <c r="F47" t="s">
        <v>69</v>
      </c>
      <c r="G47" s="1">
        <v>8</v>
      </c>
      <c r="H47" t="s">
        <v>50</v>
      </c>
      <c r="I47" t="s">
        <v>45</v>
      </c>
      <c r="J47" s="1">
        <v>4</v>
      </c>
      <c r="K47" s="1">
        <v>5</v>
      </c>
      <c r="L47" s="1">
        <v>35</v>
      </c>
      <c r="M47" s="1">
        <v>2</v>
      </c>
      <c r="N47" s="1">
        <v>1</v>
      </c>
      <c r="O47" s="1">
        <v>65</v>
      </c>
      <c r="P47" t="s">
        <v>48</v>
      </c>
      <c r="Q47" s="1">
        <v>9</v>
      </c>
      <c r="R47" s="1">
        <v>3</v>
      </c>
      <c r="S47" s="1">
        <v>17</v>
      </c>
      <c r="T47" s="1">
        <v>2</v>
      </c>
      <c r="U47" t="s">
        <v>31</v>
      </c>
      <c r="V47" t="b">
        <v>0</v>
      </c>
      <c r="W47" s="1">
        <v>44</v>
      </c>
      <c r="X47" s="1">
        <v>5</v>
      </c>
    </row>
    <row r="48" spans="1:24" x14ac:dyDescent="0.3">
      <c r="A48" s="1">
        <v>1251</v>
      </c>
      <c r="B48" t="s">
        <v>23</v>
      </c>
      <c r="C48" s="1">
        <v>27</v>
      </c>
      <c r="D48" s="1" t="str" cm="1">
        <f t="array" ref="D48">_xlfn.IFS(
C48&lt;22,"Under 22",
C48&lt;=30,"22 to 30",
C48&lt;=45,"31 to 45",
C48&lt;=60,"46 to 60",
TRUE,"Out of range"
)</f>
        <v>22 to 30</v>
      </c>
      <c r="E48" t="s">
        <v>37</v>
      </c>
      <c r="F48" t="s">
        <v>44</v>
      </c>
      <c r="G48" s="1">
        <v>5</v>
      </c>
      <c r="H48" t="s">
        <v>26</v>
      </c>
      <c r="I48" t="s">
        <v>27</v>
      </c>
      <c r="J48" s="1">
        <v>5</v>
      </c>
      <c r="K48" s="1">
        <v>5</v>
      </c>
      <c r="L48" s="1">
        <v>23</v>
      </c>
      <c r="M48" s="1">
        <v>1</v>
      </c>
      <c r="N48" s="1">
        <v>1</v>
      </c>
      <c r="O48" s="1">
        <v>94</v>
      </c>
      <c r="P48" t="s">
        <v>48</v>
      </c>
      <c r="Q48" s="1">
        <v>26</v>
      </c>
      <c r="R48" s="1">
        <v>1</v>
      </c>
      <c r="S48" s="1">
        <v>7</v>
      </c>
      <c r="T48" s="1">
        <v>0</v>
      </c>
      <c r="U48" t="s">
        <v>31</v>
      </c>
      <c r="V48" t="b">
        <v>0</v>
      </c>
      <c r="W48" s="1">
        <v>225</v>
      </c>
      <c r="X48" s="1">
        <v>5</v>
      </c>
    </row>
    <row r="49" spans="1:24" x14ac:dyDescent="0.3">
      <c r="A49" s="1">
        <v>1277</v>
      </c>
      <c r="B49" t="s">
        <v>23</v>
      </c>
      <c r="C49" s="1">
        <v>29</v>
      </c>
      <c r="D49" s="1" t="str" cm="1">
        <f t="array" ref="D49">_xlfn.IFS(
C49&lt;22,"Under 22",
C49&lt;=30,"22 to 30",
C49&lt;=45,"31 to 45",
C49&lt;=60,"46 to 60",
TRUE,"Out of range"
)</f>
        <v>22 to 30</v>
      </c>
      <c r="E49" t="s">
        <v>37</v>
      </c>
      <c r="F49" t="s">
        <v>44</v>
      </c>
      <c r="G49" s="1">
        <v>7</v>
      </c>
      <c r="H49" t="s">
        <v>70</v>
      </c>
      <c r="I49" t="s">
        <v>45</v>
      </c>
      <c r="J49" s="1">
        <v>5</v>
      </c>
      <c r="K49" s="1">
        <v>4</v>
      </c>
      <c r="L49" s="1">
        <v>17</v>
      </c>
      <c r="M49" s="1">
        <v>3</v>
      </c>
      <c r="N49" s="1">
        <v>1</v>
      </c>
      <c r="O49" s="1">
        <v>74</v>
      </c>
      <c r="P49" t="s">
        <v>48</v>
      </c>
      <c r="Q49" s="1">
        <v>13</v>
      </c>
      <c r="R49" s="1">
        <v>2</v>
      </c>
      <c r="S49" s="1">
        <v>6</v>
      </c>
      <c r="T49" s="1">
        <v>0</v>
      </c>
      <c r="U49" t="s">
        <v>31</v>
      </c>
      <c r="V49" t="b">
        <v>0</v>
      </c>
      <c r="W49" s="1">
        <v>235</v>
      </c>
      <c r="X49" s="1">
        <v>5</v>
      </c>
    </row>
    <row r="50" spans="1:24" x14ac:dyDescent="0.3">
      <c r="A50" s="1">
        <v>1284</v>
      </c>
      <c r="B50" t="s">
        <v>33</v>
      </c>
      <c r="C50" s="1">
        <v>38</v>
      </c>
      <c r="D50" s="1" t="str" cm="1">
        <f t="array" ref="D50">_xlfn.IFS(
C50&lt;22,"Under 22",
C50&lt;=30,"22 to 30",
C50&lt;=45,"31 to 45",
C50&lt;=60,"46 to 60",
TRUE,"Out of range"
)</f>
        <v>31 to 45</v>
      </c>
      <c r="E50" t="s">
        <v>24</v>
      </c>
      <c r="F50" t="s">
        <v>69</v>
      </c>
      <c r="G50" s="1">
        <v>8</v>
      </c>
      <c r="H50" t="s">
        <v>55</v>
      </c>
      <c r="I50" t="s">
        <v>27</v>
      </c>
      <c r="J50" s="1">
        <v>5</v>
      </c>
      <c r="K50" s="1">
        <v>5</v>
      </c>
      <c r="L50" s="1">
        <v>26</v>
      </c>
      <c r="M50" s="1">
        <v>1</v>
      </c>
      <c r="N50" s="1">
        <v>1</v>
      </c>
      <c r="O50" s="1">
        <v>85</v>
      </c>
      <c r="P50" t="s">
        <v>65</v>
      </c>
      <c r="Q50" s="1">
        <v>7</v>
      </c>
      <c r="R50" s="1">
        <v>5</v>
      </c>
      <c r="S50" s="1">
        <v>19</v>
      </c>
      <c r="T50" s="1">
        <v>4</v>
      </c>
      <c r="U50" t="s">
        <v>31</v>
      </c>
      <c r="V50" t="b">
        <v>0</v>
      </c>
      <c r="W50" s="1">
        <v>44</v>
      </c>
      <c r="X50" s="1">
        <v>5</v>
      </c>
    </row>
    <row r="51" spans="1:24" x14ac:dyDescent="0.3">
      <c r="A51" s="1">
        <v>1317</v>
      </c>
      <c r="B51" t="s">
        <v>33</v>
      </c>
      <c r="C51" s="1">
        <v>23</v>
      </c>
      <c r="D51" s="1" t="str" cm="1">
        <f t="array" ref="D51">_xlfn.IFS(
C51&lt;22,"Under 22",
C51&lt;=30,"22 to 30",
C51&lt;=45,"31 to 45",
C51&lt;=60,"46 to 60",
TRUE,"Out of range"
)</f>
        <v>22 to 30</v>
      </c>
      <c r="E51" t="s">
        <v>37</v>
      </c>
      <c r="F51" t="s">
        <v>38</v>
      </c>
      <c r="G51" s="1">
        <v>1</v>
      </c>
      <c r="H51" t="s">
        <v>34</v>
      </c>
      <c r="I51" t="s">
        <v>27</v>
      </c>
      <c r="J51" s="1">
        <v>3</v>
      </c>
      <c r="K51" s="1">
        <v>3</v>
      </c>
      <c r="L51" s="1">
        <v>27</v>
      </c>
      <c r="M51" s="1">
        <v>1</v>
      </c>
      <c r="N51" s="1">
        <v>1</v>
      </c>
      <c r="O51" s="1">
        <v>88</v>
      </c>
      <c r="P51" t="s">
        <v>48</v>
      </c>
      <c r="Q51" s="1">
        <v>12</v>
      </c>
      <c r="R51" s="1">
        <v>0</v>
      </c>
      <c r="S51" s="1">
        <v>25</v>
      </c>
      <c r="T51" s="1">
        <v>0</v>
      </c>
      <c r="U51" t="s">
        <v>31</v>
      </c>
      <c r="V51" t="b">
        <v>0</v>
      </c>
      <c r="W51" s="1">
        <v>105</v>
      </c>
      <c r="X51" s="1">
        <v>5</v>
      </c>
    </row>
    <row r="52" spans="1:24" x14ac:dyDescent="0.3">
      <c r="A52" s="1">
        <v>1328</v>
      </c>
      <c r="B52" t="s">
        <v>33</v>
      </c>
      <c r="C52" s="1">
        <v>43</v>
      </c>
      <c r="D52" s="1" t="str" cm="1">
        <f t="array" ref="D52">_xlfn.IFS(
C52&lt;22,"Under 22",
C52&lt;=30,"22 to 30",
C52&lt;=45,"31 to 45",
C52&lt;=60,"46 to 60",
TRUE,"Out of range"
)</f>
        <v>31 to 45</v>
      </c>
      <c r="E52" t="s">
        <v>24</v>
      </c>
      <c r="F52" t="s">
        <v>25</v>
      </c>
      <c r="G52" s="1">
        <v>6</v>
      </c>
      <c r="H52" t="s">
        <v>105</v>
      </c>
      <c r="I52" t="s">
        <v>27</v>
      </c>
      <c r="J52" s="1">
        <v>5</v>
      </c>
      <c r="K52" s="1">
        <v>4</v>
      </c>
      <c r="L52" s="1">
        <v>25</v>
      </c>
      <c r="M52" s="1">
        <v>2</v>
      </c>
      <c r="N52" s="1">
        <v>2</v>
      </c>
      <c r="O52" s="1">
        <v>73</v>
      </c>
      <c r="P52" t="s">
        <v>77</v>
      </c>
      <c r="Q52" s="1">
        <v>1</v>
      </c>
      <c r="R52" s="1">
        <v>7</v>
      </c>
      <c r="S52" s="1">
        <v>11</v>
      </c>
      <c r="T52" s="1">
        <v>0</v>
      </c>
      <c r="U52" t="s">
        <v>31</v>
      </c>
      <c r="V52" t="b">
        <v>0</v>
      </c>
      <c r="W52" s="1">
        <v>33</v>
      </c>
      <c r="X52" s="1">
        <v>5</v>
      </c>
    </row>
    <row r="53" spans="1:24" x14ac:dyDescent="0.3">
      <c r="A53" s="1">
        <v>1332</v>
      </c>
      <c r="B53" t="s">
        <v>33</v>
      </c>
      <c r="C53" s="1">
        <v>27</v>
      </c>
      <c r="D53" s="1" t="str" cm="1">
        <f t="array" ref="D53">_xlfn.IFS(
C53&lt;22,"Under 22",
C53&lt;=30,"22 to 30",
C53&lt;=45,"31 to 45",
C53&lt;=60,"46 to 60",
TRUE,"Out of range"
)</f>
        <v>22 to 30</v>
      </c>
      <c r="E53" t="s">
        <v>37</v>
      </c>
      <c r="F53" t="s">
        <v>25</v>
      </c>
      <c r="G53" s="1">
        <v>5</v>
      </c>
      <c r="H53" t="s">
        <v>39</v>
      </c>
      <c r="I53" t="s">
        <v>51</v>
      </c>
      <c r="J53" s="1">
        <v>5</v>
      </c>
      <c r="K53" s="1">
        <v>4</v>
      </c>
      <c r="L53" s="1">
        <v>22</v>
      </c>
      <c r="M53" s="1">
        <v>2</v>
      </c>
      <c r="N53" s="1">
        <v>1</v>
      </c>
      <c r="O53" s="1">
        <v>63</v>
      </c>
      <c r="P53" t="s">
        <v>77</v>
      </c>
      <c r="Q53" s="1">
        <v>2</v>
      </c>
      <c r="R53" s="1">
        <v>1</v>
      </c>
      <c r="S53" s="1">
        <v>15</v>
      </c>
      <c r="T53" s="1">
        <v>0</v>
      </c>
      <c r="U53" t="s">
        <v>31</v>
      </c>
      <c r="V53" t="b">
        <v>0</v>
      </c>
      <c r="W53" s="1">
        <v>325</v>
      </c>
      <c r="X53" s="1">
        <v>5</v>
      </c>
    </row>
    <row r="54" spans="1:24" x14ac:dyDescent="0.3">
      <c r="A54" s="1">
        <v>1350</v>
      </c>
      <c r="B54" t="s">
        <v>33</v>
      </c>
      <c r="C54" s="1">
        <v>43</v>
      </c>
      <c r="D54" s="1" t="str" cm="1">
        <f t="array" ref="D54">_xlfn.IFS(
C54&lt;22,"Under 22",
C54&lt;=30,"22 to 30",
C54&lt;=45,"31 to 45",
C54&lt;=60,"46 to 60",
TRUE,"Out of range"
)</f>
        <v>31 to 45</v>
      </c>
      <c r="E54" t="s">
        <v>24</v>
      </c>
      <c r="F54" t="s">
        <v>25</v>
      </c>
      <c r="G54" s="1">
        <v>4</v>
      </c>
      <c r="H54" t="s">
        <v>34</v>
      </c>
      <c r="I54" t="s">
        <v>27</v>
      </c>
      <c r="J54" s="1">
        <v>5</v>
      </c>
      <c r="K54" s="1">
        <v>5</v>
      </c>
      <c r="L54" s="1">
        <v>6</v>
      </c>
      <c r="M54" s="1">
        <v>3</v>
      </c>
      <c r="N54" s="1">
        <v>2</v>
      </c>
      <c r="O54" s="1">
        <v>76</v>
      </c>
      <c r="P54" t="s">
        <v>42</v>
      </c>
      <c r="Q54" s="1">
        <v>21</v>
      </c>
      <c r="R54" s="1">
        <v>7</v>
      </c>
      <c r="S54" s="1">
        <v>14</v>
      </c>
      <c r="T54" s="1">
        <v>0</v>
      </c>
      <c r="U54" t="s">
        <v>31</v>
      </c>
      <c r="V54" t="b">
        <v>0</v>
      </c>
      <c r="W54" s="1">
        <v>32</v>
      </c>
      <c r="X54" s="1">
        <v>5</v>
      </c>
    </row>
    <row r="55" spans="1:24" x14ac:dyDescent="0.3">
      <c r="A55" s="1">
        <v>1371</v>
      </c>
      <c r="B55" t="s">
        <v>23</v>
      </c>
      <c r="C55" s="1">
        <v>25</v>
      </c>
      <c r="D55" s="1" t="str" cm="1">
        <f t="array" ref="D55">_xlfn.IFS(
C55&lt;22,"Under 22",
C55&lt;=30,"22 to 30",
C55&lt;=45,"31 to 45",
C55&lt;=60,"46 to 60",
TRUE,"Out of range"
)</f>
        <v>22 to 30</v>
      </c>
      <c r="E55" t="s">
        <v>37</v>
      </c>
      <c r="F55" t="s">
        <v>44</v>
      </c>
      <c r="G55" s="1">
        <v>3</v>
      </c>
      <c r="H55" t="s">
        <v>39</v>
      </c>
      <c r="I55" t="s">
        <v>27</v>
      </c>
      <c r="J55" s="1">
        <v>4</v>
      </c>
      <c r="K55" s="1">
        <v>5</v>
      </c>
      <c r="L55" s="1">
        <v>9</v>
      </c>
      <c r="M55" s="1">
        <v>2</v>
      </c>
      <c r="N55" s="1">
        <v>1</v>
      </c>
      <c r="O55" s="1">
        <v>75</v>
      </c>
      <c r="P55" t="s">
        <v>30</v>
      </c>
      <c r="Q55" s="1">
        <v>15</v>
      </c>
      <c r="R55" s="1">
        <v>1</v>
      </c>
      <c r="S55" s="1">
        <v>10</v>
      </c>
      <c r="T55" s="1">
        <v>0</v>
      </c>
      <c r="U55" t="s">
        <v>31</v>
      </c>
      <c r="V55" t="b">
        <v>0</v>
      </c>
      <c r="W55" s="1">
        <v>215</v>
      </c>
      <c r="X55" s="1">
        <v>5</v>
      </c>
    </row>
    <row r="56" spans="1:24" x14ac:dyDescent="0.3">
      <c r="A56" s="1">
        <v>1377</v>
      </c>
      <c r="B56" t="s">
        <v>33</v>
      </c>
      <c r="C56" s="1">
        <v>22</v>
      </c>
      <c r="D56" s="1" t="str" cm="1">
        <f t="array" ref="D56">_xlfn.IFS(
C56&lt;22,"Under 22",
C56&lt;=30,"22 to 30",
C56&lt;=45,"31 to 45",
C56&lt;=60,"46 to 60",
TRUE,"Out of range"
)</f>
        <v>22 to 30</v>
      </c>
      <c r="E56" t="s">
        <v>37</v>
      </c>
      <c r="F56" t="s">
        <v>38</v>
      </c>
      <c r="G56" s="1">
        <v>0</v>
      </c>
      <c r="H56" t="s">
        <v>55</v>
      </c>
      <c r="I56" t="s">
        <v>27</v>
      </c>
      <c r="J56" s="1">
        <v>4</v>
      </c>
      <c r="K56" s="1">
        <v>5</v>
      </c>
      <c r="L56" s="1">
        <v>16</v>
      </c>
      <c r="M56" s="1">
        <v>1</v>
      </c>
      <c r="N56" s="1">
        <v>1</v>
      </c>
      <c r="O56" s="1">
        <v>79</v>
      </c>
      <c r="P56" t="s">
        <v>30</v>
      </c>
      <c r="Q56" s="1">
        <v>21</v>
      </c>
      <c r="R56" s="1">
        <v>0</v>
      </c>
      <c r="S56" s="1">
        <v>30</v>
      </c>
      <c r="T56" s="1">
        <v>0</v>
      </c>
      <c r="U56" t="s">
        <v>31</v>
      </c>
      <c r="V56" t="b">
        <v>0</v>
      </c>
      <c r="W56" s="1">
        <v>10</v>
      </c>
      <c r="X56" s="1">
        <v>5</v>
      </c>
    </row>
    <row r="57" spans="1:24" x14ac:dyDescent="0.3">
      <c r="A57" s="1">
        <v>1419</v>
      </c>
      <c r="B57" t="s">
        <v>23</v>
      </c>
      <c r="C57" s="1">
        <v>28</v>
      </c>
      <c r="D57" s="1" t="str" cm="1">
        <f t="array" ref="D57">_xlfn.IFS(
C57&lt;22,"Under 22",
C57&lt;=30,"22 to 30",
C57&lt;=45,"31 to 45",
C57&lt;=60,"46 to 60",
TRUE,"Out of range"
)</f>
        <v>22 to 30</v>
      </c>
      <c r="E57" t="s">
        <v>24</v>
      </c>
      <c r="F57" t="s">
        <v>25</v>
      </c>
      <c r="G57" s="1">
        <v>5</v>
      </c>
      <c r="H57" t="s">
        <v>34</v>
      </c>
      <c r="I57" t="s">
        <v>51</v>
      </c>
      <c r="J57" s="1">
        <v>5</v>
      </c>
      <c r="K57" s="1">
        <v>5</v>
      </c>
      <c r="L57" s="1">
        <v>17</v>
      </c>
      <c r="M57" s="1">
        <v>1</v>
      </c>
      <c r="N57" s="1">
        <v>3</v>
      </c>
      <c r="O57" s="1">
        <v>8</v>
      </c>
      <c r="P57" t="s">
        <v>77</v>
      </c>
      <c r="Q57" s="1">
        <v>2</v>
      </c>
      <c r="R57" s="1">
        <v>2</v>
      </c>
      <c r="S57" s="1">
        <v>10</v>
      </c>
      <c r="T57" s="1">
        <v>0</v>
      </c>
      <c r="U57" t="s">
        <v>31</v>
      </c>
      <c r="V57" t="b">
        <v>0</v>
      </c>
      <c r="W57" s="1">
        <v>325</v>
      </c>
      <c r="X57" s="1">
        <v>5</v>
      </c>
    </row>
    <row r="58" spans="1:24" x14ac:dyDescent="0.3">
      <c r="A58" s="1">
        <v>1461</v>
      </c>
      <c r="B58" t="s">
        <v>23</v>
      </c>
      <c r="C58" s="1">
        <v>28</v>
      </c>
      <c r="D58" s="1" t="str" cm="1">
        <f t="array" ref="D58">_xlfn.IFS(
C58&lt;22,"Under 22",
C58&lt;=30,"22 to 30",
C58&lt;=45,"31 to 45",
C58&lt;=60,"46 to 60",
TRUE,"Out of range"
)</f>
        <v>22 to 30</v>
      </c>
      <c r="E58" t="s">
        <v>24</v>
      </c>
      <c r="F58" t="s">
        <v>44</v>
      </c>
      <c r="G58" s="1">
        <v>6</v>
      </c>
      <c r="H58" t="s">
        <v>26</v>
      </c>
      <c r="I58" t="s">
        <v>27</v>
      </c>
      <c r="J58" s="1">
        <v>4</v>
      </c>
      <c r="K58" s="1">
        <v>5</v>
      </c>
      <c r="L58" s="1">
        <v>28</v>
      </c>
      <c r="M58" s="1">
        <v>2</v>
      </c>
      <c r="N58" s="1">
        <v>1</v>
      </c>
      <c r="O58" s="1">
        <v>64</v>
      </c>
      <c r="P58" t="s">
        <v>42</v>
      </c>
      <c r="Q58" s="1">
        <v>18</v>
      </c>
      <c r="R58" s="1">
        <v>2</v>
      </c>
      <c r="S58" s="1">
        <v>9</v>
      </c>
      <c r="T58" s="1">
        <v>0</v>
      </c>
      <c r="U58" t="s">
        <v>31</v>
      </c>
      <c r="V58" t="b">
        <v>0</v>
      </c>
      <c r="W58" s="1">
        <v>23</v>
      </c>
      <c r="X58" s="1">
        <v>5</v>
      </c>
    </row>
    <row r="59" spans="1:24" x14ac:dyDescent="0.3">
      <c r="A59" s="1">
        <v>1593</v>
      </c>
      <c r="B59" t="s">
        <v>23</v>
      </c>
      <c r="C59" s="1">
        <v>29</v>
      </c>
      <c r="D59" s="1" t="str" cm="1">
        <f t="array" ref="D59">_xlfn.IFS(
C59&lt;22,"Under 22",
C59&lt;=30,"22 to 30",
C59&lt;=45,"31 to 45",
C59&lt;=60,"46 to 60",
TRUE,"Out of range"
)</f>
        <v>22 to 30</v>
      </c>
      <c r="E59" t="s">
        <v>37</v>
      </c>
      <c r="F59" t="s">
        <v>44</v>
      </c>
      <c r="G59" s="1">
        <v>7</v>
      </c>
      <c r="H59" t="s">
        <v>39</v>
      </c>
      <c r="I59" t="s">
        <v>27</v>
      </c>
      <c r="J59" s="1">
        <v>2</v>
      </c>
      <c r="K59" s="1">
        <v>5</v>
      </c>
      <c r="L59" s="1">
        <v>17</v>
      </c>
      <c r="M59" s="1">
        <v>3</v>
      </c>
      <c r="N59" s="1">
        <v>1</v>
      </c>
      <c r="O59" s="1">
        <v>94</v>
      </c>
      <c r="P59" t="s">
        <v>48</v>
      </c>
      <c r="Q59" s="1">
        <v>8</v>
      </c>
      <c r="R59" s="1">
        <v>2</v>
      </c>
      <c r="S59" s="1">
        <v>5</v>
      </c>
      <c r="T59" s="1">
        <v>0</v>
      </c>
      <c r="U59" t="s">
        <v>31</v>
      </c>
      <c r="V59" t="b">
        <v>0</v>
      </c>
      <c r="W59" s="1">
        <v>235</v>
      </c>
      <c r="X59" s="1">
        <v>5</v>
      </c>
    </row>
    <row r="60" spans="1:24" x14ac:dyDescent="0.3">
      <c r="A60" s="1">
        <v>1614</v>
      </c>
      <c r="B60" t="s">
        <v>23</v>
      </c>
      <c r="C60" s="1">
        <v>36</v>
      </c>
      <c r="D60" s="1" t="str" cm="1">
        <f t="array" ref="D60">_xlfn.IFS(
C60&lt;22,"Under 22",
C60&lt;=30,"22 to 30",
C60&lt;=45,"31 to 45",
C60&lt;=60,"46 to 60",
TRUE,"Out of range"
)</f>
        <v>31 to 45</v>
      </c>
      <c r="E60" t="s">
        <v>24</v>
      </c>
      <c r="F60" t="s">
        <v>25</v>
      </c>
      <c r="G60" s="1">
        <v>14</v>
      </c>
      <c r="H60" t="s">
        <v>55</v>
      </c>
      <c r="I60" t="s">
        <v>51</v>
      </c>
      <c r="J60" s="1">
        <v>4</v>
      </c>
      <c r="K60" s="1">
        <v>4</v>
      </c>
      <c r="L60" s="1">
        <v>3</v>
      </c>
      <c r="M60" s="1">
        <v>2</v>
      </c>
      <c r="N60" s="1">
        <v>3</v>
      </c>
      <c r="O60" s="1">
        <v>93</v>
      </c>
      <c r="P60" t="s">
        <v>30</v>
      </c>
      <c r="Q60" s="1">
        <v>21</v>
      </c>
      <c r="R60" s="1">
        <v>4</v>
      </c>
      <c r="S60" s="1">
        <v>10</v>
      </c>
      <c r="T60" s="1">
        <v>0</v>
      </c>
      <c r="U60" t="s">
        <v>31</v>
      </c>
      <c r="V60" t="b">
        <v>0</v>
      </c>
      <c r="W60" s="1">
        <v>37</v>
      </c>
      <c r="X60" s="1">
        <v>5</v>
      </c>
    </row>
    <row r="61" spans="1:24" x14ac:dyDescent="0.3">
      <c r="A61" s="1">
        <v>1642</v>
      </c>
      <c r="B61" t="s">
        <v>23</v>
      </c>
      <c r="C61" s="1">
        <v>26</v>
      </c>
      <c r="D61" s="1" t="str" cm="1">
        <f t="array" ref="D61">_xlfn.IFS(
C61&lt;22,"Under 22",
C61&lt;=30,"22 to 30",
C61&lt;=45,"31 to 45",
C61&lt;=60,"46 to 60",
TRUE,"Out of range"
)</f>
        <v>22 to 30</v>
      </c>
      <c r="E61" t="s">
        <v>37</v>
      </c>
      <c r="F61" t="s">
        <v>44</v>
      </c>
      <c r="G61" s="1">
        <v>3</v>
      </c>
      <c r="H61" t="s">
        <v>34</v>
      </c>
      <c r="I61" t="s">
        <v>27</v>
      </c>
      <c r="J61" s="1">
        <v>5</v>
      </c>
      <c r="K61" s="1">
        <v>2</v>
      </c>
      <c r="L61" s="1">
        <v>9</v>
      </c>
      <c r="M61" s="1">
        <v>1</v>
      </c>
      <c r="N61" s="1">
        <v>1</v>
      </c>
      <c r="O61" s="1">
        <v>71</v>
      </c>
      <c r="P61" t="s">
        <v>48</v>
      </c>
      <c r="Q61" s="1">
        <v>19</v>
      </c>
      <c r="R61" s="1">
        <v>1</v>
      </c>
      <c r="S61" s="1">
        <v>8</v>
      </c>
      <c r="T61" s="1">
        <v>0</v>
      </c>
      <c r="U61" t="s">
        <v>31</v>
      </c>
      <c r="V61" t="b">
        <v>0</v>
      </c>
      <c r="W61" s="1">
        <v>215</v>
      </c>
      <c r="X61" s="1">
        <v>5</v>
      </c>
    </row>
    <row r="62" spans="1:24" x14ac:dyDescent="0.3">
      <c r="A62" s="1">
        <v>1669</v>
      </c>
      <c r="B62" t="s">
        <v>33</v>
      </c>
      <c r="C62" s="1">
        <v>26</v>
      </c>
      <c r="D62" s="1" t="str" cm="1">
        <f t="array" ref="D62">_xlfn.IFS(
C62&lt;22,"Under 22",
C62&lt;=30,"22 to 30",
C62&lt;=45,"31 to 45",
C62&lt;=60,"46 to 60",
TRUE,"Out of range"
)</f>
        <v>22 to 30</v>
      </c>
      <c r="E62" t="s">
        <v>37</v>
      </c>
      <c r="F62" t="s">
        <v>25</v>
      </c>
      <c r="G62" s="1">
        <v>3</v>
      </c>
      <c r="H62" t="s">
        <v>26</v>
      </c>
      <c r="I62" t="s">
        <v>45</v>
      </c>
      <c r="J62" s="1">
        <v>4</v>
      </c>
      <c r="K62" s="1">
        <v>4</v>
      </c>
      <c r="L62" s="1">
        <v>23</v>
      </c>
      <c r="M62" s="1">
        <v>2</v>
      </c>
      <c r="N62" s="1">
        <v>1</v>
      </c>
      <c r="O62" s="1">
        <v>77</v>
      </c>
      <c r="P62" t="s">
        <v>30</v>
      </c>
      <c r="Q62" s="1">
        <v>15</v>
      </c>
      <c r="R62" s="1">
        <v>1</v>
      </c>
      <c r="S62" s="1">
        <v>14</v>
      </c>
      <c r="T62" s="1">
        <v>0</v>
      </c>
      <c r="U62" t="s">
        <v>31</v>
      </c>
      <c r="V62" t="b">
        <v>0</v>
      </c>
      <c r="W62" s="1">
        <v>315</v>
      </c>
      <c r="X62" s="1">
        <v>5</v>
      </c>
    </row>
    <row r="63" spans="1:24" x14ac:dyDescent="0.3">
      <c r="A63" s="1">
        <v>1767</v>
      </c>
      <c r="B63" t="s">
        <v>33</v>
      </c>
      <c r="C63" s="1">
        <v>28</v>
      </c>
      <c r="D63" s="1" t="str" cm="1">
        <f t="array" ref="D63">_xlfn.IFS(
C63&lt;22,"Under 22",
C63&lt;=30,"22 to 30",
C63&lt;=45,"31 to 45",
C63&lt;=60,"46 to 60",
TRUE,"Out of range"
)</f>
        <v>22 to 30</v>
      </c>
      <c r="E63" t="s">
        <v>37</v>
      </c>
      <c r="F63" t="s">
        <v>44</v>
      </c>
      <c r="G63" s="1">
        <v>6</v>
      </c>
      <c r="H63" t="s">
        <v>26</v>
      </c>
      <c r="I63" t="s">
        <v>51</v>
      </c>
      <c r="J63" s="1">
        <v>4</v>
      </c>
      <c r="K63" s="1">
        <v>4</v>
      </c>
      <c r="L63" s="1">
        <v>15</v>
      </c>
      <c r="M63" s="1">
        <v>3</v>
      </c>
      <c r="N63" s="1">
        <v>1</v>
      </c>
      <c r="O63" s="1">
        <v>97</v>
      </c>
      <c r="P63" t="s">
        <v>30</v>
      </c>
      <c r="Q63" s="1">
        <v>25</v>
      </c>
      <c r="R63" s="1">
        <v>2</v>
      </c>
      <c r="S63" s="1">
        <v>9</v>
      </c>
      <c r="T63" s="1">
        <v>0</v>
      </c>
      <c r="U63" t="s">
        <v>31</v>
      </c>
      <c r="V63" t="b">
        <v>0</v>
      </c>
      <c r="W63" s="1">
        <v>23</v>
      </c>
      <c r="X63" s="1">
        <v>5</v>
      </c>
    </row>
    <row r="64" spans="1:24" x14ac:dyDescent="0.3">
      <c r="A64" s="1">
        <v>1885</v>
      </c>
      <c r="B64" t="s">
        <v>23</v>
      </c>
      <c r="C64" s="1">
        <v>47</v>
      </c>
      <c r="D64" s="1" t="str" cm="1">
        <f t="array" ref="D64">_xlfn.IFS(
C64&lt;22,"Under 22",
C64&lt;=30,"22 to 30",
C64&lt;=45,"31 to 45",
C64&lt;=60,"46 to 60",
TRUE,"Out of range"
)</f>
        <v>46 to 60</v>
      </c>
      <c r="E64" t="s">
        <v>24</v>
      </c>
      <c r="F64" t="s">
        <v>25</v>
      </c>
      <c r="G64" s="1">
        <v>25</v>
      </c>
      <c r="H64" t="s">
        <v>50</v>
      </c>
      <c r="I64" t="s">
        <v>27</v>
      </c>
      <c r="J64" s="1">
        <v>4</v>
      </c>
      <c r="K64" s="1">
        <v>3</v>
      </c>
      <c r="L64" s="1">
        <v>17</v>
      </c>
      <c r="M64" s="1">
        <v>1</v>
      </c>
      <c r="N64" s="1">
        <v>1</v>
      </c>
      <c r="O64" s="1">
        <v>74</v>
      </c>
      <c r="P64" t="s">
        <v>42</v>
      </c>
      <c r="Q64" s="1">
        <v>12</v>
      </c>
      <c r="R64" s="1">
        <v>8</v>
      </c>
      <c r="S64" s="1">
        <v>14</v>
      </c>
      <c r="T64" s="1">
        <v>0</v>
      </c>
      <c r="U64" t="s">
        <v>31</v>
      </c>
      <c r="V64" t="b">
        <v>0</v>
      </c>
      <c r="W64" s="1">
        <v>425</v>
      </c>
      <c r="X64" s="1">
        <v>5</v>
      </c>
    </row>
    <row r="65" spans="1:24" x14ac:dyDescent="0.3">
      <c r="A65" s="1">
        <v>1905</v>
      </c>
      <c r="B65" t="s">
        <v>23</v>
      </c>
      <c r="C65" s="1">
        <v>33</v>
      </c>
      <c r="D65" s="1" t="str" cm="1">
        <f t="array" ref="D65">_xlfn.IFS(
C65&lt;22,"Under 22",
C65&lt;=30,"22 to 30",
C65&lt;=45,"31 to 45",
C65&lt;=60,"46 to 60",
TRUE,"Out of range"
)</f>
        <v>31 to 45</v>
      </c>
      <c r="E65" t="s">
        <v>37</v>
      </c>
      <c r="F65" t="s">
        <v>25</v>
      </c>
      <c r="G65" s="1">
        <v>3</v>
      </c>
      <c r="H65" t="s">
        <v>34</v>
      </c>
      <c r="I65" t="s">
        <v>51</v>
      </c>
      <c r="J65" s="1">
        <v>5</v>
      </c>
      <c r="K65" s="1">
        <v>5</v>
      </c>
      <c r="L65" s="1">
        <v>5</v>
      </c>
      <c r="M65" s="1">
        <v>3</v>
      </c>
      <c r="N65" s="1">
        <v>1</v>
      </c>
      <c r="O65" s="1">
        <v>75</v>
      </c>
      <c r="P65" t="s">
        <v>30</v>
      </c>
      <c r="Q65" s="1">
        <v>22</v>
      </c>
      <c r="R65" s="1">
        <v>3</v>
      </c>
      <c r="S65" s="1">
        <v>13</v>
      </c>
      <c r="T65" s="1">
        <v>0</v>
      </c>
      <c r="U65" t="s">
        <v>31</v>
      </c>
      <c r="V65" t="b">
        <v>0</v>
      </c>
      <c r="W65" s="1">
        <v>315</v>
      </c>
      <c r="X65" s="1">
        <v>5</v>
      </c>
    </row>
    <row r="66" spans="1:24" x14ac:dyDescent="0.3">
      <c r="A66" s="1">
        <v>1921</v>
      </c>
      <c r="B66" t="s">
        <v>33</v>
      </c>
      <c r="C66" s="1">
        <v>28</v>
      </c>
      <c r="D66" s="1" t="str" cm="1">
        <f t="array" ref="D66">_xlfn.IFS(
C66&lt;22,"Under 22",
C66&lt;=30,"22 to 30",
C66&lt;=45,"31 to 45",
C66&lt;=60,"46 to 60",
TRUE,"Out of range"
)</f>
        <v>22 to 30</v>
      </c>
      <c r="E66" t="s">
        <v>37</v>
      </c>
      <c r="F66" t="s">
        <v>44</v>
      </c>
      <c r="G66" s="1">
        <v>6</v>
      </c>
      <c r="H66" t="s">
        <v>34</v>
      </c>
      <c r="I66" t="s">
        <v>45</v>
      </c>
      <c r="J66" s="1">
        <v>5</v>
      </c>
      <c r="K66" s="1">
        <v>5</v>
      </c>
      <c r="L66" s="1">
        <v>15</v>
      </c>
      <c r="M66" s="1">
        <v>1</v>
      </c>
      <c r="N66" s="1">
        <v>3</v>
      </c>
      <c r="O66" s="1">
        <v>67</v>
      </c>
      <c r="P66" t="s">
        <v>65</v>
      </c>
      <c r="Q66" s="1">
        <v>10</v>
      </c>
      <c r="R66" s="1">
        <v>2</v>
      </c>
      <c r="S66" s="1">
        <v>7</v>
      </c>
      <c r="T66" s="1">
        <v>0</v>
      </c>
      <c r="U66" t="s">
        <v>31</v>
      </c>
      <c r="V66" t="b">
        <v>0</v>
      </c>
      <c r="W66" s="1">
        <v>23</v>
      </c>
      <c r="X66" s="1">
        <v>5</v>
      </c>
    </row>
    <row r="67" spans="1:24" x14ac:dyDescent="0.3">
      <c r="A67" s="1">
        <v>1981</v>
      </c>
      <c r="B67" t="s">
        <v>33</v>
      </c>
      <c r="C67" s="1">
        <v>29</v>
      </c>
      <c r="D67" s="1" t="str" cm="1">
        <f t="array" ref="D67">_xlfn.IFS(
C67&lt;22,"Under 22",
C67&lt;=30,"22 to 30",
C67&lt;=45,"31 to 45",
C67&lt;=60,"46 to 60",
TRUE,"Out of range"
)</f>
        <v>22 to 30</v>
      </c>
      <c r="E67" t="s">
        <v>37</v>
      </c>
      <c r="F67" t="s">
        <v>44</v>
      </c>
      <c r="G67" s="1">
        <v>7</v>
      </c>
      <c r="H67" t="s">
        <v>34</v>
      </c>
      <c r="I67" t="s">
        <v>27</v>
      </c>
      <c r="J67" s="1">
        <v>4</v>
      </c>
      <c r="K67" s="1">
        <v>4</v>
      </c>
      <c r="L67" s="1">
        <v>39</v>
      </c>
      <c r="M67" s="1">
        <v>1</v>
      </c>
      <c r="N67" s="1">
        <v>1</v>
      </c>
      <c r="O67" s="1">
        <v>76</v>
      </c>
      <c r="P67" t="s">
        <v>30</v>
      </c>
      <c r="Q67" s="1">
        <v>18</v>
      </c>
      <c r="R67" s="1">
        <v>2</v>
      </c>
      <c r="S67" s="1">
        <v>10</v>
      </c>
      <c r="T67" s="1">
        <v>0</v>
      </c>
      <c r="U67" t="s">
        <v>31</v>
      </c>
      <c r="V67" t="b">
        <v>0</v>
      </c>
      <c r="W67" s="1">
        <v>235</v>
      </c>
      <c r="X67" s="1">
        <v>5</v>
      </c>
    </row>
    <row r="68" spans="1:24" x14ac:dyDescent="0.3">
      <c r="A68" s="1">
        <v>2021</v>
      </c>
      <c r="B68" t="s">
        <v>33</v>
      </c>
      <c r="C68" s="1">
        <v>26</v>
      </c>
      <c r="D68" s="1" t="str" cm="1">
        <f t="array" ref="D68">_xlfn.IFS(
C68&lt;22,"Under 22",
C68&lt;=30,"22 to 30",
C68&lt;=45,"31 to 45",
C68&lt;=60,"46 to 60",
TRUE,"Out of range"
)</f>
        <v>22 to 30</v>
      </c>
      <c r="E68" t="s">
        <v>24</v>
      </c>
      <c r="F68" t="s">
        <v>44</v>
      </c>
      <c r="G68" s="1">
        <v>2</v>
      </c>
      <c r="H68" t="s">
        <v>34</v>
      </c>
      <c r="I68" t="s">
        <v>27</v>
      </c>
      <c r="J68" s="1">
        <v>4</v>
      </c>
      <c r="K68" s="1">
        <v>4</v>
      </c>
      <c r="L68" s="1">
        <v>22</v>
      </c>
      <c r="M68" s="1">
        <v>1</v>
      </c>
      <c r="N68" s="1">
        <v>1</v>
      </c>
      <c r="O68" s="1">
        <v>66</v>
      </c>
      <c r="P68" t="s">
        <v>48</v>
      </c>
      <c r="Q68" s="1">
        <v>29</v>
      </c>
      <c r="R68" s="1">
        <v>1</v>
      </c>
      <c r="S68" s="1">
        <v>5</v>
      </c>
      <c r="T68" s="1">
        <v>0</v>
      </c>
      <c r="U68" t="s">
        <v>31</v>
      </c>
      <c r="V68" t="b">
        <v>0</v>
      </c>
      <c r="W68" s="1">
        <v>21</v>
      </c>
      <c r="X68" s="1">
        <v>5</v>
      </c>
    </row>
    <row r="69" spans="1:24" x14ac:dyDescent="0.3">
      <c r="A69" s="1">
        <v>2090</v>
      </c>
      <c r="B69" t="s">
        <v>33</v>
      </c>
      <c r="C69" s="1">
        <v>35</v>
      </c>
      <c r="D69" s="1" t="str" cm="1">
        <f t="array" ref="D69">_xlfn.IFS(
C69&lt;22,"Under 22",
C69&lt;=30,"22 to 30",
C69&lt;=45,"31 to 45",
C69&lt;=60,"46 to 60",
TRUE,"Out of range"
)</f>
        <v>31 to 45</v>
      </c>
      <c r="E69" t="s">
        <v>24</v>
      </c>
      <c r="F69" t="s">
        <v>69</v>
      </c>
      <c r="G69" s="1">
        <v>13</v>
      </c>
      <c r="H69" t="s">
        <v>55</v>
      </c>
      <c r="I69" t="s">
        <v>27</v>
      </c>
      <c r="J69" s="1">
        <v>5</v>
      </c>
      <c r="K69" s="1">
        <v>3</v>
      </c>
      <c r="L69" s="1">
        <v>1</v>
      </c>
      <c r="M69" s="1">
        <v>1</v>
      </c>
      <c r="N69" s="1">
        <v>1</v>
      </c>
      <c r="O69" s="1">
        <v>71</v>
      </c>
      <c r="P69" t="s">
        <v>48</v>
      </c>
      <c r="Q69" s="1">
        <v>27</v>
      </c>
      <c r="R69" s="1">
        <v>4</v>
      </c>
      <c r="S69" s="1">
        <v>17</v>
      </c>
      <c r="T69" s="1">
        <v>8</v>
      </c>
      <c r="U69" t="s">
        <v>31</v>
      </c>
      <c r="V69" t="b">
        <v>0</v>
      </c>
      <c r="W69" s="1">
        <v>465</v>
      </c>
      <c r="X69" s="1">
        <v>5</v>
      </c>
    </row>
    <row r="70" spans="1:24" x14ac:dyDescent="0.3">
      <c r="A70" s="1">
        <v>2096</v>
      </c>
      <c r="B70" t="s">
        <v>23</v>
      </c>
      <c r="C70" s="1">
        <v>25</v>
      </c>
      <c r="D70" s="1" t="str" cm="1">
        <f t="array" ref="D70">_xlfn.IFS(
C70&lt;22,"Under 22",
C70&lt;=30,"22 to 30",
C70&lt;=45,"31 to 45",
C70&lt;=60,"46 to 60",
TRUE,"Out of range"
)</f>
        <v>22 to 30</v>
      </c>
      <c r="E70" t="s">
        <v>37</v>
      </c>
      <c r="F70" t="s">
        <v>25</v>
      </c>
      <c r="G70" s="1">
        <v>3</v>
      </c>
      <c r="H70" t="s">
        <v>34</v>
      </c>
      <c r="I70" t="s">
        <v>45</v>
      </c>
      <c r="J70" s="1">
        <v>4</v>
      </c>
      <c r="K70" s="1">
        <v>3</v>
      </c>
      <c r="L70" s="1">
        <v>3</v>
      </c>
      <c r="M70" s="1">
        <v>2</v>
      </c>
      <c r="N70" s="1">
        <v>1</v>
      </c>
      <c r="O70" s="1">
        <v>88</v>
      </c>
      <c r="P70" t="s">
        <v>48</v>
      </c>
      <c r="Q70" s="1">
        <v>15</v>
      </c>
      <c r="R70" s="1">
        <v>1</v>
      </c>
      <c r="S70" s="1">
        <v>10</v>
      </c>
      <c r="T70" s="1">
        <v>0</v>
      </c>
      <c r="U70" t="s">
        <v>31</v>
      </c>
      <c r="V70" t="b">
        <v>0</v>
      </c>
      <c r="W70" s="1">
        <v>315</v>
      </c>
      <c r="X70" s="1">
        <v>5</v>
      </c>
    </row>
    <row r="71" spans="1:24" x14ac:dyDescent="0.3">
      <c r="A71" s="1">
        <v>2166</v>
      </c>
      <c r="B71" t="s">
        <v>23</v>
      </c>
      <c r="C71" s="1">
        <v>33</v>
      </c>
      <c r="D71" s="1" t="str" cm="1">
        <f t="array" ref="D71">_xlfn.IFS(
C71&lt;22,"Under 22",
C71&lt;=30,"22 to 30",
C71&lt;=45,"31 to 45",
C71&lt;=60,"46 to 60",
TRUE,"Out of range"
)</f>
        <v>31 to 45</v>
      </c>
      <c r="E71" t="s">
        <v>24</v>
      </c>
      <c r="F71" t="s">
        <v>69</v>
      </c>
      <c r="G71" s="1">
        <v>11</v>
      </c>
      <c r="H71" t="s">
        <v>34</v>
      </c>
      <c r="I71" t="s">
        <v>51</v>
      </c>
      <c r="J71" s="1">
        <v>4</v>
      </c>
      <c r="K71" s="1">
        <v>5</v>
      </c>
      <c r="L71" s="1">
        <v>21</v>
      </c>
      <c r="M71" s="1">
        <v>4</v>
      </c>
      <c r="N71" s="1">
        <v>1</v>
      </c>
      <c r="O71" s="1">
        <v>81</v>
      </c>
      <c r="P71" t="s">
        <v>48</v>
      </c>
      <c r="Q71" s="1">
        <v>6</v>
      </c>
      <c r="R71" s="1">
        <v>3</v>
      </c>
      <c r="S71" s="1">
        <v>17</v>
      </c>
      <c r="T71" s="1">
        <v>6</v>
      </c>
      <c r="U71" t="s">
        <v>31</v>
      </c>
      <c r="V71" t="b">
        <v>0</v>
      </c>
      <c r="W71" s="1">
        <v>455</v>
      </c>
      <c r="X71" s="1">
        <v>5</v>
      </c>
    </row>
    <row r="72" spans="1:24" x14ac:dyDescent="0.3">
      <c r="A72" s="1">
        <v>2176</v>
      </c>
      <c r="B72" t="s">
        <v>23</v>
      </c>
      <c r="C72" s="1">
        <v>27</v>
      </c>
      <c r="D72" s="1" t="str" cm="1">
        <f t="array" ref="D72">_xlfn.IFS(
C72&lt;22,"Under 22",
C72&lt;=30,"22 to 30",
C72&lt;=45,"31 to 45",
C72&lt;=60,"46 to 60",
TRUE,"Out of range"
)</f>
        <v>22 to 30</v>
      </c>
      <c r="E72" t="s">
        <v>37</v>
      </c>
      <c r="F72" t="s">
        <v>44</v>
      </c>
      <c r="G72" s="1">
        <v>5</v>
      </c>
      <c r="H72" t="s">
        <v>105</v>
      </c>
      <c r="I72" t="s">
        <v>27</v>
      </c>
      <c r="J72" s="1">
        <v>3</v>
      </c>
      <c r="K72" s="1">
        <v>5</v>
      </c>
      <c r="L72" s="1">
        <v>19</v>
      </c>
      <c r="M72" s="1">
        <v>2</v>
      </c>
      <c r="N72" s="1">
        <v>1</v>
      </c>
      <c r="O72" s="1">
        <v>82</v>
      </c>
      <c r="P72" t="s">
        <v>48</v>
      </c>
      <c r="Q72" s="1">
        <v>21</v>
      </c>
      <c r="R72" s="1">
        <v>1</v>
      </c>
      <c r="S72" s="1">
        <v>6</v>
      </c>
      <c r="T72" s="1">
        <v>0</v>
      </c>
      <c r="U72" t="s">
        <v>31</v>
      </c>
      <c r="V72" t="b">
        <v>0</v>
      </c>
      <c r="W72" s="1">
        <v>225</v>
      </c>
      <c r="X72" s="1">
        <v>5</v>
      </c>
    </row>
    <row r="73" spans="1:24" x14ac:dyDescent="0.3">
      <c r="A73" s="1">
        <v>2217</v>
      </c>
      <c r="B73" t="s">
        <v>49</v>
      </c>
      <c r="C73" s="1">
        <v>29</v>
      </c>
      <c r="D73" s="1" t="str" cm="1">
        <f t="array" ref="D73">_xlfn.IFS(
C73&lt;22,"Under 22",
C73&lt;=30,"22 to 30",
C73&lt;=45,"31 to 45",
C73&lt;=60,"46 to 60",
TRUE,"Out of range"
)</f>
        <v>22 to 30</v>
      </c>
      <c r="E73" t="s">
        <v>37</v>
      </c>
      <c r="F73" t="s">
        <v>44</v>
      </c>
      <c r="G73" s="1">
        <v>7</v>
      </c>
      <c r="H73" t="s">
        <v>34</v>
      </c>
      <c r="I73" t="s">
        <v>27</v>
      </c>
      <c r="J73" s="1">
        <v>4</v>
      </c>
      <c r="K73" s="1">
        <v>4</v>
      </c>
      <c r="L73" s="1">
        <v>35</v>
      </c>
      <c r="M73" s="1">
        <v>2</v>
      </c>
      <c r="N73" s="1">
        <v>1</v>
      </c>
      <c r="O73" s="1">
        <v>95</v>
      </c>
      <c r="P73" t="s">
        <v>65</v>
      </c>
      <c r="Q73" s="1">
        <v>2</v>
      </c>
      <c r="R73" s="1">
        <v>2</v>
      </c>
      <c r="S73" s="1">
        <v>6</v>
      </c>
      <c r="T73" s="1">
        <v>0</v>
      </c>
      <c r="U73" t="s">
        <v>31</v>
      </c>
      <c r="V73" t="b">
        <v>0</v>
      </c>
      <c r="W73" s="1">
        <v>235</v>
      </c>
      <c r="X73" s="1">
        <v>5</v>
      </c>
    </row>
    <row r="74" spans="1:24" x14ac:dyDescent="0.3">
      <c r="A74" s="1">
        <v>2228</v>
      </c>
      <c r="B74" t="s">
        <v>33</v>
      </c>
      <c r="C74" s="1">
        <v>26</v>
      </c>
      <c r="D74" s="1" t="str" cm="1">
        <f t="array" ref="D74">_xlfn.IFS(
C74&lt;22,"Under 22",
C74&lt;=30,"22 to 30",
C74&lt;=45,"31 to 45",
C74&lt;=60,"46 to 60",
TRUE,"Out of range"
)</f>
        <v>22 to 30</v>
      </c>
      <c r="E74" t="s">
        <v>37</v>
      </c>
      <c r="F74" t="s">
        <v>44</v>
      </c>
      <c r="G74" s="1">
        <v>4</v>
      </c>
      <c r="H74" t="s">
        <v>34</v>
      </c>
      <c r="I74" t="s">
        <v>27</v>
      </c>
      <c r="J74" s="1">
        <v>4</v>
      </c>
      <c r="K74" s="1">
        <v>3</v>
      </c>
      <c r="L74" s="1">
        <v>33</v>
      </c>
      <c r="M74" s="1">
        <v>1</v>
      </c>
      <c r="N74" s="1">
        <v>1</v>
      </c>
      <c r="O74" s="1">
        <v>8</v>
      </c>
      <c r="P74" t="s">
        <v>65</v>
      </c>
      <c r="Q74" s="1">
        <v>9</v>
      </c>
      <c r="R74" s="1">
        <v>1</v>
      </c>
      <c r="S74" s="1">
        <v>7</v>
      </c>
      <c r="T74" s="1">
        <v>0</v>
      </c>
      <c r="U74" t="s">
        <v>31</v>
      </c>
      <c r="V74" t="b">
        <v>0</v>
      </c>
      <c r="W74" s="1">
        <v>22</v>
      </c>
      <c r="X74" s="1">
        <v>5</v>
      </c>
    </row>
    <row r="75" spans="1:24" x14ac:dyDescent="0.3">
      <c r="A75" s="1">
        <v>2239</v>
      </c>
      <c r="B75" t="s">
        <v>33</v>
      </c>
      <c r="C75" s="1">
        <v>27</v>
      </c>
      <c r="D75" s="1" t="str" cm="1">
        <f t="array" ref="D75">_xlfn.IFS(
C75&lt;22,"Under 22",
C75&lt;=30,"22 to 30",
C75&lt;=45,"31 to 45",
C75&lt;=60,"46 to 60",
TRUE,"Out of range"
)</f>
        <v>22 to 30</v>
      </c>
      <c r="E75" t="s">
        <v>37</v>
      </c>
      <c r="F75" t="s">
        <v>44</v>
      </c>
      <c r="G75" s="1">
        <v>5</v>
      </c>
      <c r="H75" t="s">
        <v>55</v>
      </c>
      <c r="I75" t="s">
        <v>27</v>
      </c>
      <c r="J75" s="1">
        <v>2</v>
      </c>
      <c r="K75" s="1">
        <v>5</v>
      </c>
      <c r="L75" s="1">
        <v>28</v>
      </c>
      <c r="M75" s="1">
        <v>1</v>
      </c>
      <c r="N75" s="1">
        <v>1</v>
      </c>
      <c r="O75" s="1">
        <v>86</v>
      </c>
      <c r="P75" t="s">
        <v>30</v>
      </c>
      <c r="Q75" s="1">
        <v>7</v>
      </c>
      <c r="R75" s="1">
        <v>1</v>
      </c>
      <c r="S75" s="1">
        <v>7</v>
      </c>
      <c r="T75" s="1">
        <v>0</v>
      </c>
      <c r="U75" t="s">
        <v>31</v>
      </c>
      <c r="V75" t="b">
        <v>0</v>
      </c>
      <c r="W75" s="1">
        <v>225</v>
      </c>
      <c r="X75" s="1">
        <v>5</v>
      </c>
    </row>
    <row r="76" spans="1:24" x14ac:dyDescent="0.3">
      <c r="A76" s="1">
        <v>2402</v>
      </c>
      <c r="B76" t="s">
        <v>33</v>
      </c>
      <c r="C76" s="1">
        <v>27</v>
      </c>
      <c r="D76" s="1" t="str" cm="1">
        <f t="array" ref="D76">_xlfn.IFS(
C76&lt;22,"Under 22",
C76&lt;=30,"22 to 30",
C76&lt;=45,"31 to 45",
C76&lt;=60,"46 to 60",
TRUE,"Out of range"
)</f>
        <v>22 to 30</v>
      </c>
      <c r="E76" t="s">
        <v>37</v>
      </c>
      <c r="F76" t="s">
        <v>25</v>
      </c>
      <c r="G76" s="1">
        <v>2</v>
      </c>
      <c r="H76" t="s">
        <v>34</v>
      </c>
      <c r="I76" t="s">
        <v>27</v>
      </c>
      <c r="J76" s="1">
        <v>5</v>
      </c>
      <c r="K76" s="1">
        <v>3</v>
      </c>
      <c r="L76" s="1">
        <v>25</v>
      </c>
      <c r="M76" s="1">
        <v>4</v>
      </c>
      <c r="N76" s="1">
        <v>1</v>
      </c>
      <c r="O76" s="1">
        <v>95</v>
      </c>
      <c r="P76" t="s">
        <v>30</v>
      </c>
      <c r="Q76" s="1">
        <v>20</v>
      </c>
      <c r="R76" s="1">
        <v>1</v>
      </c>
      <c r="S76" s="1">
        <v>15</v>
      </c>
      <c r="T76" s="1">
        <v>0</v>
      </c>
      <c r="U76" t="s">
        <v>31</v>
      </c>
      <c r="V76" t="b">
        <v>0</v>
      </c>
      <c r="W76" s="1">
        <v>31</v>
      </c>
      <c r="X76" s="1">
        <v>5</v>
      </c>
    </row>
    <row r="77" spans="1:24" x14ac:dyDescent="0.3">
      <c r="A77" s="1">
        <v>2768</v>
      </c>
      <c r="B77" t="s">
        <v>33</v>
      </c>
      <c r="C77" s="1">
        <v>28</v>
      </c>
      <c r="D77" s="1" t="str" cm="1">
        <f t="array" ref="D77">_xlfn.IFS(
C77&lt;22,"Under 22",
C77&lt;=30,"22 to 30",
C77&lt;=45,"31 to 45",
C77&lt;=60,"46 to 60",
TRUE,"Out of range"
)</f>
        <v>22 to 30</v>
      </c>
      <c r="E77" t="s">
        <v>37</v>
      </c>
      <c r="F77" t="s">
        <v>44</v>
      </c>
      <c r="G77" s="1">
        <v>6</v>
      </c>
      <c r="H77" t="s">
        <v>26</v>
      </c>
      <c r="I77" t="s">
        <v>51</v>
      </c>
      <c r="J77" s="1">
        <v>2</v>
      </c>
      <c r="K77" s="1">
        <v>1</v>
      </c>
      <c r="L77" s="1">
        <v>7</v>
      </c>
      <c r="M77" s="1">
        <v>1</v>
      </c>
      <c r="N77" s="1">
        <v>1</v>
      </c>
      <c r="O77" s="1">
        <v>72</v>
      </c>
      <c r="P77" t="s">
        <v>48</v>
      </c>
      <c r="Q77" s="1">
        <v>8</v>
      </c>
      <c r="R77" s="1">
        <v>2</v>
      </c>
      <c r="S77" s="1">
        <v>8</v>
      </c>
      <c r="T77" s="1">
        <v>0</v>
      </c>
      <c r="U77" t="s">
        <v>31</v>
      </c>
      <c r="V77" t="b">
        <v>0</v>
      </c>
      <c r="W77" s="1">
        <v>23</v>
      </c>
      <c r="X77" s="1">
        <v>5</v>
      </c>
    </row>
    <row r="78" spans="1:24" x14ac:dyDescent="0.3">
      <c r="A78" s="1">
        <v>2769</v>
      </c>
      <c r="B78" t="s">
        <v>33</v>
      </c>
      <c r="C78" s="1">
        <v>38</v>
      </c>
      <c r="D78" s="1" t="str" cm="1">
        <f t="array" ref="D78">_xlfn.IFS(
C78&lt;22,"Under 22",
C78&lt;=30,"22 to 30",
C78&lt;=45,"31 to 45",
C78&lt;=60,"46 to 60",
TRUE,"Out of range"
)</f>
        <v>31 to 45</v>
      </c>
      <c r="E78" t="s">
        <v>24</v>
      </c>
      <c r="F78" t="s">
        <v>25</v>
      </c>
      <c r="G78" s="1">
        <v>12</v>
      </c>
      <c r="H78" t="s">
        <v>39</v>
      </c>
      <c r="I78" t="s">
        <v>27</v>
      </c>
      <c r="J78" s="1">
        <v>2</v>
      </c>
      <c r="K78" s="1">
        <v>1</v>
      </c>
      <c r="L78" s="1">
        <v>14</v>
      </c>
      <c r="M78" s="1">
        <v>1</v>
      </c>
      <c r="N78" s="1">
        <v>1</v>
      </c>
      <c r="O78" s="1">
        <v>84</v>
      </c>
      <c r="P78" t="s">
        <v>48</v>
      </c>
      <c r="Q78" s="1">
        <v>16</v>
      </c>
      <c r="R78" s="1">
        <v>5</v>
      </c>
      <c r="S78" s="1">
        <v>11</v>
      </c>
      <c r="T78" s="1">
        <v>0</v>
      </c>
      <c r="U78" t="s">
        <v>31</v>
      </c>
      <c r="V78" t="b">
        <v>0</v>
      </c>
      <c r="W78" s="1">
        <v>36</v>
      </c>
      <c r="X78" s="1">
        <v>5</v>
      </c>
    </row>
    <row r="79" spans="1:24" x14ac:dyDescent="0.3">
      <c r="A79" s="1">
        <v>2772</v>
      </c>
      <c r="B79" t="s">
        <v>33</v>
      </c>
      <c r="C79" s="1">
        <v>28</v>
      </c>
      <c r="D79" s="1" t="str" cm="1">
        <f t="array" ref="D79">_xlfn.IFS(
C79&lt;22,"Under 22",
C79&lt;=30,"22 to 30",
C79&lt;=45,"31 to 45",
C79&lt;=60,"46 to 60",
TRUE,"Out of range"
)</f>
        <v>22 to 30</v>
      </c>
      <c r="E79" t="s">
        <v>37</v>
      </c>
      <c r="F79" t="s">
        <v>44</v>
      </c>
      <c r="G79" s="1">
        <v>6</v>
      </c>
      <c r="H79" t="s">
        <v>50</v>
      </c>
      <c r="I79" t="s">
        <v>51</v>
      </c>
      <c r="J79" s="1">
        <v>4</v>
      </c>
      <c r="K79" s="1">
        <v>4</v>
      </c>
      <c r="L79" s="1">
        <v>27</v>
      </c>
      <c r="M79" s="1">
        <v>4</v>
      </c>
      <c r="N79" s="1">
        <v>1</v>
      </c>
      <c r="O79" s="1">
        <v>62</v>
      </c>
      <c r="P79" t="s">
        <v>30</v>
      </c>
      <c r="Q79" s="1">
        <v>21</v>
      </c>
      <c r="R79" s="1">
        <v>2</v>
      </c>
      <c r="S79" s="1">
        <v>9</v>
      </c>
      <c r="T79" s="1">
        <v>0</v>
      </c>
      <c r="U79" t="s">
        <v>31</v>
      </c>
      <c r="V79" t="b">
        <v>0</v>
      </c>
      <c r="W79" s="1">
        <v>23</v>
      </c>
      <c r="X79" s="1">
        <v>5</v>
      </c>
    </row>
    <row r="80" spans="1:24" x14ac:dyDescent="0.3">
      <c r="A80" s="1">
        <v>2779</v>
      </c>
      <c r="B80" t="s">
        <v>33</v>
      </c>
      <c r="C80" s="1">
        <v>31</v>
      </c>
      <c r="D80" s="1" t="str" cm="1">
        <f t="array" ref="D80">_xlfn.IFS(
C80&lt;22,"Under 22",
C80&lt;=30,"22 to 30",
C80&lt;=45,"31 to 45",
C80&lt;=60,"46 to 60",
TRUE,"Out of range"
)</f>
        <v>31 to 45</v>
      </c>
      <c r="E80" t="s">
        <v>24</v>
      </c>
      <c r="F80" t="s">
        <v>25</v>
      </c>
      <c r="G80" s="1">
        <v>9</v>
      </c>
      <c r="H80" t="s">
        <v>34</v>
      </c>
      <c r="I80" t="s">
        <v>27</v>
      </c>
      <c r="J80" s="1">
        <v>2</v>
      </c>
      <c r="K80" s="1">
        <v>1</v>
      </c>
      <c r="L80" s="1">
        <v>42</v>
      </c>
      <c r="M80" s="1">
        <v>1</v>
      </c>
      <c r="N80" s="1">
        <v>1</v>
      </c>
      <c r="O80" s="1">
        <v>85</v>
      </c>
      <c r="P80" t="s">
        <v>48</v>
      </c>
      <c r="Q80" s="1">
        <v>25</v>
      </c>
      <c r="R80" s="1">
        <v>3</v>
      </c>
      <c r="S80" s="1">
        <v>13</v>
      </c>
      <c r="T80" s="1">
        <v>0</v>
      </c>
      <c r="U80" t="s">
        <v>31</v>
      </c>
      <c r="V80" t="b">
        <v>0</v>
      </c>
      <c r="W80" s="1">
        <v>345</v>
      </c>
      <c r="X80" s="1">
        <v>5</v>
      </c>
    </row>
    <row r="81" spans="1:24" x14ac:dyDescent="0.3">
      <c r="A81" s="1">
        <v>2786</v>
      </c>
      <c r="B81" t="s">
        <v>49</v>
      </c>
      <c r="C81" s="1">
        <v>31</v>
      </c>
      <c r="D81" s="1" t="str" cm="1">
        <f t="array" ref="D81">_xlfn.IFS(
C81&lt;22,"Under 22",
C81&lt;=30,"22 to 30",
C81&lt;=45,"31 to 45",
C81&lt;=60,"46 to 60",
TRUE,"Out of range"
)</f>
        <v>31 to 45</v>
      </c>
      <c r="E81" t="s">
        <v>37</v>
      </c>
      <c r="F81" t="s">
        <v>69</v>
      </c>
      <c r="G81" s="1">
        <v>9</v>
      </c>
      <c r="H81" t="s">
        <v>50</v>
      </c>
      <c r="I81" t="s">
        <v>51</v>
      </c>
      <c r="J81" s="1">
        <v>4</v>
      </c>
      <c r="K81" s="1">
        <v>4</v>
      </c>
      <c r="L81" s="1">
        <v>17</v>
      </c>
      <c r="M81" s="1">
        <v>3</v>
      </c>
      <c r="N81" s="1">
        <v>1</v>
      </c>
      <c r="O81" s="1">
        <v>69</v>
      </c>
      <c r="P81" t="s">
        <v>48</v>
      </c>
      <c r="Q81" s="1">
        <v>23</v>
      </c>
      <c r="R81" s="1">
        <v>3</v>
      </c>
      <c r="S81" s="1">
        <v>18</v>
      </c>
      <c r="T81" s="1">
        <v>4</v>
      </c>
      <c r="U81" t="s">
        <v>31</v>
      </c>
      <c r="V81" t="b">
        <v>0</v>
      </c>
      <c r="W81" s="1">
        <v>445</v>
      </c>
      <c r="X81" s="1">
        <v>5</v>
      </c>
    </row>
    <row r="82" spans="1:24" x14ac:dyDescent="0.3">
      <c r="A82" s="1">
        <v>2788</v>
      </c>
      <c r="B82" t="s">
        <v>23</v>
      </c>
      <c r="C82" s="1">
        <v>47</v>
      </c>
      <c r="D82" s="1" t="str" cm="1">
        <f t="array" ref="D82">_xlfn.IFS(
C82&lt;22,"Under 22",
C82&lt;=30,"22 to 30",
C82&lt;=45,"31 to 45",
C82&lt;=60,"46 to 60",
TRUE,"Out of range"
)</f>
        <v>46 to 60</v>
      </c>
      <c r="E82" t="s">
        <v>37</v>
      </c>
      <c r="F82" t="s">
        <v>25</v>
      </c>
      <c r="G82" s="1">
        <v>4</v>
      </c>
      <c r="H82" t="s">
        <v>34</v>
      </c>
      <c r="I82" t="s">
        <v>27</v>
      </c>
      <c r="J82" s="1">
        <v>1</v>
      </c>
      <c r="K82" s="1">
        <v>2</v>
      </c>
      <c r="L82" s="1">
        <v>2</v>
      </c>
      <c r="M82" s="1">
        <v>1</v>
      </c>
      <c r="N82" s="1">
        <v>2</v>
      </c>
      <c r="O82" s="1">
        <v>61</v>
      </c>
      <c r="P82" t="s">
        <v>30</v>
      </c>
      <c r="Q82" s="1">
        <v>19</v>
      </c>
      <c r="R82" s="1">
        <v>8</v>
      </c>
      <c r="S82" s="1">
        <v>11</v>
      </c>
      <c r="T82" s="1">
        <v>0</v>
      </c>
      <c r="U82" t="s">
        <v>31</v>
      </c>
      <c r="V82" t="b">
        <v>0</v>
      </c>
      <c r="W82" s="1">
        <v>32</v>
      </c>
      <c r="X82" s="1">
        <v>5</v>
      </c>
    </row>
    <row r="83" spans="1:24" x14ac:dyDescent="0.3">
      <c r="A83" s="1">
        <v>2790</v>
      </c>
      <c r="B83" t="s">
        <v>23</v>
      </c>
      <c r="C83" s="1">
        <v>48</v>
      </c>
      <c r="D83" s="1" t="str" cm="1">
        <f t="array" ref="D83">_xlfn.IFS(
C83&lt;22,"Under 22",
C83&lt;=30,"22 to 30",
C83&lt;=45,"31 to 45",
C83&lt;=60,"46 to 60",
TRUE,"Out of range"
)</f>
        <v>46 to 60</v>
      </c>
      <c r="E83" t="s">
        <v>24</v>
      </c>
      <c r="F83" t="s">
        <v>25</v>
      </c>
      <c r="G83" s="1">
        <v>17</v>
      </c>
      <c r="H83" t="s">
        <v>26</v>
      </c>
      <c r="I83" t="s">
        <v>27</v>
      </c>
      <c r="J83" s="1">
        <v>5</v>
      </c>
      <c r="K83" s="1">
        <v>3</v>
      </c>
      <c r="L83" s="1">
        <v>25</v>
      </c>
      <c r="M83" s="1">
        <v>1</v>
      </c>
      <c r="N83" s="1">
        <v>1</v>
      </c>
      <c r="O83" s="1">
        <v>73</v>
      </c>
      <c r="P83" t="s">
        <v>42</v>
      </c>
      <c r="Q83" s="1">
        <v>22</v>
      </c>
      <c r="R83" s="1">
        <v>8</v>
      </c>
      <c r="S83" s="1">
        <v>14</v>
      </c>
      <c r="T83" s="1">
        <v>0</v>
      </c>
      <c r="U83" t="s">
        <v>31</v>
      </c>
      <c r="V83" t="b">
        <v>1</v>
      </c>
      <c r="W83" s="1">
        <v>385</v>
      </c>
      <c r="X83" s="1">
        <v>5</v>
      </c>
    </row>
    <row r="84" spans="1:24" x14ac:dyDescent="0.3">
      <c r="A84" s="1">
        <v>2792</v>
      </c>
      <c r="B84" t="s">
        <v>33</v>
      </c>
      <c r="C84" s="1">
        <v>39</v>
      </c>
      <c r="D84" s="1" t="str" cm="1">
        <f t="array" ref="D84">_xlfn.IFS(
C84&lt;22,"Under 22",
C84&lt;=30,"22 to 30",
C84&lt;=45,"31 to 45",
C84&lt;=60,"46 to 60",
TRUE,"Out of range"
)</f>
        <v>31 to 45</v>
      </c>
      <c r="E84" t="s">
        <v>37</v>
      </c>
      <c r="F84" t="s">
        <v>69</v>
      </c>
      <c r="G84" s="1">
        <v>5</v>
      </c>
      <c r="H84" t="s">
        <v>39</v>
      </c>
      <c r="I84" t="s">
        <v>27</v>
      </c>
      <c r="J84" s="1">
        <v>3</v>
      </c>
      <c r="K84" s="1">
        <v>2</v>
      </c>
      <c r="L84" s="1">
        <v>3</v>
      </c>
      <c r="M84" s="1">
        <v>3</v>
      </c>
      <c r="N84" s="1">
        <v>2</v>
      </c>
      <c r="O84" s="1">
        <v>82</v>
      </c>
      <c r="P84" t="s">
        <v>65</v>
      </c>
      <c r="Q84" s="1">
        <v>6</v>
      </c>
      <c r="R84" s="1">
        <v>5</v>
      </c>
      <c r="S84" s="1">
        <v>22</v>
      </c>
      <c r="T84" s="1">
        <v>8</v>
      </c>
      <c r="U84" t="s">
        <v>31</v>
      </c>
      <c r="V84" t="b">
        <v>0</v>
      </c>
      <c r="W84" s="1">
        <v>425</v>
      </c>
      <c r="X84" s="1">
        <v>5</v>
      </c>
    </row>
    <row r="85" spans="1:24" x14ac:dyDescent="0.3">
      <c r="A85" s="1">
        <v>2795</v>
      </c>
      <c r="B85" t="s">
        <v>33</v>
      </c>
      <c r="C85" s="1">
        <v>23</v>
      </c>
      <c r="D85" s="1" t="str" cm="1">
        <f t="array" ref="D85">_xlfn.IFS(
C85&lt;22,"Under 22",
C85&lt;=30,"22 to 30",
C85&lt;=45,"31 to 45",
C85&lt;=60,"46 to 60",
TRUE,"Out of range"
)</f>
        <v>22 to 30</v>
      </c>
      <c r="E85" t="s">
        <v>37</v>
      </c>
      <c r="F85" t="s">
        <v>38</v>
      </c>
      <c r="G85" s="1">
        <v>1</v>
      </c>
      <c r="H85" t="s">
        <v>50</v>
      </c>
      <c r="I85" t="s">
        <v>27</v>
      </c>
      <c r="J85" s="1">
        <v>2</v>
      </c>
      <c r="K85" s="1">
        <v>5</v>
      </c>
      <c r="L85" s="1">
        <v>33</v>
      </c>
      <c r="M85" s="1">
        <v>1</v>
      </c>
      <c r="N85" s="1">
        <v>1</v>
      </c>
      <c r="O85" s="1">
        <v>65</v>
      </c>
      <c r="P85" t="s">
        <v>48</v>
      </c>
      <c r="Q85" s="1">
        <v>7</v>
      </c>
      <c r="R85" s="1">
        <v>0</v>
      </c>
      <c r="S85" s="1">
        <v>28</v>
      </c>
      <c r="T85" s="1">
        <v>0</v>
      </c>
      <c r="U85" t="s">
        <v>31</v>
      </c>
      <c r="V85" t="b">
        <v>0</v>
      </c>
      <c r="W85" s="1">
        <v>105</v>
      </c>
      <c r="X85" s="1">
        <v>5</v>
      </c>
    </row>
    <row r="86" spans="1:24" x14ac:dyDescent="0.3">
      <c r="A86" s="1">
        <v>2798</v>
      </c>
      <c r="B86" t="s">
        <v>33</v>
      </c>
      <c r="C86" s="1">
        <v>22</v>
      </c>
      <c r="D86" s="1" t="str" cm="1">
        <f t="array" ref="D86">_xlfn.IFS(
C86&lt;22,"Under 22",
C86&lt;=30,"22 to 30",
C86&lt;=45,"31 to 45",
C86&lt;=60,"46 to 60",
TRUE,"Out of range"
)</f>
        <v>22 to 30</v>
      </c>
      <c r="E86" t="s">
        <v>37</v>
      </c>
      <c r="F86" t="s">
        <v>38</v>
      </c>
      <c r="G86" s="1">
        <v>0</v>
      </c>
      <c r="H86" t="s">
        <v>34</v>
      </c>
      <c r="I86" t="s">
        <v>45</v>
      </c>
      <c r="J86" s="1">
        <v>3</v>
      </c>
      <c r="K86" s="1">
        <v>3</v>
      </c>
      <c r="L86" s="1">
        <v>15</v>
      </c>
      <c r="M86" s="1">
        <v>2</v>
      </c>
      <c r="N86" s="1">
        <v>1</v>
      </c>
      <c r="O86" s="1">
        <v>6</v>
      </c>
      <c r="P86" t="s">
        <v>48</v>
      </c>
      <c r="Q86" s="1">
        <v>5</v>
      </c>
      <c r="R86" s="1">
        <v>0</v>
      </c>
      <c r="S86" s="1">
        <v>30</v>
      </c>
      <c r="T86" s="1">
        <v>0</v>
      </c>
      <c r="U86" t="s">
        <v>31</v>
      </c>
      <c r="V86" t="b">
        <v>0</v>
      </c>
      <c r="W86" s="1">
        <v>10</v>
      </c>
      <c r="X86" s="1">
        <v>5</v>
      </c>
    </row>
    <row r="87" spans="1:24" x14ac:dyDescent="0.3">
      <c r="A87" s="1">
        <v>2800</v>
      </c>
      <c r="B87" t="s">
        <v>23</v>
      </c>
      <c r="C87" s="1">
        <v>26</v>
      </c>
      <c r="D87" s="1" t="str" cm="1">
        <f t="array" ref="D87">_xlfn.IFS(
C87&lt;22,"Under 22",
C87&lt;=30,"22 to 30",
C87&lt;=45,"31 to 45",
C87&lt;=60,"46 to 60",
TRUE,"Out of range"
)</f>
        <v>22 to 30</v>
      </c>
      <c r="E87" t="s">
        <v>24</v>
      </c>
      <c r="F87" t="s">
        <v>44</v>
      </c>
      <c r="G87" s="1">
        <v>4</v>
      </c>
      <c r="H87" t="s">
        <v>26</v>
      </c>
      <c r="I87" t="s">
        <v>27</v>
      </c>
      <c r="J87" s="1">
        <v>2</v>
      </c>
      <c r="K87" s="1">
        <v>1</v>
      </c>
      <c r="L87" s="1">
        <v>24</v>
      </c>
      <c r="M87" s="1">
        <v>1</v>
      </c>
      <c r="N87" s="1">
        <v>2</v>
      </c>
      <c r="O87" s="1">
        <v>69</v>
      </c>
      <c r="P87" t="s">
        <v>77</v>
      </c>
      <c r="Q87" s="1">
        <v>2</v>
      </c>
      <c r="R87" s="1">
        <v>1</v>
      </c>
      <c r="S87" s="1">
        <v>10</v>
      </c>
      <c r="T87" s="1">
        <v>0</v>
      </c>
      <c r="U87" t="s">
        <v>31</v>
      </c>
      <c r="V87" t="b">
        <v>0</v>
      </c>
      <c r="W87" s="1">
        <v>22</v>
      </c>
      <c r="X87" s="1">
        <v>5</v>
      </c>
    </row>
    <row r="88" spans="1:24" x14ac:dyDescent="0.3">
      <c r="A88" s="1">
        <v>2807</v>
      </c>
      <c r="B88" t="s">
        <v>23</v>
      </c>
      <c r="C88" s="1">
        <v>35</v>
      </c>
      <c r="D88" s="1" t="str" cm="1">
        <f t="array" ref="D88">_xlfn.IFS(
C88&lt;22,"Under 22",
C88&lt;=30,"22 to 30",
C88&lt;=45,"31 to 45",
C88&lt;=60,"46 to 60",
TRUE,"Out of range"
)</f>
        <v>31 to 45</v>
      </c>
      <c r="E88" t="s">
        <v>24</v>
      </c>
      <c r="F88" t="s">
        <v>25</v>
      </c>
      <c r="G88" s="1">
        <v>13</v>
      </c>
      <c r="H88" t="s">
        <v>39</v>
      </c>
      <c r="I88" t="s">
        <v>27</v>
      </c>
      <c r="J88" s="1">
        <v>4</v>
      </c>
      <c r="K88" s="1">
        <v>3</v>
      </c>
      <c r="L88" s="1">
        <v>6</v>
      </c>
      <c r="M88" s="1">
        <v>5</v>
      </c>
      <c r="N88" s="1">
        <v>1</v>
      </c>
      <c r="O88" s="1">
        <v>54</v>
      </c>
      <c r="P88" t="s">
        <v>42</v>
      </c>
      <c r="Q88" s="1">
        <v>8</v>
      </c>
      <c r="R88" s="1">
        <v>4</v>
      </c>
      <c r="S88" s="1">
        <v>10</v>
      </c>
      <c r="T88" s="1">
        <v>0</v>
      </c>
      <c r="U88" t="s">
        <v>31</v>
      </c>
      <c r="V88" t="b">
        <v>0</v>
      </c>
      <c r="W88" s="1">
        <v>365</v>
      </c>
      <c r="X88" s="1">
        <v>5</v>
      </c>
    </row>
    <row r="89" spans="1:24" x14ac:dyDescent="0.3">
      <c r="A89" s="1">
        <v>2808</v>
      </c>
      <c r="B89" t="s">
        <v>33</v>
      </c>
      <c r="C89" s="1">
        <v>25</v>
      </c>
      <c r="D89" s="1" t="str" cm="1">
        <f t="array" ref="D89">_xlfn.IFS(
C89&lt;22,"Under 22",
C89&lt;=30,"22 to 30",
C89&lt;=45,"31 to 45",
C89&lt;=60,"46 to 60",
TRUE,"Out of range"
)</f>
        <v>22 to 30</v>
      </c>
      <c r="E89" t="s">
        <v>37</v>
      </c>
      <c r="F89" t="s">
        <v>44</v>
      </c>
      <c r="G89" s="1">
        <v>3</v>
      </c>
      <c r="H89" t="s">
        <v>55</v>
      </c>
      <c r="I89" t="s">
        <v>27</v>
      </c>
      <c r="J89" s="1">
        <v>4</v>
      </c>
      <c r="K89" s="1">
        <v>1</v>
      </c>
      <c r="L89" s="1">
        <v>13</v>
      </c>
      <c r="M89" s="1">
        <v>1</v>
      </c>
      <c r="N89" s="1">
        <v>1</v>
      </c>
      <c r="O89" s="1">
        <v>68</v>
      </c>
      <c r="P89" t="s">
        <v>30</v>
      </c>
      <c r="Q89" s="1">
        <v>16</v>
      </c>
      <c r="R89" s="1">
        <v>1</v>
      </c>
      <c r="S89" s="1">
        <v>9</v>
      </c>
      <c r="T89" s="1">
        <v>0</v>
      </c>
      <c r="U89" t="s">
        <v>31</v>
      </c>
      <c r="V89" t="b">
        <v>0</v>
      </c>
      <c r="W89" s="1">
        <v>215</v>
      </c>
      <c r="X89" s="1">
        <v>5</v>
      </c>
    </row>
    <row r="90" spans="1:24" x14ac:dyDescent="0.3">
      <c r="A90" s="1">
        <v>2809</v>
      </c>
      <c r="B90" t="s">
        <v>33</v>
      </c>
      <c r="C90" s="1">
        <v>32</v>
      </c>
      <c r="D90" s="1" t="str" cm="1">
        <f t="array" ref="D90">_xlfn.IFS(
C90&lt;22,"Under 22",
C90&lt;=30,"22 to 30",
C90&lt;=45,"31 to 45",
C90&lt;=60,"46 to 60",
TRUE,"Out of range"
)</f>
        <v>31 to 45</v>
      </c>
      <c r="E90" t="s">
        <v>37</v>
      </c>
      <c r="F90" t="s">
        <v>25</v>
      </c>
      <c r="G90" s="1">
        <v>10</v>
      </c>
      <c r="H90" t="s">
        <v>26</v>
      </c>
      <c r="I90" t="s">
        <v>27</v>
      </c>
      <c r="J90" s="1">
        <v>5</v>
      </c>
      <c r="K90" s="1">
        <v>1</v>
      </c>
      <c r="L90" s="1">
        <v>15</v>
      </c>
      <c r="M90" s="1">
        <v>3</v>
      </c>
      <c r="N90" s="1">
        <v>1</v>
      </c>
      <c r="O90" s="1">
        <v>76</v>
      </c>
      <c r="P90" t="s">
        <v>30</v>
      </c>
      <c r="Q90" s="1">
        <v>11</v>
      </c>
      <c r="R90" s="1">
        <v>3</v>
      </c>
      <c r="S90" s="1">
        <v>10</v>
      </c>
      <c r="T90" s="1">
        <v>0</v>
      </c>
      <c r="U90" t="s">
        <v>31</v>
      </c>
      <c r="V90" t="b">
        <v>1</v>
      </c>
      <c r="W90" s="1">
        <v>35</v>
      </c>
      <c r="X90" s="1">
        <v>5</v>
      </c>
    </row>
    <row r="91" spans="1:24" x14ac:dyDescent="0.3">
      <c r="A91" s="1">
        <v>2813</v>
      </c>
      <c r="B91" t="s">
        <v>33</v>
      </c>
      <c r="C91" s="1">
        <v>24</v>
      </c>
      <c r="D91" s="1" t="str" cm="1">
        <f t="array" ref="D91">_xlfn.IFS(
C91&lt;22,"Under 22",
C91&lt;=30,"22 to 30",
C91&lt;=45,"31 to 45",
C91&lt;=60,"46 to 60",
TRUE,"Out of range"
)</f>
        <v>22 to 30</v>
      </c>
      <c r="E91" t="s">
        <v>37</v>
      </c>
      <c r="F91" t="s">
        <v>44</v>
      </c>
      <c r="G91" s="1">
        <v>2</v>
      </c>
      <c r="H91" t="s">
        <v>55</v>
      </c>
      <c r="I91" t="s">
        <v>51</v>
      </c>
      <c r="J91" s="1">
        <v>3</v>
      </c>
      <c r="K91" s="1">
        <v>3</v>
      </c>
      <c r="L91" s="1">
        <v>25</v>
      </c>
      <c r="M91" s="1">
        <v>2</v>
      </c>
      <c r="N91" s="1">
        <v>1</v>
      </c>
      <c r="O91" s="1">
        <v>59</v>
      </c>
      <c r="P91" t="s">
        <v>65</v>
      </c>
      <c r="Q91" s="1">
        <v>5</v>
      </c>
      <c r="R91" s="1">
        <v>0</v>
      </c>
      <c r="S91" s="1">
        <v>10</v>
      </c>
      <c r="T91" s="1">
        <v>0</v>
      </c>
      <c r="U91" t="s">
        <v>31</v>
      </c>
      <c r="V91" t="b">
        <v>0</v>
      </c>
      <c r="W91" s="1">
        <v>21</v>
      </c>
      <c r="X91" s="1">
        <v>5</v>
      </c>
    </row>
    <row r="92" spans="1:24" x14ac:dyDescent="0.3">
      <c r="A92" s="1">
        <v>2816</v>
      </c>
      <c r="B92" t="s">
        <v>23</v>
      </c>
      <c r="C92" s="1">
        <v>31</v>
      </c>
      <c r="D92" s="1" t="str" cm="1">
        <f t="array" ref="D92">_xlfn.IFS(
C92&lt;22,"Under 22",
C92&lt;=30,"22 to 30",
C92&lt;=45,"31 to 45",
C92&lt;=60,"46 to 60",
TRUE,"Out of range"
)</f>
        <v>31 to 45</v>
      </c>
      <c r="E92" t="s">
        <v>24</v>
      </c>
      <c r="F92" t="s">
        <v>25</v>
      </c>
      <c r="G92" s="1">
        <v>9</v>
      </c>
      <c r="H92" t="s">
        <v>55</v>
      </c>
      <c r="I92" t="s">
        <v>51</v>
      </c>
      <c r="J92" s="1">
        <v>5</v>
      </c>
      <c r="K92" s="1">
        <v>1</v>
      </c>
      <c r="L92" s="1">
        <v>25</v>
      </c>
      <c r="M92" s="1">
        <v>1</v>
      </c>
      <c r="N92" s="1">
        <v>3</v>
      </c>
      <c r="O92" s="1">
        <v>8</v>
      </c>
      <c r="P92" t="s">
        <v>48</v>
      </c>
      <c r="Q92" s="1">
        <v>21</v>
      </c>
      <c r="R92" s="1">
        <v>3</v>
      </c>
      <c r="S92" s="1">
        <v>10</v>
      </c>
      <c r="T92" s="1">
        <v>0</v>
      </c>
      <c r="U92" t="s">
        <v>31</v>
      </c>
      <c r="V92" t="b">
        <v>0</v>
      </c>
      <c r="W92" s="1">
        <v>345</v>
      </c>
      <c r="X92" s="1">
        <v>5</v>
      </c>
    </row>
    <row r="93" spans="1:24" x14ac:dyDescent="0.3">
      <c r="A93" s="1">
        <v>2817</v>
      </c>
      <c r="B93" t="s">
        <v>33</v>
      </c>
      <c r="C93" s="1">
        <v>34</v>
      </c>
      <c r="D93" s="1" t="str" cm="1">
        <f t="array" ref="D93">_xlfn.IFS(
C93&lt;22,"Under 22",
C93&lt;=30,"22 to 30",
C93&lt;=45,"31 to 45",
C93&lt;=60,"46 to 60",
TRUE,"Out of range"
)</f>
        <v>31 to 45</v>
      </c>
      <c r="E93" t="s">
        <v>24</v>
      </c>
      <c r="F93" t="s">
        <v>69</v>
      </c>
      <c r="G93" s="1">
        <v>12</v>
      </c>
      <c r="H93" t="s">
        <v>26</v>
      </c>
      <c r="I93" t="s">
        <v>27</v>
      </c>
      <c r="J93" s="1">
        <v>4</v>
      </c>
      <c r="K93" s="1">
        <v>4</v>
      </c>
      <c r="L93" s="1">
        <v>0</v>
      </c>
      <c r="M93" s="1">
        <v>4</v>
      </c>
      <c r="N93" s="1">
        <v>1</v>
      </c>
      <c r="O93" s="1">
        <v>68</v>
      </c>
      <c r="P93" t="s">
        <v>30</v>
      </c>
      <c r="Q93" s="1">
        <v>20</v>
      </c>
      <c r="R93" s="1">
        <v>4</v>
      </c>
      <c r="S93" s="1">
        <v>18</v>
      </c>
      <c r="T93" s="1">
        <v>1</v>
      </c>
      <c r="U93" t="s">
        <v>31</v>
      </c>
      <c r="V93" t="b">
        <v>1</v>
      </c>
      <c r="W93" s="1">
        <v>46</v>
      </c>
      <c r="X93" s="1">
        <v>5</v>
      </c>
    </row>
    <row r="94" spans="1:24" x14ac:dyDescent="0.3">
      <c r="A94" s="1">
        <v>2823</v>
      </c>
      <c r="B94" t="s">
        <v>33</v>
      </c>
      <c r="C94" s="1">
        <v>39</v>
      </c>
      <c r="D94" s="1" t="str" cm="1">
        <f t="array" ref="D94">_xlfn.IFS(
C94&lt;22,"Under 22",
C94&lt;=30,"22 to 30",
C94&lt;=45,"31 to 45",
C94&lt;=60,"46 to 60",
TRUE,"Out of range"
)</f>
        <v>31 to 45</v>
      </c>
      <c r="E94" t="s">
        <v>24</v>
      </c>
      <c r="F94" t="s">
        <v>69</v>
      </c>
      <c r="G94" s="1">
        <v>7</v>
      </c>
      <c r="H94" t="s">
        <v>39</v>
      </c>
      <c r="I94" t="s">
        <v>51</v>
      </c>
      <c r="J94" s="1">
        <v>3</v>
      </c>
      <c r="K94" s="1">
        <v>2</v>
      </c>
      <c r="L94" s="1">
        <v>15</v>
      </c>
      <c r="M94" s="1">
        <v>2</v>
      </c>
      <c r="N94" s="1">
        <v>1</v>
      </c>
      <c r="O94" s="1">
        <v>49</v>
      </c>
      <c r="P94" t="s">
        <v>48</v>
      </c>
      <c r="Q94" s="1">
        <v>27</v>
      </c>
      <c r="R94" s="1">
        <v>5</v>
      </c>
      <c r="S94" s="1">
        <v>17</v>
      </c>
      <c r="T94" s="1">
        <v>1</v>
      </c>
      <c r="U94" t="s">
        <v>31</v>
      </c>
      <c r="V94" t="b">
        <v>0</v>
      </c>
      <c r="W94" s="1">
        <v>435</v>
      </c>
      <c r="X94" s="1">
        <v>5</v>
      </c>
    </row>
    <row r="95" spans="1:24" x14ac:dyDescent="0.3">
      <c r="A95" s="1">
        <v>2827</v>
      </c>
      <c r="B95" t="s">
        <v>33</v>
      </c>
      <c r="C95" s="1">
        <v>37</v>
      </c>
      <c r="D95" s="1" t="str" cm="1">
        <f t="array" ref="D95">_xlfn.IFS(
C95&lt;22,"Under 22",
C95&lt;=30,"22 to 30",
C95&lt;=45,"31 to 45",
C95&lt;=60,"46 to 60",
TRUE,"Out of range"
)</f>
        <v>31 to 45</v>
      </c>
      <c r="E95" t="s">
        <v>24</v>
      </c>
      <c r="F95" t="s">
        <v>25</v>
      </c>
      <c r="G95" s="1">
        <v>15</v>
      </c>
      <c r="H95" t="s">
        <v>50</v>
      </c>
      <c r="I95" t="s">
        <v>27</v>
      </c>
      <c r="J95" s="1">
        <v>2</v>
      </c>
      <c r="K95" s="1">
        <v>5</v>
      </c>
      <c r="L95" s="1">
        <v>34</v>
      </c>
      <c r="M95" s="1">
        <v>5</v>
      </c>
      <c r="N95" s="1">
        <v>1</v>
      </c>
      <c r="O95" s="1">
        <v>75</v>
      </c>
      <c r="P95" t="s">
        <v>77</v>
      </c>
      <c r="Q95" s="1">
        <v>2</v>
      </c>
      <c r="R95" s="1">
        <v>5</v>
      </c>
      <c r="S95" s="1">
        <v>10</v>
      </c>
      <c r="T95" s="1">
        <v>0</v>
      </c>
      <c r="U95" t="s">
        <v>31</v>
      </c>
      <c r="V95" t="b">
        <v>1</v>
      </c>
      <c r="W95" s="1">
        <v>375</v>
      </c>
      <c r="X95" s="1">
        <v>5</v>
      </c>
    </row>
    <row r="96" spans="1:24" x14ac:dyDescent="0.3">
      <c r="A96" s="1">
        <v>2829</v>
      </c>
      <c r="B96" t="s">
        <v>23</v>
      </c>
      <c r="C96" s="1">
        <v>31</v>
      </c>
      <c r="D96" s="1" t="str" cm="1">
        <f t="array" ref="D96">_xlfn.IFS(
C96&lt;22,"Under 22",
C96&lt;=30,"22 to 30",
C96&lt;=45,"31 to 45",
C96&lt;=60,"46 to 60",
TRUE,"Out of range"
)</f>
        <v>31 to 45</v>
      </c>
      <c r="E96" t="s">
        <v>37</v>
      </c>
      <c r="F96" t="s">
        <v>25</v>
      </c>
      <c r="G96" s="1">
        <v>9</v>
      </c>
      <c r="H96" t="s">
        <v>55</v>
      </c>
      <c r="I96" t="s">
        <v>27</v>
      </c>
      <c r="J96" s="1">
        <v>3</v>
      </c>
      <c r="K96" s="1">
        <v>3</v>
      </c>
      <c r="L96" s="1">
        <v>32</v>
      </c>
      <c r="M96" s="1">
        <v>2</v>
      </c>
      <c r="N96" s="1">
        <v>1</v>
      </c>
      <c r="O96" s="1">
        <v>72</v>
      </c>
      <c r="P96" t="s">
        <v>30</v>
      </c>
      <c r="Q96" s="1">
        <v>26</v>
      </c>
      <c r="R96" s="1">
        <v>3</v>
      </c>
      <c r="S96" s="1">
        <v>11</v>
      </c>
      <c r="T96" s="1">
        <v>0</v>
      </c>
      <c r="U96" t="s">
        <v>31</v>
      </c>
      <c r="V96" t="b">
        <v>0</v>
      </c>
      <c r="W96" s="1">
        <v>345</v>
      </c>
      <c r="X96" s="1">
        <v>5</v>
      </c>
    </row>
    <row r="97" spans="1:24" x14ac:dyDescent="0.3">
      <c r="A97" s="1">
        <v>2830</v>
      </c>
      <c r="B97" t="s">
        <v>23</v>
      </c>
      <c r="C97" s="1">
        <v>39</v>
      </c>
      <c r="D97" s="1" t="str" cm="1">
        <f t="array" ref="D97">_xlfn.IFS(
C97&lt;22,"Under 22",
C97&lt;=30,"22 to 30",
C97&lt;=45,"31 to 45",
C97&lt;=60,"46 to 60",
TRUE,"Out of range"
)</f>
        <v>31 to 45</v>
      </c>
      <c r="E97" t="s">
        <v>24</v>
      </c>
      <c r="F97" t="s">
        <v>69</v>
      </c>
      <c r="G97" s="1">
        <v>2</v>
      </c>
      <c r="H97" t="s">
        <v>66</v>
      </c>
      <c r="I97" t="s">
        <v>45</v>
      </c>
      <c r="J97" s="1">
        <v>1</v>
      </c>
      <c r="K97" s="1">
        <v>2</v>
      </c>
      <c r="L97" s="1">
        <v>8</v>
      </c>
      <c r="M97" s="1">
        <v>2</v>
      </c>
      <c r="N97" s="1">
        <v>1</v>
      </c>
      <c r="O97" s="1">
        <v>63</v>
      </c>
      <c r="P97" t="s">
        <v>30</v>
      </c>
      <c r="Q97" s="1">
        <v>10</v>
      </c>
      <c r="R97" s="1">
        <v>5</v>
      </c>
      <c r="S97" s="1">
        <v>18</v>
      </c>
      <c r="T97" s="1">
        <v>3</v>
      </c>
      <c r="U97" t="s">
        <v>31</v>
      </c>
      <c r="V97" t="b">
        <v>0</v>
      </c>
      <c r="W97" s="1">
        <v>41</v>
      </c>
      <c r="X97" s="1">
        <v>5</v>
      </c>
    </row>
    <row r="98" spans="1:24" x14ac:dyDescent="0.3">
      <c r="A98" s="1">
        <v>2832</v>
      </c>
      <c r="B98" t="s">
        <v>23</v>
      </c>
      <c r="C98" s="1">
        <v>24</v>
      </c>
      <c r="D98" s="1" t="str" cm="1">
        <f t="array" ref="D98">_xlfn.IFS(
C98&lt;22,"Under 22",
C98&lt;=30,"22 to 30",
C98&lt;=45,"31 to 45",
C98&lt;=60,"46 to 60",
TRUE,"Out of range"
)</f>
        <v>22 to 30</v>
      </c>
      <c r="E98" t="s">
        <v>37</v>
      </c>
      <c r="F98" t="s">
        <v>25</v>
      </c>
      <c r="G98" s="1">
        <v>2</v>
      </c>
      <c r="H98" t="s">
        <v>26</v>
      </c>
      <c r="I98" t="s">
        <v>51</v>
      </c>
      <c r="J98" s="1">
        <v>5</v>
      </c>
      <c r="K98" s="1">
        <v>2</v>
      </c>
      <c r="L98" s="1">
        <v>26</v>
      </c>
      <c r="M98" s="1">
        <v>5</v>
      </c>
      <c r="N98" s="1">
        <v>1</v>
      </c>
      <c r="O98" s="1">
        <v>68</v>
      </c>
      <c r="P98" t="s">
        <v>30</v>
      </c>
      <c r="Q98" s="1">
        <v>29</v>
      </c>
      <c r="R98" s="1">
        <v>0</v>
      </c>
      <c r="S98" s="1">
        <v>15</v>
      </c>
      <c r="T98" s="1">
        <v>0</v>
      </c>
      <c r="U98" t="s">
        <v>31</v>
      </c>
      <c r="V98" t="b">
        <v>0</v>
      </c>
      <c r="W98" s="1">
        <v>31</v>
      </c>
      <c r="X98" s="1">
        <v>5</v>
      </c>
    </row>
    <row r="99" spans="1:24" x14ac:dyDescent="0.3">
      <c r="A99" s="1">
        <v>2833</v>
      </c>
      <c r="B99" t="s">
        <v>23</v>
      </c>
      <c r="C99" s="1">
        <v>27</v>
      </c>
      <c r="D99" s="1" t="str" cm="1">
        <f t="array" ref="D99">_xlfn.IFS(
C99&lt;22,"Under 22",
C99&lt;=30,"22 to 30",
C99&lt;=45,"31 to 45",
C99&lt;=60,"46 to 60",
TRUE,"Out of range"
)</f>
        <v>22 to 30</v>
      </c>
      <c r="E99" t="s">
        <v>37</v>
      </c>
      <c r="F99" t="s">
        <v>44</v>
      </c>
      <c r="G99" s="1">
        <v>5</v>
      </c>
      <c r="H99" t="s">
        <v>50</v>
      </c>
      <c r="I99" t="s">
        <v>27</v>
      </c>
      <c r="J99" s="1">
        <v>5</v>
      </c>
      <c r="K99" s="1">
        <v>5</v>
      </c>
      <c r="L99" s="1">
        <v>22</v>
      </c>
      <c r="M99" s="1">
        <v>5</v>
      </c>
      <c r="N99" s="1">
        <v>2</v>
      </c>
      <c r="O99" s="1">
        <v>75</v>
      </c>
      <c r="P99" t="s">
        <v>77</v>
      </c>
      <c r="Q99" s="1">
        <v>1</v>
      </c>
      <c r="R99" s="1">
        <v>1</v>
      </c>
      <c r="S99" s="1">
        <v>7</v>
      </c>
      <c r="T99" s="1">
        <v>0</v>
      </c>
      <c r="U99" t="s">
        <v>31</v>
      </c>
      <c r="V99" t="b">
        <v>0</v>
      </c>
      <c r="W99" s="1">
        <v>225</v>
      </c>
      <c r="X99" s="1">
        <v>5</v>
      </c>
    </row>
    <row r="100" spans="1:24" x14ac:dyDescent="0.3">
      <c r="A100" s="1">
        <v>2836</v>
      </c>
      <c r="B100" t="s">
        <v>23</v>
      </c>
      <c r="C100" s="1">
        <v>24</v>
      </c>
      <c r="D100" s="1" t="str" cm="1">
        <f t="array" ref="D100">_xlfn.IFS(
C100&lt;22,"Under 22",
C100&lt;=30,"22 to 30",
C100&lt;=45,"31 to 45",
C100&lt;=60,"46 to 60",
TRUE,"Out of range"
)</f>
        <v>22 to 30</v>
      </c>
      <c r="E100" t="s">
        <v>37</v>
      </c>
      <c r="F100" t="s">
        <v>44</v>
      </c>
      <c r="G100" s="1">
        <v>2</v>
      </c>
      <c r="H100" t="s">
        <v>26</v>
      </c>
      <c r="I100" t="s">
        <v>45</v>
      </c>
      <c r="J100" s="1">
        <v>1</v>
      </c>
      <c r="K100" s="1">
        <v>2</v>
      </c>
      <c r="L100" s="1">
        <v>1</v>
      </c>
      <c r="M100" s="1">
        <v>2</v>
      </c>
      <c r="N100" s="1">
        <v>1</v>
      </c>
      <c r="O100" s="1">
        <v>85</v>
      </c>
      <c r="P100" t="s">
        <v>65</v>
      </c>
      <c r="Q100" s="1">
        <v>10</v>
      </c>
      <c r="R100" s="1">
        <v>0</v>
      </c>
      <c r="S100" s="1">
        <v>7</v>
      </c>
      <c r="T100" s="1">
        <v>0</v>
      </c>
      <c r="U100" t="s">
        <v>31</v>
      </c>
      <c r="V100" t="b">
        <v>1</v>
      </c>
      <c r="W100" s="1">
        <v>21</v>
      </c>
      <c r="X100" s="1">
        <v>5</v>
      </c>
    </row>
    <row r="101" spans="1:24" x14ac:dyDescent="0.3">
      <c r="A101" s="1">
        <v>2837</v>
      </c>
      <c r="B101" t="s">
        <v>23</v>
      </c>
      <c r="C101" s="1">
        <v>42</v>
      </c>
      <c r="D101" s="1" t="str" cm="1">
        <f t="array" ref="D101">_xlfn.IFS(
C101&lt;22,"Under 22",
C101&lt;=30,"22 to 30",
C101&lt;=45,"31 to 45",
C101&lt;=60,"46 to 60",
TRUE,"Out of range"
)</f>
        <v>31 to 45</v>
      </c>
      <c r="E101" t="s">
        <v>37</v>
      </c>
      <c r="F101" t="s">
        <v>69</v>
      </c>
      <c r="G101" s="1">
        <v>11</v>
      </c>
      <c r="H101" t="s">
        <v>70</v>
      </c>
      <c r="I101" t="s">
        <v>27</v>
      </c>
      <c r="J101" s="1">
        <v>2</v>
      </c>
      <c r="K101" s="1">
        <v>2</v>
      </c>
      <c r="L101" s="1">
        <v>2</v>
      </c>
      <c r="M101" s="1">
        <v>3</v>
      </c>
      <c r="N101" s="1">
        <v>1</v>
      </c>
      <c r="O101" s="1">
        <v>68</v>
      </c>
      <c r="P101" t="s">
        <v>65</v>
      </c>
      <c r="Q101" s="1">
        <v>9</v>
      </c>
      <c r="R101" s="1">
        <v>6</v>
      </c>
      <c r="S101" s="1">
        <v>17</v>
      </c>
      <c r="T101" s="1">
        <v>6</v>
      </c>
      <c r="U101" t="s">
        <v>31</v>
      </c>
      <c r="V101" t="b">
        <v>0</v>
      </c>
      <c r="W101" s="1">
        <v>455</v>
      </c>
      <c r="X101" s="1">
        <v>5</v>
      </c>
    </row>
    <row r="102" spans="1:24" x14ac:dyDescent="0.3">
      <c r="A102" s="1">
        <v>2840</v>
      </c>
      <c r="B102" t="s">
        <v>33</v>
      </c>
      <c r="C102" s="1">
        <v>24</v>
      </c>
      <c r="D102" s="1" t="str" cm="1">
        <f t="array" ref="D102">_xlfn.IFS(
C102&lt;22,"Under 22",
C102&lt;=30,"22 to 30",
C102&lt;=45,"31 to 45",
C102&lt;=60,"46 to 60",
TRUE,"Out of range"
)</f>
        <v>22 to 30</v>
      </c>
      <c r="E102" t="s">
        <v>37</v>
      </c>
      <c r="F102" t="s">
        <v>44</v>
      </c>
      <c r="G102" s="1">
        <v>2</v>
      </c>
      <c r="H102" t="s">
        <v>39</v>
      </c>
      <c r="I102" t="s">
        <v>27</v>
      </c>
      <c r="J102" s="1">
        <v>4</v>
      </c>
      <c r="K102" s="1">
        <v>4</v>
      </c>
      <c r="L102" s="1">
        <v>21</v>
      </c>
      <c r="M102" s="1">
        <v>3</v>
      </c>
      <c r="N102" s="1">
        <v>3</v>
      </c>
      <c r="O102" s="1">
        <v>71</v>
      </c>
      <c r="P102" t="s">
        <v>77</v>
      </c>
      <c r="Q102" s="1">
        <v>2</v>
      </c>
      <c r="R102" s="1">
        <v>0</v>
      </c>
      <c r="S102" s="1">
        <v>10</v>
      </c>
      <c r="T102" s="1">
        <v>0</v>
      </c>
      <c r="U102" t="s">
        <v>31</v>
      </c>
      <c r="V102" t="b">
        <v>0</v>
      </c>
      <c r="W102" s="1">
        <v>21</v>
      </c>
      <c r="X102" s="1">
        <v>5</v>
      </c>
    </row>
    <row r="103" spans="1:24" x14ac:dyDescent="0.3">
      <c r="A103" s="1">
        <v>2844</v>
      </c>
      <c r="B103" t="s">
        <v>33</v>
      </c>
      <c r="C103" s="1">
        <v>23</v>
      </c>
      <c r="D103" s="1" t="str" cm="1">
        <f t="array" ref="D103">_xlfn.IFS(
C103&lt;22,"Under 22",
C103&lt;=30,"22 to 30",
C103&lt;=45,"31 to 45",
C103&lt;=60,"46 to 60",
TRUE,"Out of range"
)</f>
        <v>22 to 30</v>
      </c>
      <c r="E103" t="s">
        <v>37</v>
      </c>
      <c r="F103" t="s">
        <v>44</v>
      </c>
      <c r="G103" s="1">
        <v>1</v>
      </c>
      <c r="H103" t="s">
        <v>50</v>
      </c>
      <c r="I103" t="s">
        <v>51</v>
      </c>
      <c r="J103" s="1">
        <v>4</v>
      </c>
      <c r="K103" s="1">
        <v>1</v>
      </c>
      <c r="L103" s="1">
        <v>13</v>
      </c>
      <c r="M103" s="1">
        <v>2</v>
      </c>
      <c r="N103" s="1">
        <v>1</v>
      </c>
      <c r="O103" s="1">
        <v>7</v>
      </c>
      <c r="P103" t="s">
        <v>48</v>
      </c>
      <c r="Q103" s="1">
        <v>21</v>
      </c>
      <c r="R103" s="1">
        <v>0</v>
      </c>
      <c r="S103" s="1">
        <v>10</v>
      </c>
      <c r="T103" s="1">
        <v>0</v>
      </c>
      <c r="U103" t="s">
        <v>31</v>
      </c>
      <c r="V103" t="b">
        <v>0</v>
      </c>
      <c r="W103" s="1">
        <v>205</v>
      </c>
      <c r="X103" s="1">
        <v>5</v>
      </c>
    </row>
    <row r="104" spans="1:24" x14ac:dyDescent="0.3">
      <c r="A104" s="1">
        <v>2847</v>
      </c>
      <c r="B104" t="s">
        <v>23</v>
      </c>
      <c r="C104" s="1">
        <v>23</v>
      </c>
      <c r="D104" s="1" t="str" cm="1">
        <f t="array" ref="D104">_xlfn.IFS(
C104&lt;22,"Under 22",
C104&lt;=30,"22 to 30",
C104&lt;=45,"31 to 45",
C104&lt;=60,"46 to 60",
TRUE,"Out of range"
)</f>
        <v>22 to 30</v>
      </c>
      <c r="E104" t="s">
        <v>37</v>
      </c>
      <c r="F104" t="s">
        <v>38</v>
      </c>
      <c r="G104" s="1">
        <v>1</v>
      </c>
      <c r="H104" t="s">
        <v>50</v>
      </c>
      <c r="I104" t="s">
        <v>27</v>
      </c>
      <c r="J104" s="1">
        <v>5</v>
      </c>
      <c r="K104" s="1">
        <v>2</v>
      </c>
      <c r="L104" s="1">
        <v>0</v>
      </c>
      <c r="M104" s="1">
        <v>4</v>
      </c>
      <c r="N104" s="1">
        <v>2</v>
      </c>
      <c r="O104" s="1">
        <v>69</v>
      </c>
      <c r="P104" t="s">
        <v>30</v>
      </c>
      <c r="Q104" s="1">
        <v>26</v>
      </c>
      <c r="R104" s="1">
        <v>0</v>
      </c>
      <c r="S104" s="1">
        <v>23</v>
      </c>
      <c r="T104" s="1">
        <v>0</v>
      </c>
      <c r="U104" t="s">
        <v>31</v>
      </c>
      <c r="V104" t="b">
        <v>0</v>
      </c>
      <c r="W104" s="1">
        <v>105</v>
      </c>
      <c r="X104" s="1">
        <v>5</v>
      </c>
    </row>
    <row r="105" spans="1:24" x14ac:dyDescent="0.3">
      <c r="A105" s="1">
        <v>2848</v>
      </c>
      <c r="B105" t="s">
        <v>33</v>
      </c>
      <c r="C105" s="1">
        <v>35</v>
      </c>
      <c r="D105" s="1" t="str" cm="1">
        <f t="array" ref="D105">_xlfn.IFS(
C105&lt;22,"Under 22",
C105&lt;=30,"22 to 30",
C105&lt;=45,"31 to 45",
C105&lt;=60,"46 to 60",
TRUE,"Out of range"
)</f>
        <v>31 to 45</v>
      </c>
      <c r="E105" t="s">
        <v>24</v>
      </c>
      <c r="F105" t="s">
        <v>25</v>
      </c>
      <c r="G105" s="1">
        <v>13</v>
      </c>
      <c r="H105" t="s">
        <v>105</v>
      </c>
      <c r="I105" t="s">
        <v>27</v>
      </c>
      <c r="J105" s="1">
        <v>4</v>
      </c>
      <c r="K105" s="1">
        <v>2</v>
      </c>
      <c r="L105" s="1">
        <v>36</v>
      </c>
      <c r="M105" s="1">
        <v>4</v>
      </c>
      <c r="N105" s="1">
        <v>2</v>
      </c>
      <c r="O105" s="1">
        <v>65</v>
      </c>
      <c r="P105" t="s">
        <v>65</v>
      </c>
      <c r="Q105" s="1">
        <v>5</v>
      </c>
      <c r="R105" s="1">
        <v>4</v>
      </c>
      <c r="S105" s="1">
        <v>10</v>
      </c>
      <c r="T105" s="1">
        <v>0</v>
      </c>
      <c r="U105" t="s">
        <v>31</v>
      </c>
      <c r="V105" t="b">
        <v>0</v>
      </c>
      <c r="W105" s="1">
        <v>365</v>
      </c>
      <c r="X105" s="1">
        <v>5</v>
      </c>
    </row>
    <row r="106" spans="1:24" x14ac:dyDescent="0.3">
      <c r="A106" s="1">
        <v>2855</v>
      </c>
      <c r="B106" t="s">
        <v>49</v>
      </c>
      <c r="C106" s="1">
        <v>28</v>
      </c>
      <c r="D106" s="1" t="str" cm="1">
        <f t="array" ref="D106">_xlfn.IFS(
C106&lt;22,"Under 22",
C106&lt;=30,"22 to 30",
C106&lt;=45,"31 to 45",
C106&lt;=60,"46 to 60",
TRUE,"Out of range"
)</f>
        <v>22 to 30</v>
      </c>
      <c r="E106" t="s">
        <v>37</v>
      </c>
      <c r="F106" t="s">
        <v>25</v>
      </c>
      <c r="G106" s="1">
        <v>6</v>
      </c>
      <c r="H106" t="s">
        <v>70</v>
      </c>
      <c r="I106" t="s">
        <v>51</v>
      </c>
      <c r="J106" s="1">
        <v>2</v>
      </c>
      <c r="K106" s="1">
        <v>4</v>
      </c>
      <c r="L106" s="1">
        <v>19</v>
      </c>
      <c r="M106" s="1">
        <v>2</v>
      </c>
      <c r="N106" s="1">
        <v>2</v>
      </c>
      <c r="O106" s="1">
        <v>56</v>
      </c>
      <c r="P106" t="s">
        <v>30</v>
      </c>
      <c r="Q106" s="1">
        <v>9</v>
      </c>
      <c r="R106" s="1">
        <v>2</v>
      </c>
      <c r="S106" s="1">
        <v>12</v>
      </c>
      <c r="T106" s="1">
        <v>0</v>
      </c>
      <c r="U106" t="s">
        <v>31</v>
      </c>
      <c r="V106" t="b">
        <v>0</v>
      </c>
      <c r="W106" s="1">
        <v>33</v>
      </c>
      <c r="X106" s="1">
        <v>5</v>
      </c>
    </row>
    <row r="107" spans="1:24" x14ac:dyDescent="0.3">
      <c r="A107" s="1">
        <v>2857</v>
      </c>
      <c r="B107" t="s">
        <v>23</v>
      </c>
      <c r="C107" s="1">
        <v>26</v>
      </c>
      <c r="D107" s="1" t="str" cm="1">
        <f t="array" ref="D107">_xlfn.IFS(
C107&lt;22,"Under 22",
C107&lt;=30,"22 to 30",
C107&lt;=45,"31 to 45",
C107&lt;=60,"46 to 60",
TRUE,"Out of range"
)</f>
        <v>22 to 30</v>
      </c>
      <c r="E107" t="s">
        <v>24</v>
      </c>
      <c r="F107" t="s">
        <v>25</v>
      </c>
      <c r="G107" s="1">
        <v>4</v>
      </c>
      <c r="H107" t="s">
        <v>34</v>
      </c>
      <c r="I107" t="s">
        <v>27</v>
      </c>
      <c r="J107" s="1">
        <v>3</v>
      </c>
      <c r="K107" s="1">
        <v>5</v>
      </c>
      <c r="L107" s="1">
        <v>32</v>
      </c>
      <c r="M107" s="1">
        <v>4</v>
      </c>
      <c r="N107" s="1">
        <v>2</v>
      </c>
      <c r="O107" s="1">
        <v>86</v>
      </c>
      <c r="P107" t="s">
        <v>48</v>
      </c>
      <c r="Q107" s="1">
        <v>23</v>
      </c>
      <c r="R107" s="1">
        <v>1</v>
      </c>
      <c r="S107" s="1">
        <v>10</v>
      </c>
      <c r="T107" s="1">
        <v>0</v>
      </c>
      <c r="U107" t="s">
        <v>31</v>
      </c>
      <c r="V107" t="b">
        <v>0</v>
      </c>
      <c r="W107" s="1">
        <v>32</v>
      </c>
      <c r="X107" s="1">
        <v>5</v>
      </c>
    </row>
    <row r="108" spans="1:24" x14ac:dyDescent="0.3">
      <c r="A108" s="1">
        <v>2863</v>
      </c>
      <c r="B108" t="s">
        <v>23</v>
      </c>
      <c r="C108" s="1">
        <v>26</v>
      </c>
      <c r="D108" s="1" t="str" cm="1">
        <f t="array" ref="D108">_xlfn.IFS(
C108&lt;22,"Under 22",
C108&lt;=30,"22 to 30",
C108&lt;=45,"31 to 45",
C108&lt;=60,"46 to 60",
TRUE,"Out of range"
)</f>
        <v>22 to 30</v>
      </c>
      <c r="E108" t="s">
        <v>37</v>
      </c>
      <c r="F108" t="s">
        <v>25</v>
      </c>
      <c r="G108" s="1">
        <v>4</v>
      </c>
      <c r="H108" t="s">
        <v>26</v>
      </c>
      <c r="I108" t="s">
        <v>27</v>
      </c>
      <c r="J108" s="1">
        <v>4</v>
      </c>
      <c r="K108" s="1">
        <v>5</v>
      </c>
      <c r="L108" s="1">
        <v>29</v>
      </c>
      <c r="M108" s="1">
        <v>4</v>
      </c>
      <c r="N108" s="1">
        <v>1</v>
      </c>
      <c r="O108" s="1">
        <v>86</v>
      </c>
      <c r="P108" t="s">
        <v>30</v>
      </c>
      <c r="Q108" s="1">
        <v>11</v>
      </c>
      <c r="R108" s="1">
        <v>1</v>
      </c>
      <c r="S108" s="1">
        <v>15</v>
      </c>
      <c r="T108" s="1">
        <v>0</v>
      </c>
      <c r="U108" t="s">
        <v>31</v>
      </c>
      <c r="V108" t="b">
        <v>1</v>
      </c>
      <c r="W108" s="1">
        <v>32</v>
      </c>
      <c r="X108" s="1">
        <v>5</v>
      </c>
    </row>
    <row r="109" spans="1:24" x14ac:dyDescent="0.3">
      <c r="A109" s="1">
        <v>2865</v>
      </c>
      <c r="B109" t="s">
        <v>33</v>
      </c>
      <c r="C109" s="1">
        <v>24</v>
      </c>
      <c r="D109" s="1" t="str" cm="1">
        <f t="array" ref="D109">_xlfn.IFS(
C109&lt;22,"Under 22",
C109&lt;=30,"22 to 30",
C109&lt;=45,"31 to 45",
C109&lt;=60,"46 to 60",
TRUE,"Out of range"
)</f>
        <v>22 to 30</v>
      </c>
      <c r="E109" t="s">
        <v>37</v>
      </c>
      <c r="F109" t="s">
        <v>44</v>
      </c>
      <c r="G109" s="1">
        <v>2</v>
      </c>
      <c r="H109" t="s">
        <v>70</v>
      </c>
      <c r="I109" t="s">
        <v>27</v>
      </c>
      <c r="J109" s="1">
        <v>4</v>
      </c>
      <c r="K109" s="1">
        <v>5</v>
      </c>
      <c r="L109" s="1">
        <v>27</v>
      </c>
      <c r="M109" s="1">
        <v>4</v>
      </c>
      <c r="N109" s="1">
        <v>1</v>
      </c>
      <c r="O109" s="1">
        <v>78</v>
      </c>
      <c r="P109" t="s">
        <v>30</v>
      </c>
      <c r="Q109" s="1">
        <v>5</v>
      </c>
      <c r="R109" s="1">
        <v>0</v>
      </c>
      <c r="S109" s="1">
        <v>5</v>
      </c>
      <c r="T109" s="1">
        <v>0</v>
      </c>
      <c r="U109" t="s">
        <v>31</v>
      </c>
      <c r="V109" t="b">
        <v>0</v>
      </c>
      <c r="W109" s="1">
        <v>21</v>
      </c>
      <c r="X109" s="1">
        <v>5</v>
      </c>
    </row>
    <row r="110" spans="1:24" x14ac:dyDescent="0.3">
      <c r="A110" s="1">
        <v>2867</v>
      </c>
      <c r="B110" t="s">
        <v>33</v>
      </c>
      <c r="C110" s="1">
        <v>33</v>
      </c>
      <c r="D110" s="1" t="str" cm="1">
        <f t="array" ref="D110">_xlfn.IFS(
C110&lt;22,"Under 22",
C110&lt;=30,"22 to 30",
C110&lt;=45,"31 to 45",
C110&lt;=60,"46 to 60",
TRUE,"Out of range"
)</f>
        <v>31 to 45</v>
      </c>
      <c r="E110" t="s">
        <v>24</v>
      </c>
      <c r="F110" t="s">
        <v>25</v>
      </c>
      <c r="G110" s="1">
        <v>5</v>
      </c>
      <c r="H110" t="s">
        <v>55</v>
      </c>
      <c r="I110" t="s">
        <v>27</v>
      </c>
      <c r="J110" s="1">
        <v>3</v>
      </c>
      <c r="K110" s="1">
        <v>4</v>
      </c>
      <c r="L110" s="1">
        <v>14</v>
      </c>
      <c r="M110" s="1">
        <v>4</v>
      </c>
      <c r="N110" s="1">
        <v>1</v>
      </c>
      <c r="O110" s="1">
        <v>73</v>
      </c>
      <c r="P110" t="s">
        <v>30</v>
      </c>
      <c r="Q110" s="1">
        <v>20</v>
      </c>
      <c r="R110" s="1">
        <v>3</v>
      </c>
      <c r="S110" s="1">
        <v>13</v>
      </c>
      <c r="T110" s="1">
        <v>0</v>
      </c>
      <c r="U110" t="s">
        <v>31</v>
      </c>
      <c r="V110" t="b">
        <v>0</v>
      </c>
      <c r="W110" s="1">
        <v>325</v>
      </c>
      <c r="X110" s="1">
        <v>5</v>
      </c>
    </row>
    <row r="111" spans="1:24" x14ac:dyDescent="0.3">
      <c r="A111" s="1">
        <v>2872</v>
      </c>
      <c r="B111" t="s">
        <v>33</v>
      </c>
      <c r="C111" s="1">
        <v>25</v>
      </c>
      <c r="D111" s="1" t="str" cm="1">
        <f t="array" ref="D111">_xlfn.IFS(
C111&lt;22,"Under 22",
C111&lt;=30,"22 to 30",
C111&lt;=45,"31 to 45",
C111&lt;=60,"46 to 60",
TRUE,"Out of range"
)</f>
        <v>22 to 30</v>
      </c>
      <c r="E111" t="s">
        <v>37</v>
      </c>
      <c r="F111" t="s">
        <v>25</v>
      </c>
      <c r="G111" s="1">
        <v>3</v>
      </c>
      <c r="H111" t="s">
        <v>34</v>
      </c>
      <c r="I111" t="s">
        <v>51</v>
      </c>
      <c r="J111" s="1">
        <v>5</v>
      </c>
      <c r="K111" s="1">
        <v>1</v>
      </c>
      <c r="L111" s="1">
        <v>31</v>
      </c>
      <c r="M111" s="1">
        <v>4</v>
      </c>
      <c r="N111" s="1">
        <v>1</v>
      </c>
      <c r="O111" s="1">
        <v>84</v>
      </c>
      <c r="P111" t="s">
        <v>48</v>
      </c>
      <c r="Q111" s="1">
        <v>29</v>
      </c>
      <c r="R111" s="1">
        <v>1</v>
      </c>
      <c r="S111" s="1">
        <v>10</v>
      </c>
      <c r="T111" s="1">
        <v>0</v>
      </c>
      <c r="U111" t="s">
        <v>31</v>
      </c>
      <c r="V111" t="b">
        <v>0</v>
      </c>
      <c r="W111" s="1">
        <v>315</v>
      </c>
      <c r="X111" s="1">
        <v>5</v>
      </c>
    </row>
    <row r="112" spans="1:24" x14ac:dyDescent="0.3">
      <c r="A112" s="1">
        <v>2878</v>
      </c>
      <c r="B112" t="s">
        <v>23</v>
      </c>
      <c r="C112" s="1">
        <v>36</v>
      </c>
      <c r="D112" s="1" t="str" cm="1">
        <f t="array" ref="D112">_xlfn.IFS(
C112&lt;22,"Under 22",
C112&lt;=30,"22 to 30",
C112&lt;=45,"31 to 45",
C112&lt;=60,"46 to 60",
TRUE,"Out of range"
)</f>
        <v>31 to 45</v>
      </c>
      <c r="E112" t="s">
        <v>24</v>
      </c>
      <c r="F112" t="s">
        <v>69</v>
      </c>
      <c r="G112" s="1">
        <v>9</v>
      </c>
      <c r="H112" t="s">
        <v>55</v>
      </c>
      <c r="I112" t="s">
        <v>27</v>
      </c>
      <c r="J112" s="1">
        <v>4</v>
      </c>
      <c r="K112" s="1">
        <v>4</v>
      </c>
      <c r="L112" s="1">
        <v>6</v>
      </c>
      <c r="M112" s="1">
        <v>4</v>
      </c>
      <c r="N112" s="1">
        <v>1</v>
      </c>
      <c r="O112" s="1">
        <v>89</v>
      </c>
      <c r="P112" t="s">
        <v>48</v>
      </c>
      <c r="Q112" s="1">
        <v>9</v>
      </c>
      <c r="R112" s="1">
        <v>4</v>
      </c>
      <c r="S112" s="1">
        <v>25</v>
      </c>
      <c r="T112" s="1">
        <v>3</v>
      </c>
      <c r="U112" t="s">
        <v>31</v>
      </c>
      <c r="V112" t="b">
        <v>0</v>
      </c>
      <c r="W112" s="1">
        <v>445</v>
      </c>
      <c r="X112" s="1">
        <v>5</v>
      </c>
    </row>
    <row r="113" spans="1:24" x14ac:dyDescent="0.3">
      <c r="A113" s="1">
        <v>2880</v>
      </c>
      <c r="B113" t="s">
        <v>23</v>
      </c>
      <c r="C113" s="1">
        <v>29</v>
      </c>
      <c r="D113" s="1" t="str" cm="1">
        <f t="array" ref="D113">_xlfn.IFS(
C113&lt;22,"Under 22",
C113&lt;=30,"22 to 30",
C113&lt;=45,"31 to 45",
C113&lt;=60,"46 to 60",
TRUE,"Out of range"
)</f>
        <v>22 to 30</v>
      </c>
      <c r="E113" t="s">
        <v>37</v>
      </c>
      <c r="F113" t="s">
        <v>44</v>
      </c>
      <c r="G113" s="1">
        <v>7</v>
      </c>
      <c r="H113" t="s">
        <v>50</v>
      </c>
      <c r="I113" t="s">
        <v>27</v>
      </c>
      <c r="J113" s="1">
        <v>2</v>
      </c>
      <c r="K113" s="1">
        <v>5</v>
      </c>
      <c r="L113" s="1">
        <v>23</v>
      </c>
      <c r="M113" s="1">
        <v>4</v>
      </c>
      <c r="N113" s="1">
        <v>1</v>
      </c>
      <c r="O113" s="1">
        <v>63</v>
      </c>
      <c r="P113" t="s">
        <v>65</v>
      </c>
      <c r="Q113" s="1">
        <v>10</v>
      </c>
      <c r="R113" s="1">
        <v>2</v>
      </c>
      <c r="S113" s="1">
        <v>8</v>
      </c>
      <c r="T113" s="1">
        <v>0</v>
      </c>
      <c r="U113" t="s">
        <v>31</v>
      </c>
      <c r="V113" t="b">
        <v>0</v>
      </c>
      <c r="W113" s="1">
        <v>235</v>
      </c>
      <c r="X113" s="1">
        <v>5</v>
      </c>
    </row>
    <row r="114" spans="1:24" x14ac:dyDescent="0.3">
      <c r="A114" s="1">
        <v>2884</v>
      </c>
      <c r="B114" t="s">
        <v>23</v>
      </c>
      <c r="C114" s="1">
        <v>36</v>
      </c>
      <c r="D114" s="1" t="str" cm="1">
        <f t="array" ref="D114">_xlfn.IFS(
C114&lt;22,"Under 22",
C114&lt;=30,"22 to 30",
C114&lt;=45,"31 to 45",
C114&lt;=60,"46 to 60",
TRUE,"Out of range"
)</f>
        <v>31 to 45</v>
      </c>
      <c r="E114" t="s">
        <v>88</v>
      </c>
      <c r="F114" t="s">
        <v>69</v>
      </c>
      <c r="G114" s="1">
        <v>14</v>
      </c>
      <c r="H114" t="s">
        <v>55</v>
      </c>
      <c r="I114" t="s">
        <v>27</v>
      </c>
      <c r="J114" s="1">
        <v>5</v>
      </c>
      <c r="K114" s="1">
        <v>3</v>
      </c>
      <c r="L114" s="1">
        <v>23</v>
      </c>
      <c r="M114" s="1">
        <v>3</v>
      </c>
      <c r="N114" s="1">
        <v>5</v>
      </c>
      <c r="O114" s="1">
        <v>71</v>
      </c>
      <c r="P114" t="s">
        <v>42</v>
      </c>
      <c r="Q114" s="1">
        <v>7</v>
      </c>
      <c r="R114" s="1">
        <v>4</v>
      </c>
      <c r="S114" s="1">
        <v>18</v>
      </c>
      <c r="T114" s="1">
        <v>3</v>
      </c>
      <c r="U114" t="s">
        <v>31</v>
      </c>
      <c r="V114" t="b">
        <v>0</v>
      </c>
      <c r="W114" s="1">
        <v>47</v>
      </c>
      <c r="X114" s="1">
        <v>5</v>
      </c>
    </row>
    <row r="115" spans="1:24" x14ac:dyDescent="0.3">
      <c r="A115" s="1">
        <v>2885</v>
      </c>
      <c r="B115" t="s">
        <v>23</v>
      </c>
      <c r="C115" s="1">
        <v>58</v>
      </c>
      <c r="D115" s="1" t="str" cm="1">
        <f t="array" ref="D115">_xlfn.IFS(
C115&lt;22,"Under 22",
C115&lt;=30,"22 to 30",
C115&lt;=45,"31 to 45",
C115&lt;=60,"46 to 60",
TRUE,"Out of range"
)</f>
        <v>46 to 60</v>
      </c>
      <c r="E115" t="s">
        <v>24</v>
      </c>
      <c r="F115" t="s">
        <v>69</v>
      </c>
      <c r="G115" s="1">
        <v>6</v>
      </c>
      <c r="H115" t="s">
        <v>55</v>
      </c>
      <c r="I115" t="s">
        <v>27</v>
      </c>
      <c r="J115" s="1">
        <v>1</v>
      </c>
      <c r="K115" s="1">
        <v>2</v>
      </c>
      <c r="L115" s="1">
        <v>32</v>
      </c>
      <c r="M115" s="1">
        <v>1</v>
      </c>
      <c r="N115" s="1">
        <v>1</v>
      </c>
      <c r="O115" s="1">
        <v>55</v>
      </c>
      <c r="P115" t="s">
        <v>48</v>
      </c>
      <c r="Q115" s="1">
        <v>6</v>
      </c>
      <c r="R115" s="1">
        <v>12</v>
      </c>
      <c r="S115" s="1">
        <v>25</v>
      </c>
      <c r="T115" s="1">
        <v>5</v>
      </c>
      <c r="U115" t="s">
        <v>31</v>
      </c>
      <c r="V115" t="b">
        <v>0</v>
      </c>
      <c r="W115" s="1">
        <v>43</v>
      </c>
      <c r="X115" s="1">
        <v>5</v>
      </c>
    </row>
    <row r="116" spans="1:24" x14ac:dyDescent="0.3">
      <c r="A116" s="1">
        <v>2886</v>
      </c>
      <c r="B116" t="s">
        <v>23</v>
      </c>
      <c r="C116" s="1">
        <v>36</v>
      </c>
      <c r="D116" s="1" t="str" cm="1">
        <f t="array" ref="D116">_xlfn.IFS(
C116&lt;22,"Under 22",
C116&lt;=30,"22 to 30",
C116&lt;=45,"31 to 45",
C116&lt;=60,"46 to 60",
TRUE,"Out of range"
)</f>
        <v>31 to 45</v>
      </c>
      <c r="E116" t="s">
        <v>37</v>
      </c>
      <c r="F116" t="s">
        <v>25</v>
      </c>
      <c r="G116" s="1">
        <v>3</v>
      </c>
      <c r="H116" t="s">
        <v>26</v>
      </c>
      <c r="I116" t="s">
        <v>27</v>
      </c>
      <c r="J116" s="1">
        <v>3</v>
      </c>
      <c r="K116" s="1">
        <v>3</v>
      </c>
      <c r="L116" s="1">
        <v>1</v>
      </c>
      <c r="M116" s="1">
        <v>3</v>
      </c>
      <c r="N116" s="1">
        <v>2</v>
      </c>
      <c r="O116" s="1">
        <v>9</v>
      </c>
      <c r="P116" t="s">
        <v>30</v>
      </c>
      <c r="Q116" s="1">
        <v>18</v>
      </c>
      <c r="R116" s="1">
        <v>4</v>
      </c>
      <c r="S116" s="1">
        <v>11</v>
      </c>
      <c r="T116" s="1">
        <v>0</v>
      </c>
      <c r="U116" t="s">
        <v>31</v>
      </c>
      <c r="V116" t="b">
        <v>1</v>
      </c>
      <c r="W116" s="1">
        <v>315</v>
      </c>
      <c r="X116" s="1">
        <v>5</v>
      </c>
    </row>
    <row r="117" spans="1:24" x14ac:dyDescent="0.3">
      <c r="A117" s="1">
        <v>2888</v>
      </c>
      <c r="B117" t="s">
        <v>23</v>
      </c>
      <c r="C117" s="1">
        <v>46</v>
      </c>
      <c r="D117" s="1" t="str" cm="1">
        <f t="array" ref="D117">_xlfn.IFS(
C117&lt;22,"Under 22",
C117&lt;=30,"22 to 30",
C117&lt;=45,"31 to 45",
C117&lt;=60,"46 to 60",
TRUE,"Out of range"
)</f>
        <v>46 to 60</v>
      </c>
      <c r="E117" t="s">
        <v>88</v>
      </c>
      <c r="F117" t="s">
        <v>25</v>
      </c>
      <c r="G117" s="1">
        <v>8</v>
      </c>
      <c r="H117" t="s">
        <v>26</v>
      </c>
      <c r="I117" t="s">
        <v>51</v>
      </c>
      <c r="J117" s="1">
        <v>1</v>
      </c>
      <c r="K117" s="1">
        <v>5</v>
      </c>
      <c r="L117" s="1">
        <v>36</v>
      </c>
      <c r="M117" s="1">
        <v>3</v>
      </c>
      <c r="N117" s="1">
        <v>1</v>
      </c>
      <c r="O117" s="1">
        <v>75</v>
      </c>
      <c r="P117" t="s">
        <v>30</v>
      </c>
      <c r="Q117" s="1">
        <v>13</v>
      </c>
      <c r="R117" s="1">
        <v>8</v>
      </c>
      <c r="S117" s="1">
        <v>14</v>
      </c>
      <c r="T117" s="1">
        <v>0</v>
      </c>
      <c r="U117" t="s">
        <v>31</v>
      </c>
      <c r="V117" t="b">
        <v>1</v>
      </c>
      <c r="W117" s="1">
        <v>34</v>
      </c>
      <c r="X117" s="1">
        <v>5</v>
      </c>
    </row>
    <row r="118" spans="1:24" x14ac:dyDescent="0.3">
      <c r="A118" s="1">
        <v>2890</v>
      </c>
      <c r="B118" t="s">
        <v>33</v>
      </c>
      <c r="C118" s="1">
        <v>22</v>
      </c>
      <c r="D118" s="1" t="str" cm="1">
        <f t="array" ref="D118">_xlfn.IFS(
C118&lt;22,"Under 22",
C118&lt;=30,"22 to 30",
C118&lt;=45,"31 to 45",
C118&lt;=60,"46 to 60",
TRUE,"Out of range"
)</f>
        <v>22 to 30</v>
      </c>
      <c r="E118" t="s">
        <v>37</v>
      </c>
      <c r="F118" t="s">
        <v>44</v>
      </c>
      <c r="G118" s="1">
        <v>0</v>
      </c>
      <c r="H118" t="s">
        <v>39</v>
      </c>
      <c r="I118" t="s">
        <v>27</v>
      </c>
      <c r="J118" s="1">
        <v>1</v>
      </c>
      <c r="K118" s="1">
        <v>4</v>
      </c>
      <c r="L118" s="1">
        <v>21</v>
      </c>
      <c r="M118" s="1">
        <v>2</v>
      </c>
      <c r="N118" s="1">
        <v>1</v>
      </c>
      <c r="O118" s="1">
        <v>64</v>
      </c>
      <c r="P118" t="s">
        <v>65</v>
      </c>
      <c r="Q118" s="1">
        <v>10</v>
      </c>
      <c r="R118" s="1">
        <v>0</v>
      </c>
      <c r="S118" s="1">
        <v>8</v>
      </c>
      <c r="T118" s="1">
        <v>0</v>
      </c>
      <c r="U118" t="s">
        <v>31</v>
      </c>
      <c r="V118" t="b">
        <v>0</v>
      </c>
      <c r="W118" s="1">
        <v>20</v>
      </c>
      <c r="X118" s="1">
        <v>5</v>
      </c>
    </row>
    <row r="119" spans="1:24" x14ac:dyDescent="0.3">
      <c r="A119" s="1">
        <v>2892</v>
      </c>
      <c r="B119" t="s">
        <v>23</v>
      </c>
      <c r="C119" s="1">
        <v>31</v>
      </c>
      <c r="D119" s="1" t="str" cm="1">
        <f t="array" ref="D119">_xlfn.IFS(
C119&lt;22,"Under 22",
C119&lt;=30,"22 to 30",
C119&lt;=45,"31 to 45",
C119&lt;=60,"46 to 60",
TRUE,"Out of range"
)</f>
        <v>31 to 45</v>
      </c>
      <c r="E119" t="s">
        <v>24</v>
      </c>
      <c r="F119" t="s">
        <v>69</v>
      </c>
      <c r="G119" s="1">
        <v>9</v>
      </c>
      <c r="H119" t="s">
        <v>70</v>
      </c>
      <c r="I119" t="s">
        <v>51</v>
      </c>
      <c r="J119" s="1">
        <v>4</v>
      </c>
      <c r="K119" s="1">
        <v>5</v>
      </c>
      <c r="L119" s="1">
        <v>17</v>
      </c>
      <c r="M119" s="1">
        <v>1</v>
      </c>
      <c r="N119" s="1">
        <v>1</v>
      </c>
      <c r="O119" s="1">
        <v>6</v>
      </c>
      <c r="P119" t="s">
        <v>65</v>
      </c>
      <c r="Q119" s="1">
        <v>9</v>
      </c>
      <c r="R119" s="1">
        <v>3</v>
      </c>
      <c r="S119" s="1">
        <v>24</v>
      </c>
      <c r="T119" s="1">
        <v>8</v>
      </c>
      <c r="U119" t="s">
        <v>31</v>
      </c>
      <c r="V119" t="b">
        <v>1</v>
      </c>
      <c r="W119" s="1">
        <v>445</v>
      </c>
      <c r="X119" s="1">
        <v>5</v>
      </c>
    </row>
    <row r="120" spans="1:24" x14ac:dyDescent="0.3">
      <c r="A120" s="1">
        <v>2896</v>
      </c>
      <c r="B120" t="s">
        <v>23</v>
      </c>
      <c r="C120" s="1">
        <v>29</v>
      </c>
      <c r="D120" s="1" t="str" cm="1">
        <f t="array" ref="D120">_xlfn.IFS(
C120&lt;22,"Under 22",
C120&lt;=30,"22 to 30",
C120&lt;=45,"31 to 45",
C120&lt;=60,"46 to 60",
TRUE,"Out of range"
)</f>
        <v>22 to 30</v>
      </c>
      <c r="E120" t="s">
        <v>37</v>
      </c>
      <c r="F120" t="s">
        <v>44</v>
      </c>
      <c r="G120" s="1">
        <v>3</v>
      </c>
      <c r="H120" t="s">
        <v>70</v>
      </c>
      <c r="I120" t="s">
        <v>27</v>
      </c>
      <c r="J120" s="1">
        <v>2</v>
      </c>
      <c r="K120" s="1">
        <v>5</v>
      </c>
      <c r="L120" s="1">
        <v>25</v>
      </c>
      <c r="M120" s="1">
        <v>3</v>
      </c>
      <c r="N120" s="1">
        <v>1</v>
      </c>
      <c r="O120" s="1">
        <v>85</v>
      </c>
      <c r="P120" t="s">
        <v>48</v>
      </c>
      <c r="Q120" s="1">
        <v>23</v>
      </c>
      <c r="R120" s="1">
        <v>2</v>
      </c>
      <c r="S120" s="1">
        <v>10</v>
      </c>
      <c r="T120" s="1">
        <v>0</v>
      </c>
      <c r="U120" t="s">
        <v>31</v>
      </c>
      <c r="V120" t="b">
        <v>0</v>
      </c>
      <c r="W120" s="1">
        <v>215</v>
      </c>
      <c r="X120" s="1">
        <v>5</v>
      </c>
    </row>
    <row r="121" spans="1:24" x14ac:dyDescent="0.3">
      <c r="A121" s="1">
        <v>2902</v>
      </c>
      <c r="B121" t="s">
        <v>23</v>
      </c>
      <c r="C121" s="1">
        <v>24</v>
      </c>
      <c r="D121" s="1" t="str" cm="1">
        <f t="array" ref="D121">_xlfn.IFS(
C121&lt;22,"Under 22",
C121&lt;=30,"22 to 30",
C121&lt;=45,"31 to 45",
C121&lt;=60,"46 to 60",
TRUE,"Out of range"
)</f>
        <v>22 to 30</v>
      </c>
      <c r="E121" t="s">
        <v>37</v>
      </c>
      <c r="F121" t="s">
        <v>25</v>
      </c>
      <c r="G121" s="1">
        <v>2</v>
      </c>
      <c r="H121" t="s">
        <v>26</v>
      </c>
      <c r="I121" t="s">
        <v>45</v>
      </c>
      <c r="J121" s="1">
        <v>3</v>
      </c>
      <c r="K121" s="1">
        <v>5</v>
      </c>
      <c r="L121" s="1">
        <v>27</v>
      </c>
      <c r="M121" s="1">
        <v>3</v>
      </c>
      <c r="N121" s="1">
        <v>1</v>
      </c>
      <c r="O121" s="1">
        <v>65</v>
      </c>
      <c r="P121" t="s">
        <v>48</v>
      </c>
      <c r="Q121" s="1">
        <v>25</v>
      </c>
      <c r="R121" s="1">
        <v>0</v>
      </c>
      <c r="S121" s="1">
        <v>11</v>
      </c>
      <c r="T121" s="1">
        <v>0</v>
      </c>
      <c r="U121" t="s">
        <v>31</v>
      </c>
      <c r="V121" t="b">
        <v>1</v>
      </c>
      <c r="W121" s="1">
        <v>31</v>
      </c>
      <c r="X121" s="1">
        <v>5</v>
      </c>
    </row>
    <row r="122" spans="1:24" x14ac:dyDescent="0.3">
      <c r="A122" s="1">
        <v>2903</v>
      </c>
      <c r="B122" t="s">
        <v>33</v>
      </c>
      <c r="C122" s="1">
        <v>33</v>
      </c>
      <c r="D122" s="1" t="str" cm="1">
        <f t="array" ref="D122">_xlfn.IFS(
C122&lt;22,"Under 22",
C122&lt;=30,"22 to 30",
C122&lt;=45,"31 to 45",
C122&lt;=60,"46 to 60",
TRUE,"Out of range"
)</f>
        <v>31 to 45</v>
      </c>
      <c r="E122" t="s">
        <v>37</v>
      </c>
      <c r="F122" t="s">
        <v>25</v>
      </c>
      <c r="G122" s="1">
        <v>11</v>
      </c>
      <c r="H122" t="s">
        <v>39</v>
      </c>
      <c r="I122" t="s">
        <v>45</v>
      </c>
      <c r="J122" s="1">
        <v>5</v>
      </c>
      <c r="K122" s="1">
        <v>3</v>
      </c>
      <c r="L122" s="1">
        <v>3</v>
      </c>
      <c r="M122" s="1">
        <v>5</v>
      </c>
      <c r="N122" s="1">
        <v>3</v>
      </c>
      <c r="O122" s="1">
        <v>84</v>
      </c>
      <c r="P122" t="s">
        <v>65</v>
      </c>
      <c r="Q122" s="1">
        <v>10</v>
      </c>
      <c r="R122" s="1">
        <v>3</v>
      </c>
      <c r="S122" s="1">
        <v>12</v>
      </c>
      <c r="T122" s="1">
        <v>0</v>
      </c>
      <c r="U122" t="s">
        <v>31</v>
      </c>
      <c r="V122" t="b">
        <v>0</v>
      </c>
      <c r="W122" s="1">
        <v>355</v>
      </c>
      <c r="X122" s="1">
        <v>5</v>
      </c>
    </row>
    <row r="123" spans="1:24" x14ac:dyDescent="0.3">
      <c r="A123" s="1">
        <v>2904</v>
      </c>
      <c r="B123" t="s">
        <v>33</v>
      </c>
      <c r="C123" s="1">
        <v>49</v>
      </c>
      <c r="D123" s="1" t="str" cm="1">
        <f t="array" ref="D123">_xlfn.IFS(
C123&lt;22,"Under 22",
C123&lt;=30,"22 to 30",
C123&lt;=45,"31 to 45",
C123&lt;=60,"46 to 60",
TRUE,"Out of range"
)</f>
        <v>46 to 60</v>
      </c>
      <c r="E123" t="s">
        <v>24</v>
      </c>
      <c r="F123" t="s">
        <v>69</v>
      </c>
      <c r="G123" s="1">
        <v>15</v>
      </c>
      <c r="H123" t="s">
        <v>50</v>
      </c>
      <c r="I123" t="s">
        <v>27</v>
      </c>
      <c r="J123" s="1">
        <v>3</v>
      </c>
      <c r="K123" s="1">
        <v>1</v>
      </c>
      <c r="L123" s="1">
        <v>25</v>
      </c>
      <c r="M123" s="1">
        <v>2</v>
      </c>
      <c r="N123" s="1">
        <v>2</v>
      </c>
      <c r="O123" s="1">
        <v>77</v>
      </c>
      <c r="P123" t="s">
        <v>48</v>
      </c>
      <c r="Q123" s="1">
        <v>9</v>
      </c>
      <c r="R123" s="1">
        <v>9</v>
      </c>
      <c r="S123" s="1">
        <v>16</v>
      </c>
      <c r="T123" s="1">
        <v>4</v>
      </c>
      <c r="U123" t="s">
        <v>31</v>
      </c>
      <c r="V123" t="b">
        <v>0</v>
      </c>
      <c r="W123" s="1">
        <v>475</v>
      </c>
      <c r="X123" s="1">
        <v>5</v>
      </c>
    </row>
    <row r="124" spans="1:24" x14ac:dyDescent="0.3">
      <c r="A124" s="1">
        <v>2909</v>
      </c>
      <c r="B124" t="s">
        <v>23</v>
      </c>
      <c r="C124" s="1">
        <v>25</v>
      </c>
      <c r="D124" s="1" t="str" cm="1">
        <f t="array" ref="D124">_xlfn.IFS(
C124&lt;22,"Under 22",
C124&lt;=30,"22 to 30",
C124&lt;=45,"31 to 45",
C124&lt;=60,"46 to 60",
TRUE,"Out of range"
)</f>
        <v>22 to 30</v>
      </c>
      <c r="E124" t="s">
        <v>37</v>
      </c>
      <c r="F124" t="s">
        <v>44</v>
      </c>
      <c r="G124" s="1">
        <v>3</v>
      </c>
      <c r="H124" t="s">
        <v>26</v>
      </c>
      <c r="I124" t="s">
        <v>27</v>
      </c>
      <c r="J124" s="1">
        <v>5</v>
      </c>
      <c r="K124" s="1">
        <v>5</v>
      </c>
      <c r="L124" s="1">
        <v>29</v>
      </c>
      <c r="M124" s="1">
        <v>3</v>
      </c>
      <c r="N124" s="1">
        <v>1</v>
      </c>
      <c r="O124" s="1">
        <v>77</v>
      </c>
      <c r="P124" t="s">
        <v>48</v>
      </c>
      <c r="Q124" s="1">
        <v>11</v>
      </c>
      <c r="R124" s="1">
        <v>1</v>
      </c>
      <c r="S124" s="1">
        <v>7</v>
      </c>
      <c r="T124" s="1">
        <v>0</v>
      </c>
      <c r="U124" t="s">
        <v>31</v>
      </c>
      <c r="V124" t="b">
        <v>1</v>
      </c>
      <c r="W124" s="1">
        <v>215</v>
      </c>
      <c r="X124" s="1">
        <v>5</v>
      </c>
    </row>
    <row r="125" spans="1:24" x14ac:dyDescent="0.3">
      <c r="A125" s="1">
        <v>2914</v>
      </c>
      <c r="B125" t="s">
        <v>23</v>
      </c>
      <c r="C125" s="1">
        <v>24</v>
      </c>
      <c r="D125" s="1" t="str" cm="1">
        <f t="array" ref="D125">_xlfn.IFS(
C125&lt;22,"Under 22",
C125&lt;=30,"22 to 30",
C125&lt;=45,"31 to 45",
C125&lt;=60,"46 to 60",
TRUE,"Out of range"
)</f>
        <v>22 to 30</v>
      </c>
      <c r="E125" t="s">
        <v>37</v>
      </c>
      <c r="F125" t="s">
        <v>44</v>
      </c>
      <c r="G125" s="1">
        <v>2</v>
      </c>
      <c r="H125" t="s">
        <v>66</v>
      </c>
      <c r="I125" t="s">
        <v>27</v>
      </c>
      <c r="J125" s="1">
        <v>4</v>
      </c>
      <c r="K125" s="1">
        <v>3</v>
      </c>
      <c r="L125" s="1">
        <v>19</v>
      </c>
      <c r="M125" s="1">
        <v>2</v>
      </c>
      <c r="N125" s="1">
        <v>2</v>
      </c>
      <c r="O125" s="1">
        <v>61</v>
      </c>
      <c r="P125" t="s">
        <v>65</v>
      </c>
      <c r="Q125" s="1">
        <v>9</v>
      </c>
      <c r="R125" s="1">
        <v>0</v>
      </c>
      <c r="S125" s="1">
        <v>9</v>
      </c>
      <c r="T125" s="1">
        <v>0</v>
      </c>
      <c r="U125" t="s">
        <v>31</v>
      </c>
      <c r="V125" t="b">
        <v>0</v>
      </c>
      <c r="W125" s="1">
        <v>21</v>
      </c>
      <c r="X125" s="1">
        <v>5</v>
      </c>
    </row>
    <row r="126" spans="1:24" x14ac:dyDescent="0.3">
      <c r="A126" s="1">
        <v>2916</v>
      </c>
      <c r="B126" t="s">
        <v>23</v>
      </c>
      <c r="C126" s="1">
        <v>22</v>
      </c>
      <c r="D126" s="1" t="str" cm="1">
        <f t="array" ref="D126">_xlfn.IFS(
C126&lt;22,"Under 22",
C126&lt;=30,"22 to 30",
C126&lt;=45,"31 to 45",
C126&lt;=60,"46 to 60",
TRUE,"Out of range"
)</f>
        <v>22 to 30</v>
      </c>
      <c r="E126" t="s">
        <v>37</v>
      </c>
      <c r="F126" t="s">
        <v>38</v>
      </c>
      <c r="G126" s="1">
        <v>0</v>
      </c>
      <c r="H126" t="s">
        <v>26</v>
      </c>
      <c r="I126" t="s">
        <v>27</v>
      </c>
      <c r="J126" s="1">
        <v>3</v>
      </c>
      <c r="K126" s="1">
        <v>4</v>
      </c>
      <c r="L126" s="1">
        <v>15</v>
      </c>
      <c r="M126" s="1">
        <v>3</v>
      </c>
      <c r="N126" s="1">
        <v>4</v>
      </c>
      <c r="O126" s="1">
        <v>9</v>
      </c>
      <c r="P126" t="s">
        <v>48</v>
      </c>
      <c r="Q126" s="1">
        <v>11</v>
      </c>
      <c r="R126" s="1">
        <v>0</v>
      </c>
      <c r="S126" s="1">
        <v>26</v>
      </c>
      <c r="T126" s="1">
        <v>0</v>
      </c>
      <c r="U126" t="s">
        <v>31</v>
      </c>
      <c r="V126" t="b">
        <v>1</v>
      </c>
      <c r="W126" s="1">
        <v>10</v>
      </c>
      <c r="X126" s="1">
        <v>5</v>
      </c>
    </row>
    <row r="127" spans="1:24" x14ac:dyDescent="0.3">
      <c r="A127" s="1">
        <v>2920</v>
      </c>
      <c r="B127" t="s">
        <v>33</v>
      </c>
      <c r="C127" s="1">
        <v>38</v>
      </c>
      <c r="D127" s="1" t="str" cm="1">
        <f t="array" ref="D127">_xlfn.IFS(
C127&lt;22,"Under 22",
C127&lt;=30,"22 to 30",
C127&lt;=45,"31 to 45",
C127&lt;=60,"46 to 60",
TRUE,"Out of range"
)</f>
        <v>31 to 45</v>
      </c>
      <c r="E127" t="s">
        <v>24</v>
      </c>
      <c r="F127" t="s">
        <v>25</v>
      </c>
      <c r="G127" s="1">
        <v>16</v>
      </c>
      <c r="H127" t="s">
        <v>26</v>
      </c>
      <c r="I127" t="s">
        <v>27</v>
      </c>
      <c r="J127" s="1">
        <v>3</v>
      </c>
      <c r="K127" s="1">
        <v>2</v>
      </c>
      <c r="L127" s="1">
        <v>1</v>
      </c>
      <c r="M127" s="1">
        <v>3</v>
      </c>
      <c r="N127" s="1">
        <v>3</v>
      </c>
      <c r="O127" s="1">
        <v>74</v>
      </c>
      <c r="P127" t="s">
        <v>30</v>
      </c>
      <c r="Q127" s="1">
        <v>15</v>
      </c>
      <c r="R127" s="1">
        <v>5</v>
      </c>
      <c r="S127" s="1">
        <v>13</v>
      </c>
      <c r="T127" s="1">
        <v>0</v>
      </c>
      <c r="U127" t="s">
        <v>31</v>
      </c>
      <c r="V127" t="b">
        <v>0</v>
      </c>
      <c r="W127" s="1">
        <v>38</v>
      </c>
      <c r="X127" s="1">
        <v>5</v>
      </c>
    </row>
    <row r="128" spans="1:24" x14ac:dyDescent="0.3">
      <c r="A128" s="1">
        <v>2923</v>
      </c>
      <c r="B128" t="s">
        <v>33</v>
      </c>
      <c r="C128" s="1">
        <v>33</v>
      </c>
      <c r="D128" s="1" t="str" cm="1">
        <f t="array" ref="D128">_xlfn.IFS(
C128&lt;22,"Under 22",
C128&lt;=30,"22 to 30",
C128&lt;=45,"31 to 45",
C128&lt;=60,"46 to 60",
TRUE,"Out of range"
)</f>
        <v>31 to 45</v>
      </c>
      <c r="E128" t="s">
        <v>37</v>
      </c>
      <c r="F128" t="s">
        <v>25</v>
      </c>
      <c r="G128" s="1">
        <v>10</v>
      </c>
      <c r="H128" t="s">
        <v>34</v>
      </c>
      <c r="I128" t="s">
        <v>27</v>
      </c>
      <c r="J128" s="1">
        <v>2</v>
      </c>
      <c r="K128" s="1">
        <v>4</v>
      </c>
      <c r="L128" s="1">
        <v>2</v>
      </c>
      <c r="M128" s="1">
        <v>1</v>
      </c>
      <c r="N128" s="1">
        <v>1</v>
      </c>
      <c r="O128" s="1">
        <v>6</v>
      </c>
      <c r="P128" t="s">
        <v>65</v>
      </c>
      <c r="Q128" s="1">
        <v>5</v>
      </c>
      <c r="R128" s="1">
        <v>3</v>
      </c>
      <c r="S128" s="1">
        <v>12</v>
      </c>
      <c r="T128" s="1">
        <v>0</v>
      </c>
      <c r="U128" t="s">
        <v>31</v>
      </c>
      <c r="V128" t="b">
        <v>0</v>
      </c>
      <c r="W128" s="1">
        <v>35</v>
      </c>
      <c r="X128" s="1">
        <v>5</v>
      </c>
    </row>
    <row r="129" spans="1:24" x14ac:dyDescent="0.3">
      <c r="A129" s="1">
        <v>2932</v>
      </c>
      <c r="B129" t="s">
        <v>23</v>
      </c>
      <c r="C129" s="1">
        <v>29</v>
      </c>
      <c r="D129" s="1" t="str" cm="1">
        <f t="array" ref="D129">_xlfn.IFS(
C129&lt;22,"Under 22",
C129&lt;=30,"22 to 30",
C129&lt;=45,"31 to 45",
C129&lt;=60,"46 to 60",
TRUE,"Out of range"
)</f>
        <v>22 to 30</v>
      </c>
      <c r="E129" t="s">
        <v>37</v>
      </c>
      <c r="F129" t="s">
        <v>25</v>
      </c>
      <c r="G129" s="1">
        <v>7</v>
      </c>
      <c r="H129" t="s">
        <v>34</v>
      </c>
      <c r="I129" t="s">
        <v>27</v>
      </c>
      <c r="J129" s="1">
        <v>1</v>
      </c>
      <c r="K129" s="1">
        <v>4</v>
      </c>
      <c r="L129" s="1">
        <v>4</v>
      </c>
      <c r="M129" s="1">
        <v>4</v>
      </c>
      <c r="N129" s="1">
        <v>1</v>
      </c>
      <c r="O129" s="1">
        <v>72</v>
      </c>
      <c r="P129" t="s">
        <v>30</v>
      </c>
      <c r="Q129" s="1">
        <v>10</v>
      </c>
      <c r="R129" s="1">
        <v>2</v>
      </c>
      <c r="S129" s="1">
        <v>11</v>
      </c>
      <c r="T129" s="1">
        <v>0</v>
      </c>
      <c r="U129" t="s">
        <v>31</v>
      </c>
      <c r="V129" t="b">
        <v>0</v>
      </c>
      <c r="W129" s="1">
        <v>335</v>
      </c>
      <c r="X129" s="1">
        <v>5</v>
      </c>
    </row>
    <row r="130" spans="1:24" x14ac:dyDescent="0.3">
      <c r="A130" s="1">
        <v>2939</v>
      </c>
      <c r="B130" t="s">
        <v>33</v>
      </c>
      <c r="C130" s="1">
        <v>44</v>
      </c>
      <c r="D130" s="1" t="str" cm="1">
        <f t="array" ref="D130">_xlfn.IFS(
C130&lt;22,"Under 22",
C130&lt;=30,"22 to 30",
C130&lt;=45,"31 to 45",
C130&lt;=60,"46 to 60",
TRUE,"Out of range"
)</f>
        <v>31 to 45</v>
      </c>
      <c r="E130" t="s">
        <v>24</v>
      </c>
      <c r="F130" t="s">
        <v>25</v>
      </c>
      <c r="G130" s="1">
        <v>11</v>
      </c>
      <c r="H130" t="s">
        <v>55</v>
      </c>
      <c r="I130" t="s">
        <v>27</v>
      </c>
      <c r="J130" s="1">
        <v>4</v>
      </c>
      <c r="K130" s="1">
        <v>5</v>
      </c>
      <c r="L130" s="1">
        <v>0</v>
      </c>
      <c r="M130" s="1">
        <v>2</v>
      </c>
      <c r="N130" s="1">
        <v>3</v>
      </c>
      <c r="O130" s="1">
        <v>57</v>
      </c>
      <c r="P130" t="s">
        <v>30</v>
      </c>
      <c r="Q130" s="1">
        <v>13</v>
      </c>
      <c r="R130" s="1">
        <v>7</v>
      </c>
      <c r="S130" s="1">
        <v>10</v>
      </c>
      <c r="T130" s="1">
        <v>0</v>
      </c>
      <c r="U130" t="s">
        <v>31</v>
      </c>
      <c r="V130" t="b">
        <v>1</v>
      </c>
      <c r="W130" s="1">
        <v>355</v>
      </c>
      <c r="X130" s="1">
        <v>5</v>
      </c>
    </row>
    <row r="131" spans="1:24" x14ac:dyDescent="0.3">
      <c r="A131" s="1">
        <v>2941</v>
      </c>
      <c r="B131" t="s">
        <v>23</v>
      </c>
      <c r="C131" s="1">
        <v>34</v>
      </c>
      <c r="D131" s="1" t="str" cm="1">
        <f t="array" ref="D131">_xlfn.IFS(
C131&lt;22,"Under 22",
C131&lt;=30,"22 to 30",
C131&lt;=45,"31 to 45",
C131&lt;=60,"46 to 60",
TRUE,"Out of range"
)</f>
        <v>31 to 45</v>
      </c>
      <c r="E131" t="s">
        <v>37</v>
      </c>
      <c r="F131" t="s">
        <v>25</v>
      </c>
      <c r="G131" s="1">
        <v>7</v>
      </c>
      <c r="H131" t="s">
        <v>26</v>
      </c>
      <c r="I131" t="s">
        <v>27</v>
      </c>
      <c r="J131" s="1">
        <v>5</v>
      </c>
      <c r="K131" s="1">
        <v>1</v>
      </c>
      <c r="L131" s="1">
        <v>18</v>
      </c>
      <c r="M131" s="1">
        <v>4</v>
      </c>
      <c r="N131" s="1">
        <v>1</v>
      </c>
      <c r="O131" s="1">
        <v>8</v>
      </c>
      <c r="P131" t="s">
        <v>30</v>
      </c>
      <c r="Q131" s="1">
        <v>8</v>
      </c>
      <c r="R131" s="1">
        <v>4</v>
      </c>
      <c r="S131" s="1">
        <v>14</v>
      </c>
      <c r="T131" s="1">
        <v>0</v>
      </c>
      <c r="U131" t="s">
        <v>31</v>
      </c>
      <c r="V131" t="b">
        <v>1</v>
      </c>
      <c r="W131" s="1">
        <v>335</v>
      </c>
      <c r="X131" s="1">
        <v>5</v>
      </c>
    </row>
    <row r="132" spans="1:24" x14ac:dyDescent="0.3">
      <c r="A132" s="1">
        <v>2943</v>
      </c>
      <c r="B132" t="s">
        <v>49</v>
      </c>
      <c r="C132" s="1">
        <v>29</v>
      </c>
      <c r="D132" s="1" t="str" cm="1">
        <f t="array" ref="D132">_xlfn.IFS(
C132&lt;22,"Under 22",
C132&lt;=30,"22 to 30",
C132&lt;=45,"31 to 45",
C132&lt;=60,"46 to 60",
TRUE,"Out of range"
)</f>
        <v>22 to 30</v>
      </c>
      <c r="E132" t="s">
        <v>37</v>
      </c>
      <c r="F132" t="s">
        <v>44</v>
      </c>
      <c r="G132" s="1">
        <v>6</v>
      </c>
      <c r="H132" t="s">
        <v>39</v>
      </c>
      <c r="I132" t="s">
        <v>27</v>
      </c>
      <c r="J132" s="1">
        <v>4</v>
      </c>
      <c r="K132" s="1">
        <v>2</v>
      </c>
      <c r="L132" s="1">
        <v>15</v>
      </c>
      <c r="M132" s="1">
        <v>2</v>
      </c>
      <c r="N132" s="1">
        <v>1</v>
      </c>
      <c r="O132" s="1">
        <v>58</v>
      </c>
      <c r="P132" t="s">
        <v>65</v>
      </c>
      <c r="Q132" s="1">
        <v>9</v>
      </c>
      <c r="R132" s="1">
        <v>2</v>
      </c>
      <c r="S132" s="1">
        <v>8</v>
      </c>
      <c r="T132" s="1">
        <v>0</v>
      </c>
      <c r="U132" t="s">
        <v>31</v>
      </c>
      <c r="V132" t="b">
        <v>0</v>
      </c>
      <c r="W132" s="1">
        <v>23</v>
      </c>
      <c r="X132" s="1">
        <v>5</v>
      </c>
    </row>
    <row r="133" spans="1:24" x14ac:dyDescent="0.3">
      <c r="A133" s="1">
        <v>2946</v>
      </c>
      <c r="B133" t="s">
        <v>49</v>
      </c>
      <c r="C133" s="1">
        <v>44</v>
      </c>
      <c r="D133" s="1" t="str" cm="1">
        <f t="array" ref="D133">_xlfn.IFS(
C133&lt;22,"Under 22",
C133&lt;=30,"22 to 30",
C133&lt;=45,"31 to 45",
C133&lt;=60,"46 to 60",
TRUE,"Out of range"
)</f>
        <v>31 to 45</v>
      </c>
      <c r="E133" t="s">
        <v>37</v>
      </c>
      <c r="F133" t="s">
        <v>69</v>
      </c>
      <c r="G133" s="1">
        <v>13</v>
      </c>
      <c r="H133" t="s">
        <v>34</v>
      </c>
      <c r="I133" t="s">
        <v>27</v>
      </c>
      <c r="J133" s="1">
        <v>5</v>
      </c>
      <c r="K133" s="1">
        <v>3</v>
      </c>
      <c r="L133" s="1">
        <v>11</v>
      </c>
      <c r="M133" s="1">
        <v>4</v>
      </c>
      <c r="N133" s="1">
        <v>1</v>
      </c>
      <c r="O133" s="1">
        <v>8</v>
      </c>
      <c r="P133" t="s">
        <v>65</v>
      </c>
      <c r="Q133" s="1">
        <v>2</v>
      </c>
      <c r="R133" s="1">
        <v>7</v>
      </c>
      <c r="S133" s="1">
        <v>15</v>
      </c>
      <c r="T133" s="1">
        <v>3</v>
      </c>
      <c r="U133" t="s">
        <v>31</v>
      </c>
      <c r="V133" t="b">
        <v>0</v>
      </c>
      <c r="W133" s="1">
        <v>465</v>
      </c>
      <c r="X133" s="1">
        <v>5</v>
      </c>
    </row>
    <row r="134" spans="1:24" x14ac:dyDescent="0.3">
      <c r="A134" s="1">
        <v>2947</v>
      </c>
      <c r="B134" t="s">
        <v>33</v>
      </c>
      <c r="C134" s="1">
        <v>56</v>
      </c>
      <c r="D134" s="1" t="str" cm="1">
        <f t="array" ref="D134">_xlfn.IFS(
C134&lt;22,"Under 22",
C134&lt;=30,"22 to 30",
C134&lt;=45,"31 to 45",
C134&lt;=60,"46 to 60",
TRUE,"Out of range"
)</f>
        <v>46 to 60</v>
      </c>
      <c r="E134" t="s">
        <v>24</v>
      </c>
      <c r="F134" t="s">
        <v>69</v>
      </c>
      <c r="G134" s="1">
        <v>2</v>
      </c>
      <c r="H134" t="s">
        <v>55</v>
      </c>
      <c r="I134" t="s">
        <v>27</v>
      </c>
      <c r="J134" s="1">
        <v>4</v>
      </c>
      <c r="K134" s="1">
        <v>1</v>
      </c>
      <c r="L134" s="1">
        <v>26</v>
      </c>
      <c r="M134" s="1">
        <v>2</v>
      </c>
      <c r="N134" s="1">
        <v>1</v>
      </c>
      <c r="O134" s="1">
        <v>68</v>
      </c>
      <c r="P134" t="s">
        <v>30</v>
      </c>
      <c r="Q134" s="1">
        <v>21</v>
      </c>
      <c r="R134" s="1">
        <v>11</v>
      </c>
      <c r="S134" s="1">
        <v>21</v>
      </c>
      <c r="T134" s="1">
        <v>3</v>
      </c>
      <c r="U134" t="s">
        <v>31</v>
      </c>
      <c r="V134" t="b">
        <v>1</v>
      </c>
      <c r="W134" s="1">
        <v>41</v>
      </c>
      <c r="X134" s="1">
        <v>5</v>
      </c>
    </row>
    <row r="135" spans="1:24" x14ac:dyDescent="0.3">
      <c r="A135" s="1">
        <v>2950</v>
      </c>
      <c r="B135" t="s">
        <v>23</v>
      </c>
      <c r="C135" s="1">
        <v>23</v>
      </c>
      <c r="D135" s="1" t="str" cm="1">
        <f t="array" ref="D135">_xlfn.IFS(
C135&lt;22,"Under 22",
C135&lt;=30,"22 to 30",
C135&lt;=45,"31 to 45",
C135&lt;=60,"46 to 60",
TRUE,"Out of range"
)</f>
        <v>22 to 30</v>
      </c>
      <c r="E135" t="s">
        <v>37</v>
      </c>
      <c r="F135" t="s">
        <v>44</v>
      </c>
      <c r="G135" s="1">
        <v>1</v>
      </c>
      <c r="H135" t="s">
        <v>50</v>
      </c>
      <c r="I135" t="s">
        <v>51</v>
      </c>
      <c r="J135" s="1">
        <v>2</v>
      </c>
      <c r="K135" s="1">
        <v>3</v>
      </c>
      <c r="L135" s="1">
        <v>24</v>
      </c>
      <c r="M135" s="1">
        <v>1</v>
      </c>
      <c r="N135" s="1">
        <v>2</v>
      </c>
      <c r="O135" s="1">
        <v>55</v>
      </c>
      <c r="P135" t="s">
        <v>48</v>
      </c>
      <c r="Q135" s="1">
        <v>23</v>
      </c>
      <c r="R135" s="1">
        <v>0</v>
      </c>
      <c r="S135" s="1">
        <v>8</v>
      </c>
      <c r="T135" s="1">
        <v>0</v>
      </c>
      <c r="U135" t="s">
        <v>31</v>
      </c>
      <c r="V135" t="b">
        <v>0</v>
      </c>
      <c r="W135" s="1">
        <v>205</v>
      </c>
      <c r="X135" s="1">
        <v>5</v>
      </c>
    </row>
    <row r="136" spans="1:24" x14ac:dyDescent="0.3">
      <c r="A136" s="1">
        <v>2953</v>
      </c>
      <c r="B136" t="s">
        <v>33</v>
      </c>
      <c r="C136" s="1">
        <v>48</v>
      </c>
      <c r="D136" s="1" t="str" cm="1">
        <f t="array" ref="D136">_xlfn.IFS(
C136&lt;22,"Under 22",
C136&lt;=30,"22 to 30",
C136&lt;=45,"31 to 45",
C136&lt;=60,"46 to 60",
TRUE,"Out of range"
)</f>
        <v>46 to 60</v>
      </c>
      <c r="E136" t="s">
        <v>24</v>
      </c>
      <c r="F136" t="s">
        <v>25</v>
      </c>
      <c r="G136" s="1">
        <v>25</v>
      </c>
      <c r="H136" t="s">
        <v>50</v>
      </c>
      <c r="I136" t="s">
        <v>27</v>
      </c>
      <c r="J136" s="1">
        <v>3</v>
      </c>
      <c r="K136" s="1">
        <v>2</v>
      </c>
      <c r="L136" s="1">
        <v>16</v>
      </c>
      <c r="M136" s="1">
        <v>1</v>
      </c>
      <c r="N136" s="1">
        <v>1</v>
      </c>
      <c r="O136" s="1">
        <v>55</v>
      </c>
      <c r="P136" t="s">
        <v>30</v>
      </c>
      <c r="Q136" s="1">
        <v>6</v>
      </c>
      <c r="R136" s="1">
        <v>8</v>
      </c>
      <c r="S136" s="1">
        <v>15</v>
      </c>
      <c r="T136" s="1">
        <v>0</v>
      </c>
      <c r="U136" t="s">
        <v>31</v>
      </c>
      <c r="V136" t="b">
        <v>0</v>
      </c>
      <c r="W136" s="1">
        <v>425</v>
      </c>
      <c r="X136" s="1">
        <v>5</v>
      </c>
    </row>
    <row r="137" spans="1:24" x14ac:dyDescent="0.3">
      <c r="A137" s="1">
        <v>2954</v>
      </c>
      <c r="B137" t="s">
        <v>23</v>
      </c>
      <c r="C137" s="1">
        <v>29</v>
      </c>
      <c r="D137" s="1" t="str" cm="1">
        <f t="array" ref="D137">_xlfn.IFS(
C137&lt;22,"Under 22",
C137&lt;=30,"22 to 30",
C137&lt;=45,"31 to 45",
C137&lt;=60,"46 to 60",
TRUE,"Out of range"
)</f>
        <v>22 to 30</v>
      </c>
      <c r="E137" t="s">
        <v>37</v>
      </c>
      <c r="F137" t="s">
        <v>44</v>
      </c>
      <c r="G137" s="1">
        <v>6</v>
      </c>
      <c r="H137" t="s">
        <v>26</v>
      </c>
      <c r="I137" t="s">
        <v>27</v>
      </c>
      <c r="J137" s="1">
        <v>3</v>
      </c>
      <c r="K137" s="1">
        <v>3</v>
      </c>
      <c r="L137" s="1">
        <v>15</v>
      </c>
      <c r="M137" s="1">
        <v>3</v>
      </c>
      <c r="N137" s="1">
        <v>1</v>
      </c>
      <c r="O137" s="1">
        <v>52</v>
      </c>
      <c r="P137" t="s">
        <v>48</v>
      </c>
      <c r="Q137" s="1">
        <v>17</v>
      </c>
      <c r="R137" s="1">
        <v>2</v>
      </c>
      <c r="S137" s="1">
        <v>5</v>
      </c>
      <c r="T137" s="1">
        <v>0</v>
      </c>
      <c r="U137" t="s">
        <v>31</v>
      </c>
      <c r="V137" t="b">
        <v>0</v>
      </c>
      <c r="W137" s="1">
        <v>23</v>
      </c>
      <c r="X137" s="1">
        <v>5</v>
      </c>
    </row>
    <row r="138" spans="1:24" x14ac:dyDescent="0.3">
      <c r="A138" s="1">
        <v>2955</v>
      </c>
      <c r="B138" t="s">
        <v>23</v>
      </c>
      <c r="C138" s="1">
        <v>32</v>
      </c>
      <c r="D138" s="1" t="str" cm="1">
        <f t="array" ref="D138">_xlfn.IFS(
C138&lt;22,"Under 22",
C138&lt;=30,"22 to 30",
C138&lt;=45,"31 to 45",
C138&lt;=60,"46 to 60",
TRUE,"Out of range"
)</f>
        <v>31 to 45</v>
      </c>
      <c r="E138" t="s">
        <v>24</v>
      </c>
      <c r="F138" t="s">
        <v>69</v>
      </c>
      <c r="G138" s="1">
        <v>2</v>
      </c>
      <c r="H138" t="s">
        <v>34</v>
      </c>
      <c r="I138" t="s">
        <v>27</v>
      </c>
      <c r="J138" s="1">
        <v>5</v>
      </c>
      <c r="K138" s="1">
        <v>2</v>
      </c>
      <c r="L138" s="1">
        <v>35</v>
      </c>
      <c r="M138" s="1">
        <v>4</v>
      </c>
      <c r="N138" s="1">
        <v>1</v>
      </c>
      <c r="O138" s="1">
        <v>86</v>
      </c>
      <c r="P138" t="s">
        <v>30</v>
      </c>
      <c r="Q138" s="1">
        <v>11</v>
      </c>
      <c r="R138" s="1">
        <v>3</v>
      </c>
      <c r="S138" s="1">
        <v>19</v>
      </c>
      <c r="T138" s="1">
        <v>4</v>
      </c>
      <c r="U138" t="s">
        <v>31</v>
      </c>
      <c r="V138" t="b">
        <v>0</v>
      </c>
      <c r="W138" s="1">
        <v>41</v>
      </c>
      <c r="X138" s="1">
        <v>5</v>
      </c>
    </row>
    <row r="139" spans="1:24" x14ac:dyDescent="0.3">
      <c r="A139" s="1">
        <v>2960</v>
      </c>
      <c r="B139" t="s">
        <v>23</v>
      </c>
      <c r="C139" s="1">
        <v>54</v>
      </c>
      <c r="D139" s="1" t="str" cm="1">
        <f t="array" ref="D139">_xlfn.IFS(
C139&lt;22,"Under 22",
C139&lt;=30,"22 to 30",
C139&lt;=45,"31 to 45",
C139&lt;=60,"46 to 60",
TRUE,"Out of range"
)</f>
        <v>46 to 60</v>
      </c>
      <c r="E139" t="s">
        <v>24</v>
      </c>
      <c r="F139" t="s">
        <v>69</v>
      </c>
      <c r="G139" s="1">
        <v>23</v>
      </c>
      <c r="H139" t="s">
        <v>34</v>
      </c>
      <c r="I139" t="s">
        <v>27</v>
      </c>
      <c r="J139" s="1">
        <v>5</v>
      </c>
      <c r="K139" s="1">
        <v>4</v>
      </c>
      <c r="L139" s="1">
        <v>24</v>
      </c>
      <c r="M139" s="1">
        <v>2</v>
      </c>
      <c r="N139" s="1">
        <v>2</v>
      </c>
      <c r="O139" s="1">
        <v>65</v>
      </c>
      <c r="P139" t="s">
        <v>30</v>
      </c>
      <c r="Q139" s="1">
        <v>7</v>
      </c>
      <c r="R139" s="1">
        <v>10</v>
      </c>
      <c r="S139" s="1">
        <v>20</v>
      </c>
      <c r="T139" s="1">
        <v>7</v>
      </c>
      <c r="U139" t="s">
        <v>31</v>
      </c>
      <c r="V139" t="b">
        <v>0</v>
      </c>
      <c r="W139" s="1">
        <v>515</v>
      </c>
      <c r="X139" s="1">
        <v>5</v>
      </c>
    </row>
    <row r="140" spans="1:24" x14ac:dyDescent="0.3">
      <c r="A140" s="1">
        <v>2961</v>
      </c>
      <c r="B140" t="s">
        <v>33</v>
      </c>
      <c r="C140" s="1">
        <v>29</v>
      </c>
      <c r="D140" s="1" t="str" cm="1">
        <f t="array" ref="D140">_xlfn.IFS(
C140&lt;22,"Under 22",
C140&lt;=30,"22 to 30",
C140&lt;=45,"31 to 45",
C140&lt;=60,"46 to 60",
TRUE,"Out of range"
)</f>
        <v>22 to 30</v>
      </c>
      <c r="E140" t="s">
        <v>37</v>
      </c>
      <c r="F140" t="s">
        <v>25</v>
      </c>
      <c r="G140" s="1">
        <v>7</v>
      </c>
      <c r="H140" t="s">
        <v>34</v>
      </c>
      <c r="I140" t="s">
        <v>45</v>
      </c>
      <c r="J140" s="1">
        <v>1</v>
      </c>
      <c r="K140" s="1">
        <v>3</v>
      </c>
      <c r="L140" s="1">
        <v>32</v>
      </c>
      <c r="M140" s="1">
        <v>3</v>
      </c>
      <c r="N140" s="1">
        <v>1</v>
      </c>
      <c r="O140" s="1">
        <v>65</v>
      </c>
      <c r="P140" t="s">
        <v>77</v>
      </c>
      <c r="Q140" s="1">
        <v>2</v>
      </c>
      <c r="R140" s="1">
        <v>2</v>
      </c>
      <c r="S140" s="1">
        <v>10</v>
      </c>
      <c r="T140" s="1">
        <v>0</v>
      </c>
      <c r="U140" t="s">
        <v>31</v>
      </c>
      <c r="V140" t="b">
        <v>0</v>
      </c>
      <c r="W140" s="1">
        <v>335</v>
      </c>
      <c r="X140" s="1">
        <v>5</v>
      </c>
    </row>
    <row r="141" spans="1:24" x14ac:dyDescent="0.3">
      <c r="A141" s="1">
        <v>2963</v>
      </c>
      <c r="B141" t="s">
        <v>23</v>
      </c>
      <c r="C141" s="1">
        <v>28</v>
      </c>
      <c r="D141" s="1" t="str" cm="1">
        <f t="array" ref="D141">_xlfn.IFS(
C141&lt;22,"Under 22",
C141&lt;=30,"22 to 30",
C141&lt;=45,"31 to 45",
C141&lt;=60,"46 to 60",
TRUE,"Out of range"
)</f>
        <v>22 to 30</v>
      </c>
      <c r="E141" t="s">
        <v>37</v>
      </c>
      <c r="F141" t="s">
        <v>44</v>
      </c>
      <c r="G141" s="1">
        <v>6</v>
      </c>
      <c r="H141" t="s">
        <v>26</v>
      </c>
      <c r="I141" t="s">
        <v>45</v>
      </c>
      <c r="J141" s="1">
        <v>3</v>
      </c>
      <c r="K141" s="1">
        <v>4</v>
      </c>
      <c r="L141" s="1">
        <v>21</v>
      </c>
      <c r="M141" s="1">
        <v>3</v>
      </c>
      <c r="N141" s="1">
        <v>1</v>
      </c>
      <c r="O141" s="1">
        <v>78</v>
      </c>
      <c r="P141" t="s">
        <v>48</v>
      </c>
      <c r="Q141" s="1">
        <v>25</v>
      </c>
      <c r="R141" s="1">
        <v>2</v>
      </c>
      <c r="S141" s="1">
        <v>6</v>
      </c>
      <c r="T141" s="1">
        <v>0</v>
      </c>
      <c r="U141" t="s">
        <v>31</v>
      </c>
      <c r="V141" t="b">
        <v>1</v>
      </c>
      <c r="W141" s="1">
        <v>23</v>
      </c>
      <c r="X141" s="1">
        <v>5</v>
      </c>
    </row>
    <row r="142" spans="1:24" x14ac:dyDescent="0.3">
      <c r="A142" s="1">
        <v>2964</v>
      </c>
      <c r="B142" t="s">
        <v>23</v>
      </c>
      <c r="C142" s="1">
        <v>25</v>
      </c>
      <c r="D142" s="1" t="str" cm="1">
        <f t="array" ref="D142">_xlfn.IFS(
C142&lt;22,"Under 22",
C142&lt;=30,"22 to 30",
C142&lt;=45,"31 to 45",
C142&lt;=60,"46 to 60",
TRUE,"Out of range"
)</f>
        <v>22 to 30</v>
      </c>
      <c r="E142" t="s">
        <v>37</v>
      </c>
      <c r="F142" t="s">
        <v>44</v>
      </c>
      <c r="G142" s="1">
        <v>3</v>
      </c>
      <c r="H142" t="s">
        <v>50</v>
      </c>
      <c r="I142" t="s">
        <v>45</v>
      </c>
      <c r="J142" s="1">
        <v>3</v>
      </c>
      <c r="K142" s="1">
        <v>5</v>
      </c>
      <c r="L142" s="1">
        <v>17</v>
      </c>
      <c r="M142" s="1">
        <v>4</v>
      </c>
      <c r="N142" s="1">
        <v>1</v>
      </c>
      <c r="O142" s="1">
        <v>55</v>
      </c>
      <c r="P142" t="s">
        <v>30</v>
      </c>
      <c r="Q142" s="1">
        <v>10</v>
      </c>
      <c r="R142" s="1">
        <v>1</v>
      </c>
      <c r="S142" s="1">
        <v>8</v>
      </c>
      <c r="T142" s="1">
        <v>0</v>
      </c>
      <c r="U142" t="s">
        <v>31</v>
      </c>
      <c r="V142" t="b">
        <v>0</v>
      </c>
      <c r="W142" s="1">
        <v>215</v>
      </c>
      <c r="X142" s="1">
        <v>5</v>
      </c>
    </row>
    <row r="143" spans="1:24" x14ac:dyDescent="0.3">
      <c r="A143" s="1">
        <v>2969</v>
      </c>
      <c r="B143" t="s">
        <v>23</v>
      </c>
      <c r="C143" s="1">
        <v>24</v>
      </c>
      <c r="D143" s="1" t="str" cm="1">
        <f t="array" ref="D143">_xlfn.IFS(
C143&lt;22,"Under 22",
C143&lt;=30,"22 to 30",
C143&lt;=45,"31 to 45",
C143&lt;=60,"46 to 60",
TRUE,"Out of range"
)</f>
        <v>22 to 30</v>
      </c>
      <c r="E143" t="s">
        <v>37</v>
      </c>
      <c r="F143" t="s">
        <v>69</v>
      </c>
      <c r="G143" s="1">
        <v>2</v>
      </c>
      <c r="H143" t="s">
        <v>26</v>
      </c>
      <c r="I143" t="s">
        <v>51</v>
      </c>
      <c r="J143" s="1">
        <v>2</v>
      </c>
      <c r="K143" s="1">
        <v>2</v>
      </c>
      <c r="L143" s="1">
        <v>44</v>
      </c>
      <c r="M143" s="1">
        <v>1</v>
      </c>
      <c r="N143" s="1">
        <v>1</v>
      </c>
      <c r="O143" s="1">
        <v>62</v>
      </c>
      <c r="P143" t="s">
        <v>48</v>
      </c>
      <c r="Q143" s="1">
        <v>26</v>
      </c>
      <c r="R143" s="1">
        <v>0</v>
      </c>
      <c r="S143" s="1">
        <v>20</v>
      </c>
      <c r="T143" s="1">
        <v>1</v>
      </c>
      <c r="U143" t="s">
        <v>31</v>
      </c>
      <c r="V143" t="b">
        <v>1</v>
      </c>
      <c r="W143" s="1">
        <v>41</v>
      </c>
      <c r="X143" s="1">
        <v>5</v>
      </c>
    </row>
    <row r="144" spans="1:24" x14ac:dyDescent="0.3">
      <c r="A144" s="1">
        <v>2975</v>
      </c>
      <c r="B144" t="s">
        <v>33</v>
      </c>
      <c r="C144" s="1">
        <v>49</v>
      </c>
      <c r="D144" s="1" t="str" cm="1">
        <f t="array" ref="D144">_xlfn.IFS(
C144&lt;22,"Under 22",
C144&lt;=30,"22 to 30",
C144&lt;=45,"31 to 45",
C144&lt;=60,"46 to 60",
TRUE,"Out of range"
)</f>
        <v>46 to 60</v>
      </c>
      <c r="E144" t="s">
        <v>24</v>
      </c>
      <c r="F144" t="s">
        <v>25</v>
      </c>
      <c r="G144" s="1">
        <v>21</v>
      </c>
      <c r="H144" t="s">
        <v>70</v>
      </c>
      <c r="I144" t="s">
        <v>27</v>
      </c>
      <c r="J144" s="1">
        <v>2</v>
      </c>
      <c r="K144" s="1">
        <v>4</v>
      </c>
      <c r="L144" s="1">
        <v>19</v>
      </c>
      <c r="M144" s="1">
        <v>1</v>
      </c>
      <c r="N144" s="1">
        <v>1</v>
      </c>
      <c r="O144" s="1">
        <v>58</v>
      </c>
      <c r="P144" t="s">
        <v>48</v>
      </c>
      <c r="Q144" s="1">
        <v>22</v>
      </c>
      <c r="R144" s="1">
        <v>9</v>
      </c>
      <c r="S144" s="1">
        <v>15</v>
      </c>
      <c r="T144" s="1">
        <v>0</v>
      </c>
      <c r="U144" t="s">
        <v>31</v>
      </c>
      <c r="V144" t="b">
        <v>0</v>
      </c>
      <c r="W144" s="1">
        <v>405</v>
      </c>
      <c r="X144" s="1">
        <v>5</v>
      </c>
    </row>
    <row r="145" spans="1:24" x14ac:dyDescent="0.3">
      <c r="A145" s="1">
        <v>2978</v>
      </c>
      <c r="B145" t="s">
        <v>33</v>
      </c>
      <c r="C145" s="1">
        <v>28</v>
      </c>
      <c r="D145" s="1" t="str" cm="1">
        <f t="array" ref="D145">_xlfn.IFS(
C145&lt;22,"Under 22",
C145&lt;=30,"22 to 30",
C145&lt;=45,"31 to 45",
C145&lt;=60,"46 to 60",
TRUE,"Out of range"
)</f>
        <v>22 to 30</v>
      </c>
      <c r="E145" t="s">
        <v>37</v>
      </c>
      <c r="F145" t="s">
        <v>25</v>
      </c>
      <c r="G145" s="1">
        <v>4</v>
      </c>
      <c r="H145" t="s">
        <v>50</v>
      </c>
      <c r="I145" t="s">
        <v>27</v>
      </c>
      <c r="J145" s="1">
        <v>5</v>
      </c>
      <c r="K145" s="1">
        <v>3</v>
      </c>
      <c r="L145" s="1">
        <v>22</v>
      </c>
      <c r="M145" s="1">
        <v>5</v>
      </c>
      <c r="N145" s="1">
        <v>2</v>
      </c>
      <c r="O145" s="1">
        <v>69</v>
      </c>
      <c r="P145" t="s">
        <v>48</v>
      </c>
      <c r="Q145" s="1">
        <v>15</v>
      </c>
      <c r="R145" s="1">
        <v>2</v>
      </c>
      <c r="S145" s="1">
        <v>15</v>
      </c>
      <c r="T145" s="1">
        <v>0</v>
      </c>
      <c r="U145" t="s">
        <v>31</v>
      </c>
      <c r="V145" t="b">
        <v>0</v>
      </c>
      <c r="W145" s="1">
        <v>32</v>
      </c>
      <c r="X145" s="1">
        <v>5</v>
      </c>
    </row>
    <row r="146" spans="1:24" x14ac:dyDescent="0.3">
      <c r="A146" s="1">
        <v>2980</v>
      </c>
      <c r="B146" t="s">
        <v>23</v>
      </c>
      <c r="C146" s="1">
        <v>46</v>
      </c>
      <c r="D146" s="1" t="str" cm="1">
        <f t="array" ref="D146">_xlfn.IFS(
C146&lt;22,"Under 22",
C146&lt;=30,"22 to 30",
C146&lt;=45,"31 to 45",
C146&lt;=60,"46 to 60",
TRUE,"Out of range"
)</f>
        <v>46 to 60</v>
      </c>
      <c r="E146" t="s">
        <v>37</v>
      </c>
      <c r="F146" t="s">
        <v>69</v>
      </c>
      <c r="G146" s="1">
        <v>5</v>
      </c>
      <c r="H146" t="s">
        <v>50</v>
      </c>
      <c r="I146" t="s">
        <v>45</v>
      </c>
      <c r="J146" s="1">
        <v>2</v>
      </c>
      <c r="K146" s="1">
        <v>5</v>
      </c>
      <c r="L146" s="1">
        <v>31</v>
      </c>
      <c r="M146" s="1">
        <v>4</v>
      </c>
      <c r="N146" s="1">
        <v>1</v>
      </c>
      <c r="O146" s="1">
        <v>75</v>
      </c>
      <c r="P146" t="s">
        <v>30</v>
      </c>
      <c r="Q146" s="1">
        <v>7</v>
      </c>
      <c r="R146" s="1">
        <v>8</v>
      </c>
      <c r="S146" s="1">
        <v>17</v>
      </c>
      <c r="T146" s="1">
        <v>5</v>
      </c>
      <c r="U146" t="s">
        <v>31</v>
      </c>
      <c r="V146" t="b">
        <v>1</v>
      </c>
      <c r="W146" s="1">
        <v>425</v>
      </c>
      <c r="X146" s="1">
        <v>5</v>
      </c>
    </row>
    <row r="147" spans="1:24" x14ac:dyDescent="0.3">
      <c r="A147" s="1">
        <v>2981</v>
      </c>
      <c r="B147" t="s">
        <v>33</v>
      </c>
      <c r="C147" s="1">
        <v>23</v>
      </c>
      <c r="D147" s="1" t="str" cm="1">
        <f t="array" ref="D147">_xlfn.IFS(
C147&lt;22,"Under 22",
C147&lt;=30,"22 to 30",
C147&lt;=45,"31 to 45",
C147&lt;=60,"46 to 60",
TRUE,"Out of range"
)</f>
        <v>22 to 30</v>
      </c>
      <c r="E147" t="s">
        <v>37</v>
      </c>
      <c r="F147" t="s">
        <v>38</v>
      </c>
      <c r="G147" s="1">
        <v>1</v>
      </c>
      <c r="H147" t="s">
        <v>70</v>
      </c>
      <c r="I147" t="s">
        <v>27</v>
      </c>
      <c r="J147" s="1">
        <v>5</v>
      </c>
      <c r="K147" s="1">
        <v>3</v>
      </c>
      <c r="L147" s="1">
        <v>27</v>
      </c>
      <c r="M147" s="1">
        <v>4</v>
      </c>
      <c r="N147" s="1">
        <v>1</v>
      </c>
      <c r="O147" s="1">
        <v>68</v>
      </c>
      <c r="P147" t="s">
        <v>65</v>
      </c>
      <c r="Q147" s="1">
        <v>5</v>
      </c>
      <c r="R147" s="1">
        <v>0</v>
      </c>
      <c r="S147" s="1">
        <v>24</v>
      </c>
      <c r="T147" s="1">
        <v>0</v>
      </c>
      <c r="U147" t="s">
        <v>31</v>
      </c>
      <c r="V147" t="b">
        <v>0</v>
      </c>
      <c r="W147" s="1">
        <v>105</v>
      </c>
      <c r="X147" s="1">
        <v>5</v>
      </c>
    </row>
    <row r="148" spans="1:24" x14ac:dyDescent="0.3">
      <c r="A148" s="1">
        <v>2982</v>
      </c>
      <c r="B148" t="s">
        <v>49</v>
      </c>
      <c r="C148" s="1">
        <v>28</v>
      </c>
      <c r="D148" s="1" t="str" cm="1">
        <f t="array" ref="D148">_xlfn.IFS(
C148&lt;22,"Under 22",
C148&lt;=30,"22 to 30",
C148&lt;=45,"31 to 45",
C148&lt;=60,"46 to 60",
TRUE,"Out of range"
)</f>
        <v>22 to 30</v>
      </c>
      <c r="E148" t="s">
        <v>37</v>
      </c>
      <c r="F148" t="s">
        <v>44</v>
      </c>
      <c r="G148" s="1">
        <v>6</v>
      </c>
      <c r="H148" t="s">
        <v>39</v>
      </c>
      <c r="I148" t="s">
        <v>27</v>
      </c>
      <c r="J148" s="1">
        <v>1</v>
      </c>
      <c r="K148" s="1">
        <v>5</v>
      </c>
      <c r="L148" s="1">
        <v>0</v>
      </c>
      <c r="M148" s="1">
        <v>4</v>
      </c>
      <c r="N148" s="1">
        <v>1</v>
      </c>
      <c r="O148" s="1">
        <v>63</v>
      </c>
      <c r="P148" t="s">
        <v>30</v>
      </c>
      <c r="Q148" s="1">
        <v>8</v>
      </c>
      <c r="R148" s="1">
        <v>2</v>
      </c>
      <c r="S148" s="1">
        <v>9</v>
      </c>
      <c r="T148" s="1">
        <v>0</v>
      </c>
      <c r="U148" t="s">
        <v>31</v>
      </c>
      <c r="V148" t="b">
        <v>0</v>
      </c>
      <c r="W148" s="1">
        <v>23</v>
      </c>
      <c r="X148" s="1">
        <v>5</v>
      </c>
    </row>
    <row r="149" spans="1:24" x14ac:dyDescent="0.3">
      <c r="A149" s="1">
        <v>2989</v>
      </c>
      <c r="B149" t="s">
        <v>33</v>
      </c>
      <c r="C149" s="1">
        <v>31</v>
      </c>
      <c r="D149" s="1" t="str" cm="1">
        <f t="array" ref="D149">_xlfn.IFS(
C149&lt;22,"Under 22",
C149&lt;=30,"22 to 30",
C149&lt;=45,"31 to 45",
C149&lt;=60,"46 to 60",
TRUE,"Out of range"
)</f>
        <v>31 to 45</v>
      </c>
      <c r="E149" t="s">
        <v>37</v>
      </c>
      <c r="F149" t="s">
        <v>69</v>
      </c>
      <c r="G149" s="1">
        <v>9</v>
      </c>
      <c r="H149" t="s">
        <v>70</v>
      </c>
      <c r="I149" t="s">
        <v>27</v>
      </c>
      <c r="J149" s="1">
        <v>5</v>
      </c>
      <c r="K149" s="1">
        <v>3</v>
      </c>
      <c r="L149" s="1">
        <v>37</v>
      </c>
      <c r="M149" s="1">
        <v>2</v>
      </c>
      <c r="N149" s="1">
        <v>3</v>
      </c>
      <c r="O149" s="1">
        <v>63</v>
      </c>
      <c r="P149" t="s">
        <v>30</v>
      </c>
      <c r="Q149" s="1">
        <v>18</v>
      </c>
      <c r="R149" s="1">
        <v>3</v>
      </c>
      <c r="S149" s="1">
        <v>19</v>
      </c>
      <c r="T149" s="1">
        <v>3</v>
      </c>
      <c r="U149" t="s">
        <v>31</v>
      </c>
      <c r="V149" t="b">
        <v>0</v>
      </c>
      <c r="W149" s="1">
        <v>445</v>
      </c>
      <c r="X149" s="1">
        <v>5</v>
      </c>
    </row>
    <row r="150" spans="1:24" x14ac:dyDescent="0.3">
      <c r="A150" s="1">
        <v>2993</v>
      </c>
      <c r="B150" t="s">
        <v>33</v>
      </c>
      <c r="C150" s="1">
        <v>24</v>
      </c>
      <c r="D150" s="1" t="str" cm="1">
        <f t="array" ref="D150">_xlfn.IFS(
C150&lt;22,"Under 22",
C150&lt;=30,"22 to 30",
C150&lt;=45,"31 to 45",
C150&lt;=60,"46 to 60",
TRUE,"Out of range"
)</f>
        <v>22 to 30</v>
      </c>
      <c r="E150" t="s">
        <v>37</v>
      </c>
      <c r="F150" t="s">
        <v>25</v>
      </c>
      <c r="G150" s="1">
        <v>2</v>
      </c>
      <c r="H150" t="s">
        <v>39</v>
      </c>
      <c r="I150" t="s">
        <v>27</v>
      </c>
      <c r="J150" s="1">
        <v>4</v>
      </c>
      <c r="K150" s="1">
        <v>3</v>
      </c>
      <c r="L150" s="1">
        <v>14</v>
      </c>
      <c r="M150" s="1">
        <v>4</v>
      </c>
      <c r="N150" s="1">
        <v>1</v>
      </c>
      <c r="O150" s="1">
        <v>68</v>
      </c>
      <c r="P150" t="s">
        <v>77</v>
      </c>
      <c r="Q150" s="1">
        <v>2</v>
      </c>
      <c r="R150" s="1">
        <v>0</v>
      </c>
      <c r="S150" s="1">
        <v>11</v>
      </c>
      <c r="T150" s="1">
        <v>0</v>
      </c>
      <c r="U150" t="s">
        <v>31</v>
      </c>
      <c r="V150" t="b">
        <v>0</v>
      </c>
      <c r="W150" s="1">
        <v>31</v>
      </c>
      <c r="X150" s="1">
        <v>5</v>
      </c>
    </row>
    <row r="151" spans="1:24" x14ac:dyDescent="0.3">
      <c r="A151" s="1">
        <v>3003</v>
      </c>
      <c r="B151" t="s">
        <v>23</v>
      </c>
      <c r="C151" s="1">
        <v>27</v>
      </c>
      <c r="D151" s="1" t="str" cm="1">
        <f t="array" ref="D151">_xlfn.IFS(
C151&lt;22,"Under 22",
C151&lt;=30,"22 to 30",
C151&lt;=45,"31 to 45",
C151&lt;=60,"46 to 60",
TRUE,"Out of range"
)</f>
        <v>22 to 30</v>
      </c>
      <c r="E151" t="s">
        <v>37</v>
      </c>
      <c r="F151" t="s">
        <v>44</v>
      </c>
      <c r="G151" s="1">
        <v>5</v>
      </c>
      <c r="H151" t="s">
        <v>26</v>
      </c>
      <c r="I151" t="s">
        <v>27</v>
      </c>
      <c r="J151" s="1">
        <v>4</v>
      </c>
      <c r="K151" s="1">
        <v>3</v>
      </c>
      <c r="L151" s="1">
        <v>25</v>
      </c>
      <c r="M151" s="1">
        <v>3</v>
      </c>
      <c r="N151" s="1">
        <v>1</v>
      </c>
      <c r="O151" s="1">
        <v>76</v>
      </c>
      <c r="P151" t="s">
        <v>48</v>
      </c>
      <c r="Q151" s="1">
        <v>28</v>
      </c>
      <c r="R151" s="1">
        <v>1</v>
      </c>
      <c r="S151" s="1">
        <v>5</v>
      </c>
      <c r="T151" s="1">
        <v>0</v>
      </c>
      <c r="U151" t="s">
        <v>31</v>
      </c>
      <c r="V151" t="b">
        <v>1</v>
      </c>
      <c r="W151" s="1">
        <v>225</v>
      </c>
      <c r="X151" s="1">
        <v>5</v>
      </c>
    </row>
    <row r="152" spans="1:24" x14ac:dyDescent="0.3">
      <c r="A152" s="1">
        <v>3004</v>
      </c>
      <c r="B152" t="s">
        <v>23</v>
      </c>
      <c r="C152" s="1">
        <v>46</v>
      </c>
      <c r="D152" s="1" t="str" cm="1">
        <f t="array" ref="D152">_xlfn.IFS(
C152&lt;22,"Under 22",
C152&lt;=30,"22 to 30",
C152&lt;=45,"31 to 45",
C152&lt;=60,"46 to 60",
TRUE,"Out of range"
)</f>
        <v>46 to 60</v>
      </c>
      <c r="E152" t="s">
        <v>24</v>
      </c>
      <c r="F152" t="s">
        <v>69</v>
      </c>
      <c r="G152" s="1">
        <v>21</v>
      </c>
      <c r="H152" t="s">
        <v>70</v>
      </c>
      <c r="I152" t="s">
        <v>51</v>
      </c>
      <c r="J152" s="1">
        <v>3</v>
      </c>
      <c r="K152" s="1">
        <v>4</v>
      </c>
      <c r="L152" s="1">
        <v>1</v>
      </c>
      <c r="M152" s="1">
        <v>5</v>
      </c>
      <c r="N152" s="1">
        <v>1</v>
      </c>
      <c r="O152" s="1">
        <v>66</v>
      </c>
      <c r="P152" t="s">
        <v>42</v>
      </c>
      <c r="Q152" s="1">
        <v>5</v>
      </c>
      <c r="R152" s="1">
        <v>8</v>
      </c>
      <c r="S152" s="1">
        <v>20</v>
      </c>
      <c r="T152" s="1">
        <v>6</v>
      </c>
      <c r="U152" t="s">
        <v>31</v>
      </c>
      <c r="V152" t="b">
        <v>0</v>
      </c>
      <c r="W152" s="1">
        <v>505</v>
      </c>
      <c r="X152" s="1">
        <v>5</v>
      </c>
    </row>
    <row r="153" spans="1:24" x14ac:dyDescent="0.3">
      <c r="A153" s="1">
        <v>3007</v>
      </c>
      <c r="B153" t="s">
        <v>33</v>
      </c>
      <c r="C153" s="1">
        <v>31</v>
      </c>
      <c r="D153" s="1" t="str" cm="1">
        <f t="array" ref="D153">_xlfn.IFS(
C153&lt;22,"Under 22",
C153&lt;=30,"22 to 30",
C153&lt;=45,"31 to 45",
C153&lt;=60,"46 to 60",
TRUE,"Out of range"
)</f>
        <v>31 to 45</v>
      </c>
      <c r="E153" t="s">
        <v>24</v>
      </c>
      <c r="F153" t="s">
        <v>25</v>
      </c>
      <c r="G153" s="1">
        <v>9</v>
      </c>
      <c r="H153" t="s">
        <v>34</v>
      </c>
      <c r="I153" t="s">
        <v>27</v>
      </c>
      <c r="J153" s="1">
        <v>4</v>
      </c>
      <c r="K153" s="1">
        <v>3</v>
      </c>
      <c r="L153" s="1">
        <v>23</v>
      </c>
      <c r="M153" s="1">
        <v>1</v>
      </c>
      <c r="N153" s="1">
        <v>2</v>
      </c>
      <c r="O153" s="1">
        <v>52</v>
      </c>
      <c r="P153" t="s">
        <v>30</v>
      </c>
      <c r="Q153" s="1">
        <v>5</v>
      </c>
      <c r="R153" s="1">
        <v>3</v>
      </c>
      <c r="S153" s="1">
        <v>11</v>
      </c>
      <c r="T153" s="1">
        <v>0</v>
      </c>
      <c r="U153" t="s">
        <v>31</v>
      </c>
      <c r="V153" t="b">
        <v>1</v>
      </c>
      <c r="W153" s="1">
        <v>345</v>
      </c>
      <c r="X153" s="1">
        <v>5</v>
      </c>
    </row>
    <row r="154" spans="1:24" x14ac:dyDescent="0.3">
      <c r="A154" s="1">
        <v>3010</v>
      </c>
      <c r="B154" t="s">
        <v>33</v>
      </c>
      <c r="C154" s="1">
        <v>26</v>
      </c>
      <c r="D154" s="1" t="str" cm="1">
        <f t="array" ref="D154">_xlfn.IFS(
C154&lt;22,"Under 22",
C154&lt;=30,"22 to 30",
C154&lt;=45,"31 to 45",
C154&lt;=60,"46 to 60",
TRUE,"Out of range"
)</f>
        <v>22 to 30</v>
      </c>
      <c r="E154" t="s">
        <v>37</v>
      </c>
      <c r="F154" t="s">
        <v>25</v>
      </c>
      <c r="G154" s="1">
        <v>4</v>
      </c>
      <c r="H154" t="s">
        <v>55</v>
      </c>
      <c r="I154" t="s">
        <v>45</v>
      </c>
      <c r="J154" s="1">
        <v>5</v>
      </c>
      <c r="K154" s="1">
        <v>2</v>
      </c>
      <c r="L154" s="1">
        <v>24</v>
      </c>
      <c r="M154" s="1">
        <v>2</v>
      </c>
      <c r="N154" s="1">
        <v>3</v>
      </c>
      <c r="O154" s="1">
        <v>65</v>
      </c>
      <c r="P154" t="s">
        <v>30</v>
      </c>
      <c r="Q154" s="1">
        <v>16</v>
      </c>
      <c r="R154" s="1">
        <v>1</v>
      </c>
      <c r="S154" s="1">
        <v>13</v>
      </c>
      <c r="T154" s="1">
        <v>0</v>
      </c>
      <c r="U154" t="s">
        <v>31</v>
      </c>
      <c r="V154" t="b">
        <v>0</v>
      </c>
      <c r="W154" s="1">
        <v>32</v>
      </c>
      <c r="X154" s="1">
        <v>5</v>
      </c>
    </row>
    <row r="155" spans="1:24" x14ac:dyDescent="0.3">
      <c r="A155" s="1">
        <v>3011</v>
      </c>
      <c r="B155" t="s">
        <v>33</v>
      </c>
      <c r="C155" s="1">
        <v>29</v>
      </c>
      <c r="D155" s="1" t="str" cm="1">
        <f t="array" ref="D155">_xlfn.IFS(
C155&lt;22,"Under 22",
C155&lt;=30,"22 to 30",
C155&lt;=45,"31 to 45",
C155&lt;=60,"46 to 60",
TRUE,"Out of range"
)</f>
        <v>22 to 30</v>
      </c>
      <c r="E155" t="s">
        <v>37</v>
      </c>
      <c r="F155" t="s">
        <v>44</v>
      </c>
      <c r="G155" s="1">
        <v>7</v>
      </c>
      <c r="H155" t="s">
        <v>105</v>
      </c>
      <c r="I155" t="s">
        <v>51</v>
      </c>
      <c r="J155" s="1">
        <v>1</v>
      </c>
      <c r="K155" s="1">
        <v>5</v>
      </c>
      <c r="L155" s="1">
        <v>1</v>
      </c>
      <c r="M155" s="1">
        <v>1</v>
      </c>
      <c r="N155" s="1">
        <v>1</v>
      </c>
      <c r="O155" s="1">
        <v>53</v>
      </c>
      <c r="P155" t="s">
        <v>30</v>
      </c>
      <c r="Q155" s="1">
        <v>17</v>
      </c>
      <c r="R155" s="1">
        <v>2</v>
      </c>
      <c r="S155" s="1">
        <v>8</v>
      </c>
      <c r="T155" s="1">
        <v>0</v>
      </c>
      <c r="U155" t="s">
        <v>31</v>
      </c>
      <c r="V155" t="b">
        <v>0</v>
      </c>
      <c r="W155" s="1">
        <v>235</v>
      </c>
      <c r="X155" s="1">
        <v>5</v>
      </c>
    </row>
    <row r="156" spans="1:24" x14ac:dyDescent="0.3">
      <c r="A156" s="1">
        <v>3019</v>
      </c>
      <c r="B156" t="s">
        <v>23</v>
      </c>
      <c r="C156" s="1">
        <v>28</v>
      </c>
      <c r="D156" s="1" t="str" cm="1">
        <f t="array" ref="D156">_xlfn.IFS(
C156&lt;22,"Under 22",
C156&lt;=30,"22 to 30",
C156&lt;=45,"31 to 45",
C156&lt;=60,"46 to 60",
TRUE,"Out of range"
)</f>
        <v>22 to 30</v>
      </c>
      <c r="E156" t="s">
        <v>37</v>
      </c>
      <c r="F156" t="s">
        <v>44</v>
      </c>
      <c r="G156" s="1">
        <v>6</v>
      </c>
      <c r="H156" t="s">
        <v>66</v>
      </c>
      <c r="I156" t="s">
        <v>51</v>
      </c>
      <c r="J156" s="1">
        <v>3</v>
      </c>
      <c r="K156" s="1">
        <v>4</v>
      </c>
      <c r="L156" s="1">
        <v>15</v>
      </c>
      <c r="M156" s="1">
        <v>4</v>
      </c>
      <c r="N156" s="1">
        <v>1</v>
      </c>
      <c r="O156" s="1">
        <v>86</v>
      </c>
      <c r="P156" t="s">
        <v>42</v>
      </c>
      <c r="Q156" s="1">
        <v>22</v>
      </c>
      <c r="R156" s="1">
        <v>2</v>
      </c>
      <c r="S156" s="1">
        <v>7</v>
      </c>
      <c r="T156" s="1">
        <v>0</v>
      </c>
      <c r="U156" t="s">
        <v>31</v>
      </c>
      <c r="V156" t="b">
        <v>1</v>
      </c>
      <c r="W156" s="1">
        <v>23</v>
      </c>
      <c r="X156" s="1">
        <v>5</v>
      </c>
    </row>
    <row r="157" spans="1:24" x14ac:dyDescent="0.3">
      <c r="A157" s="1">
        <v>3020</v>
      </c>
      <c r="B157" t="s">
        <v>33</v>
      </c>
      <c r="C157" s="1">
        <v>23</v>
      </c>
      <c r="D157" s="1" t="str" cm="1">
        <f t="array" ref="D157">_xlfn.IFS(
C157&lt;22,"Under 22",
C157&lt;=30,"22 to 30",
C157&lt;=45,"31 to 45",
C157&lt;=60,"46 to 60",
TRUE,"Out of range"
)</f>
        <v>22 to 30</v>
      </c>
      <c r="E157" t="s">
        <v>37</v>
      </c>
      <c r="F157" t="s">
        <v>38</v>
      </c>
      <c r="G157" s="1">
        <v>1</v>
      </c>
      <c r="H157" t="s">
        <v>70</v>
      </c>
      <c r="I157" t="s">
        <v>27</v>
      </c>
      <c r="J157" s="1">
        <v>2</v>
      </c>
      <c r="K157" s="1">
        <v>4</v>
      </c>
      <c r="L157" s="1">
        <v>1</v>
      </c>
      <c r="M157" s="1">
        <v>2</v>
      </c>
      <c r="N157" s="1">
        <v>2</v>
      </c>
      <c r="O157" s="1">
        <v>63</v>
      </c>
      <c r="P157" t="s">
        <v>42</v>
      </c>
      <c r="Q157" s="1">
        <v>12</v>
      </c>
      <c r="R157" s="1">
        <v>0</v>
      </c>
      <c r="S157" s="1">
        <v>24</v>
      </c>
      <c r="T157" s="1">
        <v>0</v>
      </c>
      <c r="U157" t="s">
        <v>31</v>
      </c>
      <c r="V157" t="b">
        <v>0</v>
      </c>
      <c r="W157" s="1">
        <v>105</v>
      </c>
      <c r="X157" s="1">
        <v>5</v>
      </c>
    </row>
    <row r="158" spans="1:24" x14ac:dyDescent="0.3">
      <c r="A158" s="1">
        <v>3021</v>
      </c>
      <c r="B158" t="s">
        <v>23</v>
      </c>
      <c r="C158" s="1">
        <v>26</v>
      </c>
      <c r="D158" s="1" t="str" cm="1">
        <f t="array" ref="D158">_xlfn.IFS(
C158&lt;22,"Under 22",
C158&lt;=30,"22 to 30",
C158&lt;=45,"31 to 45",
C158&lt;=60,"46 to 60",
TRUE,"Out of range"
)</f>
        <v>22 to 30</v>
      </c>
      <c r="E158" t="s">
        <v>37</v>
      </c>
      <c r="F158" t="s">
        <v>25</v>
      </c>
      <c r="G158" s="1">
        <v>4</v>
      </c>
      <c r="H158" t="s">
        <v>50</v>
      </c>
      <c r="I158" t="s">
        <v>27</v>
      </c>
      <c r="J158" s="1">
        <v>3</v>
      </c>
      <c r="K158" s="1">
        <v>2</v>
      </c>
      <c r="L158" s="1">
        <v>27</v>
      </c>
      <c r="M158" s="1">
        <v>3</v>
      </c>
      <c r="N158" s="1">
        <v>2</v>
      </c>
      <c r="O158" s="1">
        <v>79</v>
      </c>
      <c r="P158" t="s">
        <v>48</v>
      </c>
      <c r="Q158" s="1">
        <v>16</v>
      </c>
      <c r="R158" s="1">
        <v>1</v>
      </c>
      <c r="S158" s="1">
        <v>14</v>
      </c>
      <c r="T158" s="1">
        <v>0</v>
      </c>
      <c r="U158" t="s">
        <v>31</v>
      </c>
      <c r="V158" t="b">
        <v>0</v>
      </c>
      <c r="W158" s="1">
        <v>32</v>
      </c>
      <c r="X158" s="1">
        <v>5</v>
      </c>
    </row>
    <row r="159" spans="1:24" x14ac:dyDescent="0.3">
      <c r="A159" s="1">
        <v>3023</v>
      </c>
      <c r="B159" t="s">
        <v>33</v>
      </c>
      <c r="C159" s="1">
        <v>26</v>
      </c>
      <c r="D159" s="1" t="str" cm="1">
        <f t="array" ref="D159">_xlfn.IFS(
C159&lt;22,"Under 22",
C159&lt;=30,"22 to 30",
C159&lt;=45,"31 to 45",
C159&lt;=60,"46 to 60",
TRUE,"Out of range"
)</f>
        <v>22 to 30</v>
      </c>
      <c r="E159" t="s">
        <v>37</v>
      </c>
      <c r="F159" t="s">
        <v>25</v>
      </c>
      <c r="G159" s="1">
        <v>3</v>
      </c>
      <c r="H159" t="s">
        <v>26</v>
      </c>
      <c r="I159" t="s">
        <v>45</v>
      </c>
      <c r="J159" s="1">
        <v>4</v>
      </c>
      <c r="K159" s="1">
        <v>3</v>
      </c>
      <c r="L159" s="1">
        <v>21</v>
      </c>
      <c r="M159" s="1">
        <v>1</v>
      </c>
      <c r="N159" s="1">
        <v>1</v>
      </c>
      <c r="O159" s="1">
        <v>88</v>
      </c>
      <c r="P159" t="s">
        <v>30</v>
      </c>
      <c r="Q159" s="1">
        <v>13</v>
      </c>
      <c r="R159" s="1">
        <v>1</v>
      </c>
      <c r="S159" s="1">
        <v>10</v>
      </c>
      <c r="T159" s="1">
        <v>0</v>
      </c>
      <c r="U159" t="s">
        <v>31</v>
      </c>
      <c r="V159" t="b">
        <v>1</v>
      </c>
      <c r="W159" s="1">
        <v>315</v>
      </c>
      <c r="X159" s="1">
        <v>5</v>
      </c>
    </row>
    <row r="160" spans="1:24" x14ac:dyDescent="0.3">
      <c r="A160" s="1">
        <v>40</v>
      </c>
      <c r="B160" t="s">
        <v>23</v>
      </c>
      <c r="C160" s="1">
        <v>26</v>
      </c>
      <c r="D160" s="1" t="str" cm="1">
        <f t="array" ref="D160">_xlfn.IFS(
C160&lt;22,"Under 22",
C160&lt;=30,"22 to 30",
C160&lt;=45,"31 to 45",
C160&lt;=60,"46 to 60",
TRUE,"Out of range"
)</f>
        <v>22 to 30</v>
      </c>
      <c r="E160" t="s">
        <v>37</v>
      </c>
      <c r="F160" t="s">
        <v>44</v>
      </c>
      <c r="G160" s="1">
        <v>4</v>
      </c>
      <c r="H160" t="s">
        <v>26</v>
      </c>
      <c r="I160" t="s">
        <v>51</v>
      </c>
      <c r="J160" s="1">
        <v>3</v>
      </c>
      <c r="K160" s="1">
        <v>2</v>
      </c>
      <c r="L160" s="1">
        <v>1</v>
      </c>
      <c r="M160" s="1">
        <v>3</v>
      </c>
      <c r="N160" s="1">
        <v>2</v>
      </c>
      <c r="O160" s="1">
        <v>71</v>
      </c>
      <c r="P160" t="s">
        <v>65</v>
      </c>
      <c r="Q160" s="1">
        <v>8</v>
      </c>
      <c r="R160" s="1">
        <v>1</v>
      </c>
      <c r="S160" s="1">
        <v>7</v>
      </c>
      <c r="T160" s="1">
        <v>0</v>
      </c>
      <c r="U160" t="s">
        <v>31</v>
      </c>
      <c r="V160" t="b">
        <v>1</v>
      </c>
      <c r="W160" s="1">
        <v>22</v>
      </c>
      <c r="X160" s="1">
        <v>5</v>
      </c>
    </row>
    <row r="161" spans="1:24" x14ac:dyDescent="0.3">
      <c r="A161" s="1">
        <v>42</v>
      </c>
      <c r="B161" t="s">
        <v>49</v>
      </c>
      <c r="C161" s="1">
        <v>36</v>
      </c>
      <c r="D161" s="1" t="str" cm="1">
        <f t="array" ref="D161">_xlfn.IFS(
C161&lt;22,"Under 22",
C161&lt;=30,"22 to 30",
C161&lt;=45,"31 to 45",
C161&lt;=60,"46 to 60",
TRUE,"Out of range"
)</f>
        <v>31 to 45</v>
      </c>
      <c r="E161" t="s">
        <v>37</v>
      </c>
      <c r="F161" t="s">
        <v>25</v>
      </c>
      <c r="G161" s="1">
        <v>6</v>
      </c>
      <c r="H161" t="s">
        <v>34</v>
      </c>
      <c r="I161" t="s">
        <v>27</v>
      </c>
      <c r="J161" s="1">
        <v>5</v>
      </c>
      <c r="K161" s="1">
        <v>3</v>
      </c>
      <c r="L161" s="1">
        <v>29</v>
      </c>
      <c r="M161" s="1">
        <v>5</v>
      </c>
      <c r="N161" s="1">
        <v>4</v>
      </c>
      <c r="O161" s="1">
        <v>8</v>
      </c>
      <c r="P161" t="s">
        <v>48</v>
      </c>
      <c r="Q161" s="1">
        <v>9</v>
      </c>
      <c r="R161" s="1">
        <v>4</v>
      </c>
      <c r="S161" s="1">
        <v>13</v>
      </c>
      <c r="T161" s="1">
        <v>0</v>
      </c>
      <c r="U161" t="s">
        <v>31</v>
      </c>
      <c r="V161" t="b">
        <v>1</v>
      </c>
      <c r="W161" s="1">
        <v>33</v>
      </c>
      <c r="X161" s="1">
        <v>5</v>
      </c>
    </row>
    <row r="162" spans="1:24" x14ac:dyDescent="0.3">
      <c r="A162" s="1">
        <v>58</v>
      </c>
      <c r="B162" t="s">
        <v>23</v>
      </c>
      <c r="C162" s="1">
        <v>27</v>
      </c>
      <c r="D162" s="1" t="str" cm="1">
        <f t="array" ref="D162">_xlfn.IFS(
C162&lt;22,"Under 22",
C162&lt;=30,"22 to 30",
C162&lt;=45,"31 to 45",
C162&lt;=60,"46 to 60",
TRUE,"Out of range"
)</f>
        <v>22 to 30</v>
      </c>
      <c r="E162" t="s">
        <v>37</v>
      </c>
      <c r="F162" t="s">
        <v>44</v>
      </c>
      <c r="G162" s="1">
        <v>5</v>
      </c>
      <c r="H162" t="s">
        <v>50</v>
      </c>
      <c r="I162" t="s">
        <v>51</v>
      </c>
      <c r="J162" s="1">
        <v>4</v>
      </c>
      <c r="K162" s="1">
        <v>1</v>
      </c>
      <c r="L162" s="1">
        <v>11</v>
      </c>
      <c r="M162" s="1">
        <v>5</v>
      </c>
      <c r="N162" s="1">
        <v>1</v>
      </c>
      <c r="O162" s="1">
        <v>73</v>
      </c>
      <c r="P162" t="s">
        <v>65</v>
      </c>
      <c r="Q162" s="1">
        <v>2</v>
      </c>
      <c r="R162" s="1">
        <v>1</v>
      </c>
      <c r="S162" s="1">
        <v>5</v>
      </c>
      <c r="T162" s="1">
        <v>0</v>
      </c>
      <c r="U162" t="s">
        <v>31</v>
      </c>
      <c r="V162" t="b">
        <v>1</v>
      </c>
      <c r="W162" s="1">
        <v>225</v>
      </c>
      <c r="X162" s="1">
        <v>5</v>
      </c>
    </row>
    <row r="163" spans="1:24" x14ac:dyDescent="0.3">
      <c r="A163" s="1">
        <v>63</v>
      </c>
      <c r="B163" t="s">
        <v>49</v>
      </c>
      <c r="C163" s="1">
        <v>33</v>
      </c>
      <c r="D163" s="1" t="str" cm="1">
        <f t="array" ref="D163">_xlfn.IFS(
C163&lt;22,"Under 22",
C163&lt;=30,"22 to 30",
C163&lt;=45,"31 to 45",
C163&lt;=60,"46 to 60",
TRUE,"Out of range"
)</f>
        <v>31 to 45</v>
      </c>
      <c r="E163" t="s">
        <v>37</v>
      </c>
      <c r="F163" t="s">
        <v>69</v>
      </c>
      <c r="G163" s="1">
        <v>11</v>
      </c>
      <c r="H163" t="s">
        <v>26</v>
      </c>
      <c r="I163" t="s">
        <v>27</v>
      </c>
      <c r="J163" s="1">
        <v>1</v>
      </c>
      <c r="K163" s="1">
        <v>2</v>
      </c>
      <c r="L163" s="1">
        <v>17</v>
      </c>
      <c r="M163" s="1">
        <v>2</v>
      </c>
      <c r="N163" s="1">
        <v>1</v>
      </c>
      <c r="O163" s="1">
        <v>74</v>
      </c>
      <c r="P163" t="s">
        <v>30</v>
      </c>
      <c r="Q163" s="1">
        <v>7</v>
      </c>
      <c r="R163" s="1">
        <v>3</v>
      </c>
      <c r="S163" s="1">
        <v>17</v>
      </c>
      <c r="T163" s="1">
        <v>2</v>
      </c>
      <c r="U163" t="s">
        <v>31</v>
      </c>
      <c r="V163" t="b">
        <v>1</v>
      </c>
      <c r="W163" s="1">
        <v>455</v>
      </c>
      <c r="X163" s="1">
        <v>5</v>
      </c>
    </row>
    <row r="164" spans="1:24" x14ac:dyDescent="0.3">
      <c r="A164" s="1">
        <v>79</v>
      </c>
      <c r="B164" t="s">
        <v>23</v>
      </c>
      <c r="C164" s="1">
        <v>25</v>
      </c>
      <c r="D164" s="1" t="str" cm="1">
        <f t="array" ref="D164">_xlfn.IFS(
C164&lt;22,"Under 22",
C164&lt;=30,"22 to 30",
C164&lt;=45,"31 to 45",
C164&lt;=60,"46 to 60",
TRUE,"Out of range"
)</f>
        <v>22 to 30</v>
      </c>
      <c r="E164" t="s">
        <v>37</v>
      </c>
      <c r="F164" t="s">
        <v>44</v>
      </c>
      <c r="G164" s="1">
        <v>3</v>
      </c>
      <c r="H164" t="s">
        <v>34</v>
      </c>
      <c r="I164" t="s">
        <v>27</v>
      </c>
      <c r="J164" s="1">
        <v>2</v>
      </c>
      <c r="K164" s="1">
        <v>1</v>
      </c>
      <c r="L164" s="1">
        <v>16</v>
      </c>
      <c r="M164" s="1">
        <v>5</v>
      </c>
      <c r="N164" s="1">
        <v>1</v>
      </c>
      <c r="O164" s="1">
        <v>74</v>
      </c>
      <c r="P164" t="s">
        <v>48</v>
      </c>
      <c r="Q164" s="1">
        <v>24</v>
      </c>
      <c r="R164" s="1">
        <v>1</v>
      </c>
      <c r="S164" s="1">
        <v>8</v>
      </c>
      <c r="T164" s="1">
        <v>0</v>
      </c>
      <c r="U164" t="s">
        <v>31</v>
      </c>
      <c r="V164" t="b">
        <v>0</v>
      </c>
      <c r="W164" s="1">
        <v>215</v>
      </c>
      <c r="X164" s="1">
        <v>5</v>
      </c>
    </row>
    <row r="165" spans="1:24" x14ac:dyDescent="0.3">
      <c r="A165" s="1">
        <v>86</v>
      </c>
      <c r="B165" t="s">
        <v>23</v>
      </c>
      <c r="C165" s="1">
        <v>39</v>
      </c>
      <c r="D165" s="1" t="str" cm="1">
        <f t="array" ref="D165">_xlfn.IFS(
C165&lt;22,"Under 22",
C165&lt;=30,"22 to 30",
C165&lt;=45,"31 to 45",
C165&lt;=60,"46 to 60",
TRUE,"Out of range"
)</f>
        <v>31 to 45</v>
      </c>
      <c r="E165" t="s">
        <v>24</v>
      </c>
      <c r="F165" t="s">
        <v>69</v>
      </c>
      <c r="G165" s="1">
        <v>16</v>
      </c>
      <c r="H165" t="s">
        <v>26</v>
      </c>
      <c r="I165" t="s">
        <v>27</v>
      </c>
      <c r="J165" s="1">
        <v>1</v>
      </c>
      <c r="K165" s="1">
        <v>4</v>
      </c>
      <c r="L165" s="1">
        <v>16</v>
      </c>
      <c r="M165" s="1">
        <v>3</v>
      </c>
      <c r="N165" s="1">
        <v>1</v>
      </c>
      <c r="O165" s="1">
        <v>66</v>
      </c>
      <c r="P165" t="s">
        <v>48</v>
      </c>
      <c r="Q165" s="1">
        <v>22</v>
      </c>
      <c r="R165" s="1">
        <v>5</v>
      </c>
      <c r="S165" s="1">
        <v>22</v>
      </c>
      <c r="T165" s="1">
        <v>6</v>
      </c>
      <c r="U165" t="s">
        <v>31</v>
      </c>
      <c r="V165" t="b">
        <v>1</v>
      </c>
      <c r="W165" s="1">
        <v>48</v>
      </c>
      <c r="X165" s="1">
        <v>5</v>
      </c>
    </row>
    <row r="166" spans="1:24" x14ac:dyDescent="0.3">
      <c r="A166" s="1">
        <v>89</v>
      </c>
      <c r="B166" t="s">
        <v>23</v>
      </c>
      <c r="C166" s="1">
        <v>38</v>
      </c>
      <c r="D166" s="1" t="str" cm="1">
        <f t="array" ref="D166">_xlfn.IFS(
C166&lt;22,"Under 22",
C166&lt;=30,"22 to 30",
C166&lt;=45,"31 to 45",
C166&lt;=60,"46 to 60",
TRUE,"Out of range"
)</f>
        <v>31 to 45</v>
      </c>
      <c r="E166" t="s">
        <v>37</v>
      </c>
      <c r="F166" t="s">
        <v>25</v>
      </c>
      <c r="G166" s="1">
        <v>8</v>
      </c>
      <c r="H166" t="s">
        <v>26</v>
      </c>
      <c r="I166" t="s">
        <v>27</v>
      </c>
      <c r="J166" s="1">
        <v>1</v>
      </c>
      <c r="K166" s="1">
        <v>3</v>
      </c>
      <c r="L166" s="1">
        <v>21</v>
      </c>
      <c r="M166" s="1">
        <v>3</v>
      </c>
      <c r="N166" s="1">
        <v>2</v>
      </c>
      <c r="O166" s="1">
        <v>84</v>
      </c>
      <c r="P166" t="s">
        <v>42</v>
      </c>
      <c r="Q166" s="1">
        <v>4</v>
      </c>
      <c r="R166" s="1">
        <v>5</v>
      </c>
      <c r="S166" s="1">
        <v>10</v>
      </c>
      <c r="T166" s="1">
        <v>0</v>
      </c>
      <c r="U166" t="s">
        <v>31</v>
      </c>
      <c r="V166" t="b">
        <v>1</v>
      </c>
      <c r="W166" s="1">
        <v>34</v>
      </c>
      <c r="X166" s="1">
        <v>5</v>
      </c>
    </row>
    <row r="167" spans="1:24" x14ac:dyDescent="0.3">
      <c r="A167" s="1">
        <v>91</v>
      </c>
      <c r="B167" t="s">
        <v>23</v>
      </c>
      <c r="C167" s="1">
        <v>31</v>
      </c>
      <c r="D167" s="1" t="str" cm="1">
        <f t="array" ref="D167">_xlfn.IFS(
C167&lt;22,"Under 22",
C167&lt;=30,"22 to 30",
C167&lt;=45,"31 to 45",
C167&lt;=60,"46 to 60",
TRUE,"Out of range"
)</f>
        <v>31 to 45</v>
      </c>
      <c r="E167" t="s">
        <v>37</v>
      </c>
      <c r="F167" t="s">
        <v>25</v>
      </c>
      <c r="G167" s="1">
        <v>9</v>
      </c>
      <c r="H167" t="s">
        <v>26</v>
      </c>
      <c r="I167" t="s">
        <v>27</v>
      </c>
      <c r="J167" s="1">
        <v>2</v>
      </c>
      <c r="K167" s="1">
        <v>2</v>
      </c>
      <c r="L167" s="1">
        <v>18</v>
      </c>
      <c r="M167" s="1">
        <v>4</v>
      </c>
      <c r="N167" s="1">
        <v>1</v>
      </c>
      <c r="O167" s="1">
        <v>74</v>
      </c>
      <c r="P167" t="s">
        <v>65</v>
      </c>
      <c r="Q167" s="1">
        <v>3</v>
      </c>
      <c r="R167" s="1">
        <v>3</v>
      </c>
      <c r="S167" s="1">
        <v>15</v>
      </c>
      <c r="T167" s="1">
        <v>0</v>
      </c>
      <c r="U167" t="s">
        <v>31</v>
      </c>
      <c r="V167" t="b">
        <v>1</v>
      </c>
      <c r="W167" s="1">
        <v>345</v>
      </c>
      <c r="X167" s="1">
        <v>5</v>
      </c>
    </row>
    <row r="168" spans="1:24" x14ac:dyDescent="0.3">
      <c r="A168" s="1">
        <v>102</v>
      </c>
      <c r="B168" t="s">
        <v>33</v>
      </c>
      <c r="C168" s="1">
        <v>28</v>
      </c>
      <c r="D168" s="1" t="str" cm="1">
        <f t="array" ref="D168">_xlfn.IFS(
C168&lt;22,"Under 22",
C168&lt;=30,"22 to 30",
C168&lt;=45,"31 to 45",
C168&lt;=60,"46 to 60",
TRUE,"Out of range"
)</f>
        <v>22 to 30</v>
      </c>
      <c r="E168" t="s">
        <v>37</v>
      </c>
      <c r="F168" t="s">
        <v>25</v>
      </c>
      <c r="G168" s="1">
        <v>6</v>
      </c>
      <c r="H168" t="s">
        <v>105</v>
      </c>
      <c r="I168" t="s">
        <v>27</v>
      </c>
      <c r="J168" s="1">
        <v>3</v>
      </c>
      <c r="K168" s="1">
        <v>2</v>
      </c>
      <c r="L168" s="1">
        <v>17</v>
      </c>
      <c r="M168" s="1">
        <v>5</v>
      </c>
      <c r="N168" s="1">
        <v>1</v>
      </c>
      <c r="O168" s="1">
        <v>68</v>
      </c>
      <c r="P168" t="s">
        <v>42</v>
      </c>
      <c r="Q168" s="1">
        <v>11</v>
      </c>
      <c r="R168" s="1">
        <v>2</v>
      </c>
      <c r="S168" s="1">
        <v>15</v>
      </c>
      <c r="T168" s="1">
        <v>0</v>
      </c>
      <c r="U168" t="s">
        <v>31</v>
      </c>
      <c r="V168" t="b">
        <v>0</v>
      </c>
      <c r="W168" s="1">
        <v>33</v>
      </c>
      <c r="X168" s="1">
        <v>5</v>
      </c>
    </row>
    <row r="169" spans="1:24" x14ac:dyDescent="0.3">
      <c r="A169" s="1">
        <v>113</v>
      </c>
      <c r="B169" t="s">
        <v>33</v>
      </c>
      <c r="C169" s="1">
        <v>31</v>
      </c>
      <c r="D169" s="1" t="str" cm="1">
        <f t="array" ref="D169">_xlfn.IFS(
C169&lt;22,"Under 22",
C169&lt;=30,"22 to 30",
C169&lt;=45,"31 to 45",
C169&lt;=60,"46 to 60",
TRUE,"Out of range"
)</f>
        <v>31 to 45</v>
      </c>
      <c r="E169" t="s">
        <v>24</v>
      </c>
      <c r="F169" t="s">
        <v>25</v>
      </c>
      <c r="G169" s="1">
        <v>9</v>
      </c>
      <c r="H169" t="s">
        <v>105</v>
      </c>
      <c r="I169" t="s">
        <v>27</v>
      </c>
      <c r="J169" s="1">
        <v>1</v>
      </c>
      <c r="K169" s="1">
        <v>2</v>
      </c>
      <c r="L169" s="1">
        <v>28</v>
      </c>
      <c r="M169" s="1">
        <v>4</v>
      </c>
      <c r="N169" s="1">
        <v>1</v>
      </c>
      <c r="O169" s="1">
        <v>4</v>
      </c>
      <c r="P169" t="s">
        <v>30</v>
      </c>
      <c r="Q169" s="1">
        <v>12</v>
      </c>
      <c r="R169" s="1">
        <v>3</v>
      </c>
      <c r="S169" s="1">
        <v>13</v>
      </c>
      <c r="T169" s="1">
        <v>0</v>
      </c>
      <c r="U169" t="s">
        <v>31</v>
      </c>
      <c r="V169" t="b">
        <v>1</v>
      </c>
      <c r="W169" s="1">
        <v>345</v>
      </c>
      <c r="X169" s="1">
        <v>5</v>
      </c>
    </row>
    <row r="170" spans="1:24" x14ac:dyDescent="0.3">
      <c r="A170" s="1">
        <v>121</v>
      </c>
      <c r="B170" t="s">
        <v>23</v>
      </c>
      <c r="C170" s="1">
        <v>25</v>
      </c>
      <c r="D170" s="1" t="str" cm="1">
        <f t="array" ref="D170">_xlfn.IFS(
C170&lt;22,"Under 22",
C170&lt;=30,"22 to 30",
C170&lt;=45,"31 to 45",
C170&lt;=60,"46 to 60",
TRUE,"Out of range"
)</f>
        <v>22 to 30</v>
      </c>
      <c r="E170" t="s">
        <v>37</v>
      </c>
      <c r="F170" t="s">
        <v>44</v>
      </c>
      <c r="G170" s="1">
        <v>3</v>
      </c>
      <c r="H170" t="s">
        <v>55</v>
      </c>
      <c r="I170" t="s">
        <v>51</v>
      </c>
      <c r="J170" s="1">
        <v>1</v>
      </c>
      <c r="K170" s="1">
        <v>1</v>
      </c>
      <c r="L170" s="1">
        <v>17</v>
      </c>
      <c r="M170" s="1">
        <v>5</v>
      </c>
      <c r="N170" s="1">
        <v>3</v>
      </c>
      <c r="O170" s="1">
        <v>72</v>
      </c>
      <c r="P170" t="s">
        <v>65</v>
      </c>
      <c r="Q170" s="1">
        <v>10</v>
      </c>
      <c r="R170" s="1">
        <v>1</v>
      </c>
      <c r="S170" s="1">
        <v>10</v>
      </c>
      <c r="T170" s="1">
        <v>0</v>
      </c>
      <c r="U170" t="s">
        <v>31</v>
      </c>
      <c r="V170" t="b">
        <v>0</v>
      </c>
      <c r="W170" s="1">
        <v>215</v>
      </c>
      <c r="X170" s="1">
        <v>5</v>
      </c>
    </row>
    <row r="171" spans="1:24" x14ac:dyDescent="0.3">
      <c r="A171" s="1">
        <v>126</v>
      </c>
      <c r="B171" t="s">
        <v>23</v>
      </c>
      <c r="C171" s="1">
        <v>44</v>
      </c>
      <c r="D171" s="1" t="str" cm="1">
        <f t="array" ref="D171">_xlfn.IFS(
C171&lt;22,"Under 22",
C171&lt;=30,"22 to 30",
C171&lt;=45,"31 to 45",
C171&lt;=60,"46 to 60",
TRUE,"Out of range"
)</f>
        <v>31 to 45</v>
      </c>
      <c r="E171" t="s">
        <v>24</v>
      </c>
      <c r="F171" t="s">
        <v>25</v>
      </c>
      <c r="G171" s="1">
        <v>16</v>
      </c>
      <c r="H171" t="s">
        <v>66</v>
      </c>
      <c r="I171" t="s">
        <v>27</v>
      </c>
      <c r="J171" s="1">
        <v>4</v>
      </c>
      <c r="K171" s="1">
        <v>1</v>
      </c>
      <c r="L171" s="1">
        <v>27</v>
      </c>
      <c r="M171" s="1">
        <v>1</v>
      </c>
      <c r="N171" s="1">
        <v>3</v>
      </c>
      <c r="O171" s="1">
        <v>65</v>
      </c>
      <c r="P171" t="s">
        <v>30</v>
      </c>
      <c r="Q171" s="1">
        <v>18</v>
      </c>
      <c r="R171" s="1">
        <v>7</v>
      </c>
      <c r="S171" s="1">
        <v>14</v>
      </c>
      <c r="T171" s="1">
        <v>0</v>
      </c>
      <c r="U171" t="s">
        <v>31</v>
      </c>
      <c r="V171" t="b">
        <v>1</v>
      </c>
      <c r="W171" s="1">
        <v>38</v>
      </c>
      <c r="X171" s="1">
        <v>5</v>
      </c>
    </row>
    <row r="172" spans="1:24" x14ac:dyDescent="0.3">
      <c r="A172" s="1">
        <v>139</v>
      </c>
      <c r="B172" t="s">
        <v>49</v>
      </c>
      <c r="C172" s="1">
        <v>32</v>
      </c>
      <c r="D172" s="1" t="str" cm="1">
        <f t="array" ref="D172">_xlfn.IFS(
C172&lt;22,"Under 22",
C172&lt;=30,"22 to 30",
C172&lt;=45,"31 to 45",
C172&lt;=60,"46 to 60",
TRUE,"Out of range"
)</f>
        <v>31 to 45</v>
      </c>
      <c r="E172" t="s">
        <v>37</v>
      </c>
      <c r="F172" t="s">
        <v>25</v>
      </c>
      <c r="G172" s="1">
        <v>10</v>
      </c>
      <c r="H172" t="s">
        <v>105</v>
      </c>
      <c r="I172" t="s">
        <v>51</v>
      </c>
      <c r="J172" s="1">
        <v>2</v>
      </c>
      <c r="K172" s="1">
        <v>1</v>
      </c>
      <c r="L172" s="1">
        <v>17</v>
      </c>
      <c r="M172" s="1">
        <v>3</v>
      </c>
      <c r="N172" s="1">
        <v>2</v>
      </c>
      <c r="O172" s="1">
        <v>73</v>
      </c>
      <c r="P172" t="s">
        <v>42</v>
      </c>
      <c r="Q172" s="1">
        <v>19</v>
      </c>
      <c r="R172" s="1">
        <v>3</v>
      </c>
      <c r="S172" s="1">
        <v>12</v>
      </c>
      <c r="T172" s="1">
        <v>0</v>
      </c>
      <c r="U172" t="s">
        <v>31</v>
      </c>
      <c r="V172" t="b">
        <v>0</v>
      </c>
      <c r="W172" s="1">
        <v>35</v>
      </c>
      <c r="X172" s="1">
        <v>5</v>
      </c>
    </row>
    <row r="173" spans="1:24" x14ac:dyDescent="0.3">
      <c r="A173" s="1">
        <v>140</v>
      </c>
      <c r="B173" t="s">
        <v>33</v>
      </c>
      <c r="C173" s="1">
        <v>41</v>
      </c>
      <c r="D173" s="1" t="str" cm="1">
        <f t="array" ref="D173">_xlfn.IFS(
C173&lt;22,"Under 22",
C173&lt;=30,"22 to 30",
C173&lt;=45,"31 to 45",
C173&lt;=60,"46 to 60",
TRUE,"Out of range"
)</f>
        <v>31 to 45</v>
      </c>
      <c r="E173" t="s">
        <v>24</v>
      </c>
      <c r="F173" t="s">
        <v>25</v>
      </c>
      <c r="G173" s="1">
        <v>19</v>
      </c>
      <c r="H173" t="s">
        <v>105</v>
      </c>
      <c r="I173" t="s">
        <v>27</v>
      </c>
      <c r="J173" s="1">
        <v>1</v>
      </c>
      <c r="K173" s="1">
        <v>3</v>
      </c>
      <c r="L173" s="1">
        <v>3</v>
      </c>
      <c r="M173" s="1">
        <v>5</v>
      </c>
      <c r="N173" s="1">
        <v>4</v>
      </c>
      <c r="O173" s="1">
        <v>75</v>
      </c>
      <c r="P173" t="s">
        <v>65</v>
      </c>
      <c r="Q173" s="1">
        <v>4</v>
      </c>
      <c r="R173" s="1">
        <v>6</v>
      </c>
      <c r="S173" s="1">
        <v>10</v>
      </c>
      <c r="T173" s="1">
        <v>0</v>
      </c>
      <c r="U173" t="s">
        <v>31</v>
      </c>
      <c r="V173" t="b">
        <v>0</v>
      </c>
      <c r="W173" s="1">
        <v>395</v>
      </c>
      <c r="X173" s="1">
        <v>5</v>
      </c>
    </row>
    <row r="174" spans="1:24" x14ac:dyDescent="0.3">
      <c r="A174" s="1">
        <v>152</v>
      </c>
      <c r="B174" t="s">
        <v>23</v>
      </c>
      <c r="C174" s="1">
        <v>22</v>
      </c>
      <c r="D174" s="1" t="str" cm="1">
        <f t="array" ref="D174">_xlfn.IFS(
C174&lt;22,"Under 22",
C174&lt;=30,"22 to 30",
C174&lt;=45,"31 to 45",
C174&lt;=60,"46 to 60",
TRUE,"Out of range"
)</f>
        <v>22 to 30</v>
      </c>
      <c r="E174" t="s">
        <v>37</v>
      </c>
      <c r="F174" t="s">
        <v>38</v>
      </c>
      <c r="G174" s="1">
        <v>0</v>
      </c>
      <c r="H174" t="s">
        <v>26</v>
      </c>
      <c r="I174" t="s">
        <v>27</v>
      </c>
      <c r="J174" s="1">
        <v>2</v>
      </c>
      <c r="K174" s="1">
        <v>4</v>
      </c>
      <c r="L174" s="1">
        <v>14</v>
      </c>
      <c r="M174" s="1">
        <v>5</v>
      </c>
      <c r="N174" s="1">
        <v>2</v>
      </c>
      <c r="O174" s="1">
        <v>77</v>
      </c>
      <c r="P174" t="s">
        <v>48</v>
      </c>
      <c r="Q174" s="1">
        <v>5</v>
      </c>
      <c r="R174" s="1">
        <v>0</v>
      </c>
      <c r="S174" s="1">
        <v>23</v>
      </c>
      <c r="T174" s="1">
        <v>0</v>
      </c>
      <c r="U174" t="s">
        <v>31</v>
      </c>
      <c r="V174" t="b">
        <v>1</v>
      </c>
      <c r="W174" s="1">
        <v>10</v>
      </c>
      <c r="X174" s="1">
        <v>5</v>
      </c>
    </row>
    <row r="175" spans="1:24" x14ac:dyDescent="0.3">
      <c r="A175" s="1">
        <v>167</v>
      </c>
      <c r="B175" t="s">
        <v>23</v>
      </c>
      <c r="C175" s="1">
        <v>39</v>
      </c>
      <c r="D175" s="1" t="str" cm="1">
        <f t="array" ref="D175">_xlfn.IFS(
C175&lt;22,"Under 22",
C175&lt;=30,"22 to 30",
C175&lt;=45,"31 to 45",
C175&lt;=60,"46 to 60",
TRUE,"Out of range"
)</f>
        <v>31 to 45</v>
      </c>
      <c r="E175" t="s">
        <v>24</v>
      </c>
      <c r="F175" t="s">
        <v>25</v>
      </c>
      <c r="G175" s="1">
        <v>17</v>
      </c>
      <c r="H175" t="s">
        <v>70</v>
      </c>
      <c r="I175" t="s">
        <v>27</v>
      </c>
      <c r="J175" s="1">
        <v>1</v>
      </c>
      <c r="K175" s="1">
        <v>2</v>
      </c>
      <c r="L175" s="1">
        <v>26</v>
      </c>
      <c r="M175" s="1">
        <v>4</v>
      </c>
      <c r="N175" s="1">
        <v>1</v>
      </c>
      <c r="O175" s="1">
        <v>66</v>
      </c>
      <c r="P175" t="s">
        <v>77</v>
      </c>
      <c r="Q175" s="1">
        <v>1</v>
      </c>
      <c r="R175" s="1">
        <v>5</v>
      </c>
      <c r="S175" s="1">
        <v>13</v>
      </c>
      <c r="T175" s="1">
        <v>0</v>
      </c>
      <c r="U175" t="s">
        <v>31</v>
      </c>
      <c r="V175" t="b">
        <v>0</v>
      </c>
      <c r="W175" s="1">
        <v>385</v>
      </c>
      <c r="X175" s="1">
        <v>5</v>
      </c>
    </row>
    <row r="176" spans="1:24" x14ac:dyDescent="0.3">
      <c r="A176" s="1">
        <v>168</v>
      </c>
      <c r="B176" t="s">
        <v>23</v>
      </c>
      <c r="C176" s="1">
        <v>26</v>
      </c>
      <c r="D176" s="1" t="str" cm="1">
        <f t="array" ref="D176">_xlfn.IFS(
C176&lt;22,"Under 22",
C176&lt;=30,"22 to 30",
C176&lt;=45,"31 to 45",
C176&lt;=60,"46 to 60",
TRUE,"Out of range"
)</f>
        <v>22 to 30</v>
      </c>
      <c r="E176" t="s">
        <v>37</v>
      </c>
      <c r="F176" t="s">
        <v>25</v>
      </c>
      <c r="G176" s="1">
        <v>4</v>
      </c>
      <c r="H176" t="s">
        <v>26</v>
      </c>
      <c r="I176" t="s">
        <v>27</v>
      </c>
      <c r="J176" s="1">
        <v>2</v>
      </c>
      <c r="K176" s="1">
        <v>4</v>
      </c>
      <c r="L176" s="1">
        <v>1</v>
      </c>
      <c r="M176" s="1">
        <v>4</v>
      </c>
      <c r="N176" s="1">
        <v>1</v>
      </c>
      <c r="O176" s="1">
        <v>47</v>
      </c>
      <c r="P176" t="s">
        <v>48</v>
      </c>
      <c r="Q176" s="1">
        <v>8</v>
      </c>
      <c r="R176" s="1">
        <v>1</v>
      </c>
      <c r="S176" s="1">
        <v>13</v>
      </c>
      <c r="T176" s="1">
        <v>0</v>
      </c>
      <c r="U176" t="s">
        <v>31</v>
      </c>
      <c r="V176" t="b">
        <v>1</v>
      </c>
      <c r="W176" s="1">
        <v>32</v>
      </c>
      <c r="X176" s="1">
        <v>5</v>
      </c>
    </row>
    <row r="177" spans="1:24" x14ac:dyDescent="0.3">
      <c r="A177" s="1">
        <v>193</v>
      </c>
      <c r="B177" t="s">
        <v>33</v>
      </c>
      <c r="C177" s="1">
        <v>27</v>
      </c>
      <c r="D177" s="1" t="str" cm="1">
        <f t="array" ref="D177">_xlfn.IFS(
C177&lt;22,"Under 22",
C177&lt;=30,"22 to 30",
C177&lt;=45,"31 to 45",
C177&lt;=60,"46 to 60",
TRUE,"Out of range"
)</f>
        <v>22 to 30</v>
      </c>
      <c r="E177" t="s">
        <v>37</v>
      </c>
      <c r="F177" t="s">
        <v>25</v>
      </c>
      <c r="G177" s="1">
        <v>5</v>
      </c>
      <c r="H177" t="s">
        <v>105</v>
      </c>
      <c r="I177" t="s">
        <v>27</v>
      </c>
      <c r="J177" s="1">
        <v>2</v>
      </c>
      <c r="K177" s="1">
        <v>1</v>
      </c>
      <c r="L177" s="1">
        <v>28</v>
      </c>
      <c r="M177" s="1">
        <v>5</v>
      </c>
      <c r="N177" s="1">
        <v>1</v>
      </c>
      <c r="O177" s="1">
        <v>55</v>
      </c>
      <c r="P177" t="s">
        <v>48</v>
      </c>
      <c r="Q177" s="1">
        <v>17</v>
      </c>
      <c r="R177" s="1">
        <v>1</v>
      </c>
      <c r="S177" s="1">
        <v>12</v>
      </c>
      <c r="T177" s="1">
        <v>0</v>
      </c>
      <c r="U177" t="s">
        <v>31</v>
      </c>
      <c r="V177" t="b">
        <v>0</v>
      </c>
      <c r="W177" s="1">
        <v>325</v>
      </c>
      <c r="X177" s="1">
        <v>5</v>
      </c>
    </row>
    <row r="178" spans="1:24" x14ac:dyDescent="0.3">
      <c r="A178" s="1">
        <v>203</v>
      </c>
      <c r="B178" t="s">
        <v>23</v>
      </c>
      <c r="C178" s="1">
        <v>25</v>
      </c>
      <c r="D178" s="1" t="str" cm="1">
        <f t="array" ref="D178">_xlfn.IFS(
C178&lt;22,"Under 22",
C178&lt;=30,"22 to 30",
C178&lt;=45,"31 to 45",
C178&lt;=60,"46 to 60",
TRUE,"Out of range"
)</f>
        <v>22 to 30</v>
      </c>
      <c r="E178" t="s">
        <v>37</v>
      </c>
      <c r="F178" t="s">
        <v>44</v>
      </c>
      <c r="G178" s="1">
        <v>3</v>
      </c>
      <c r="H178" t="s">
        <v>26</v>
      </c>
      <c r="I178" t="s">
        <v>27</v>
      </c>
      <c r="J178" s="1">
        <v>2</v>
      </c>
      <c r="K178" s="1">
        <v>3</v>
      </c>
      <c r="L178" s="1">
        <v>12</v>
      </c>
      <c r="M178" s="1">
        <v>4</v>
      </c>
      <c r="N178" s="1">
        <v>2</v>
      </c>
      <c r="O178" s="1">
        <v>87</v>
      </c>
      <c r="P178" t="s">
        <v>30</v>
      </c>
      <c r="Q178" s="1">
        <v>6</v>
      </c>
      <c r="R178" s="1">
        <v>1</v>
      </c>
      <c r="S178" s="1">
        <v>9</v>
      </c>
      <c r="T178" s="1">
        <v>0</v>
      </c>
      <c r="U178" t="s">
        <v>31</v>
      </c>
      <c r="V178" t="b">
        <v>1</v>
      </c>
      <c r="W178" s="1">
        <v>215</v>
      </c>
      <c r="X178" s="1">
        <v>5</v>
      </c>
    </row>
    <row r="179" spans="1:24" x14ac:dyDescent="0.3">
      <c r="A179" s="1">
        <v>215</v>
      </c>
      <c r="B179" t="s">
        <v>23</v>
      </c>
      <c r="C179" s="1">
        <v>23</v>
      </c>
      <c r="D179" s="1" t="str" cm="1">
        <f t="array" ref="D179">_xlfn.IFS(
C179&lt;22,"Under 22",
C179&lt;=30,"22 to 30",
C179&lt;=45,"31 to 45",
C179&lt;=60,"46 to 60",
TRUE,"Out of range"
)</f>
        <v>22 to 30</v>
      </c>
      <c r="E179" t="s">
        <v>37</v>
      </c>
      <c r="F179" t="s">
        <v>38</v>
      </c>
      <c r="G179" s="1">
        <v>1</v>
      </c>
      <c r="H179" t="s">
        <v>26</v>
      </c>
      <c r="I179" t="s">
        <v>27</v>
      </c>
      <c r="J179" s="1">
        <v>4</v>
      </c>
      <c r="K179" s="1">
        <v>4</v>
      </c>
      <c r="L179" s="1">
        <v>21</v>
      </c>
      <c r="M179" s="1">
        <v>4</v>
      </c>
      <c r="N179" s="1">
        <v>3</v>
      </c>
      <c r="O179" s="1">
        <v>6</v>
      </c>
      <c r="P179" t="s">
        <v>30</v>
      </c>
      <c r="Q179" s="1">
        <v>6</v>
      </c>
      <c r="R179" s="1">
        <v>0</v>
      </c>
      <c r="S179" s="1">
        <v>29</v>
      </c>
      <c r="T179" s="1">
        <v>0</v>
      </c>
      <c r="U179" t="s">
        <v>31</v>
      </c>
      <c r="V179" t="b">
        <v>1</v>
      </c>
      <c r="W179" s="1">
        <v>105</v>
      </c>
      <c r="X179" s="1">
        <v>5</v>
      </c>
    </row>
    <row r="180" spans="1:24" x14ac:dyDescent="0.3">
      <c r="A180" s="1">
        <v>220</v>
      </c>
      <c r="B180" t="s">
        <v>33</v>
      </c>
      <c r="C180" s="1">
        <v>29</v>
      </c>
      <c r="D180" s="1" t="str" cm="1">
        <f t="array" ref="D180">_xlfn.IFS(
C180&lt;22,"Under 22",
C180&lt;=30,"22 to 30",
C180&lt;=45,"31 to 45",
C180&lt;=60,"46 to 60",
TRUE,"Out of range"
)</f>
        <v>22 to 30</v>
      </c>
      <c r="E180" t="s">
        <v>24</v>
      </c>
      <c r="F180" t="s">
        <v>44</v>
      </c>
      <c r="G180" s="1">
        <v>7</v>
      </c>
      <c r="H180" t="s">
        <v>34</v>
      </c>
      <c r="I180" t="s">
        <v>45</v>
      </c>
      <c r="J180" s="1">
        <v>2</v>
      </c>
      <c r="K180" s="1">
        <v>1</v>
      </c>
      <c r="L180" s="1">
        <v>29</v>
      </c>
      <c r="M180" s="1">
        <v>5</v>
      </c>
      <c r="N180" s="1">
        <v>1</v>
      </c>
      <c r="O180" s="1">
        <v>67</v>
      </c>
      <c r="P180" t="s">
        <v>48</v>
      </c>
      <c r="Q180" s="1">
        <v>15</v>
      </c>
      <c r="R180" s="1">
        <v>2</v>
      </c>
      <c r="S180" s="1">
        <v>7</v>
      </c>
      <c r="T180" s="1">
        <v>0</v>
      </c>
      <c r="U180" t="s">
        <v>31</v>
      </c>
      <c r="V180" t="b">
        <v>0</v>
      </c>
      <c r="W180" s="1">
        <v>235</v>
      </c>
      <c r="X180" s="1">
        <v>5</v>
      </c>
    </row>
    <row r="181" spans="1:24" x14ac:dyDescent="0.3">
      <c r="A181" s="1">
        <v>229</v>
      </c>
      <c r="B181" t="s">
        <v>33</v>
      </c>
      <c r="C181" s="1">
        <v>24</v>
      </c>
      <c r="D181" s="1" t="str" cm="1">
        <f t="array" ref="D181">_xlfn.IFS(
C181&lt;22,"Under 22",
C181&lt;=30,"22 to 30",
C181&lt;=45,"31 to 45",
C181&lt;=60,"46 to 60",
TRUE,"Out of range"
)</f>
        <v>22 to 30</v>
      </c>
      <c r="E181" t="s">
        <v>37</v>
      </c>
      <c r="F181" t="s">
        <v>44</v>
      </c>
      <c r="G181" s="1">
        <v>2</v>
      </c>
      <c r="H181" t="s">
        <v>55</v>
      </c>
      <c r="I181" t="s">
        <v>27</v>
      </c>
      <c r="J181" s="1">
        <v>2</v>
      </c>
      <c r="K181" s="1">
        <v>1</v>
      </c>
      <c r="L181" s="1">
        <v>15</v>
      </c>
      <c r="M181" s="1">
        <v>3</v>
      </c>
      <c r="N181" s="1">
        <v>3</v>
      </c>
      <c r="O181" s="1">
        <v>6</v>
      </c>
      <c r="P181" t="s">
        <v>30</v>
      </c>
      <c r="Q181" s="1">
        <v>13</v>
      </c>
      <c r="R181" s="1">
        <v>0</v>
      </c>
      <c r="S181" s="1">
        <v>5</v>
      </c>
      <c r="T181" s="1">
        <v>0</v>
      </c>
      <c r="U181" t="s">
        <v>31</v>
      </c>
      <c r="V181" t="b">
        <v>0</v>
      </c>
      <c r="W181" s="1">
        <v>21</v>
      </c>
      <c r="X181" s="1">
        <v>5</v>
      </c>
    </row>
    <row r="182" spans="1:24" x14ac:dyDescent="0.3">
      <c r="A182" s="1">
        <v>234</v>
      </c>
      <c r="B182" t="s">
        <v>33</v>
      </c>
      <c r="C182" s="1">
        <v>25</v>
      </c>
      <c r="D182" s="1" t="str" cm="1">
        <f t="array" ref="D182">_xlfn.IFS(
C182&lt;22,"Under 22",
C182&lt;=30,"22 to 30",
C182&lt;=45,"31 to 45",
C182&lt;=60,"46 to 60",
TRUE,"Out of range"
)</f>
        <v>22 to 30</v>
      </c>
      <c r="E182" t="s">
        <v>37</v>
      </c>
      <c r="F182" t="s">
        <v>44</v>
      </c>
      <c r="G182" s="1">
        <v>3</v>
      </c>
      <c r="H182" t="s">
        <v>55</v>
      </c>
      <c r="I182" t="s">
        <v>27</v>
      </c>
      <c r="J182" s="1">
        <v>2</v>
      </c>
      <c r="K182" s="1">
        <v>1</v>
      </c>
      <c r="L182" s="1">
        <v>8</v>
      </c>
      <c r="M182" s="1">
        <v>5</v>
      </c>
      <c r="N182" s="1">
        <v>1</v>
      </c>
      <c r="O182" s="1">
        <v>76</v>
      </c>
      <c r="P182" t="s">
        <v>30</v>
      </c>
      <c r="Q182" s="1">
        <v>5</v>
      </c>
      <c r="R182" s="1">
        <v>1</v>
      </c>
      <c r="S182" s="1">
        <v>10</v>
      </c>
      <c r="T182" s="1">
        <v>0</v>
      </c>
      <c r="U182" t="s">
        <v>31</v>
      </c>
      <c r="V182" t="b">
        <v>0</v>
      </c>
      <c r="W182" s="1">
        <v>215</v>
      </c>
      <c r="X182" s="1">
        <v>5</v>
      </c>
    </row>
    <row r="183" spans="1:24" x14ac:dyDescent="0.3">
      <c r="A183" s="1">
        <v>238</v>
      </c>
      <c r="B183" t="s">
        <v>33</v>
      </c>
      <c r="C183" s="1">
        <v>37</v>
      </c>
      <c r="D183" s="1" t="str" cm="1">
        <f t="array" ref="D183">_xlfn.IFS(
C183&lt;22,"Under 22",
C183&lt;=30,"22 to 30",
C183&lt;=45,"31 to 45",
C183&lt;=60,"46 to 60",
TRUE,"Out of range"
)</f>
        <v>31 to 45</v>
      </c>
      <c r="E183" t="s">
        <v>88</v>
      </c>
      <c r="F183" t="s">
        <v>25</v>
      </c>
      <c r="G183" s="1">
        <v>15</v>
      </c>
      <c r="H183" t="s">
        <v>34</v>
      </c>
      <c r="I183" t="s">
        <v>27</v>
      </c>
      <c r="J183" s="1">
        <v>1</v>
      </c>
      <c r="K183" s="1">
        <v>2</v>
      </c>
      <c r="L183" s="1">
        <v>16</v>
      </c>
      <c r="M183" s="1">
        <v>4</v>
      </c>
      <c r="N183" s="1">
        <v>2</v>
      </c>
      <c r="O183" s="1">
        <v>62</v>
      </c>
      <c r="P183" t="s">
        <v>30</v>
      </c>
      <c r="Q183" s="1">
        <v>8</v>
      </c>
      <c r="R183" s="1">
        <v>5</v>
      </c>
      <c r="S183" s="1">
        <v>11</v>
      </c>
      <c r="T183" s="1">
        <v>0</v>
      </c>
      <c r="U183" t="s">
        <v>31</v>
      </c>
      <c r="V183" t="b">
        <v>0</v>
      </c>
      <c r="W183" s="1">
        <v>375</v>
      </c>
      <c r="X183" s="1">
        <v>5</v>
      </c>
    </row>
    <row r="184" spans="1:24" x14ac:dyDescent="0.3">
      <c r="A184" s="1">
        <v>2565</v>
      </c>
      <c r="B184" t="s">
        <v>23</v>
      </c>
      <c r="C184" s="1">
        <v>40</v>
      </c>
      <c r="D184" s="1" t="str" cm="1">
        <f t="array" ref="D184">_xlfn.IFS(
C184&lt;22,"Under 22",
C184&lt;=30,"22 to 30",
C184&lt;=45,"31 to 45",
C184&lt;=60,"46 to 60",
TRUE,"Out of range"
)</f>
        <v>31 to 45</v>
      </c>
      <c r="E184" t="s">
        <v>24</v>
      </c>
      <c r="F184" t="s">
        <v>25</v>
      </c>
      <c r="G184" s="1">
        <v>3</v>
      </c>
      <c r="H184" t="s">
        <v>50</v>
      </c>
      <c r="I184" t="s">
        <v>27</v>
      </c>
      <c r="J184" s="1">
        <v>5</v>
      </c>
      <c r="K184" s="1">
        <v>4</v>
      </c>
      <c r="L184" s="1">
        <v>14</v>
      </c>
      <c r="M184" s="1">
        <v>1</v>
      </c>
      <c r="N184" s="1">
        <v>1</v>
      </c>
      <c r="O184" s="1">
        <v>62</v>
      </c>
      <c r="P184" t="s">
        <v>48</v>
      </c>
      <c r="Q184" s="1">
        <v>29</v>
      </c>
      <c r="R184" s="1">
        <v>6</v>
      </c>
      <c r="S184" s="1">
        <v>15</v>
      </c>
      <c r="T184" s="1">
        <v>0</v>
      </c>
      <c r="U184" t="s">
        <v>31</v>
      </c>
      <c r="V184" t="b">
        <v>0</v>
      </c>
      <c r="W184" s="1">
        <v>315</v>
      </c>
      <c r="X184" s="1">
        <v>4</v>
      </c>
    </row>
    <row r="185" spans="1:24" x14ac:dyDescent="0.3">
      <c r="A185" s="1">
        <v>2693</v>
      </c>
      <c r="B185" t="s">
        <v>23</v>
      </c>
      <c r="C185" s="1">
        <v>24</v>
      </c>
      <c r="D185" s="1" t="str" cm="1">
        <f t="array" ref="D185">_xlfn.IFS(
C185&lt;22,"Under 22",
C185&lt;=30,"22 to 30",
C185&lt;=45,"31 to 45",
C185&lt;=60,"46 to 60",
TRUE,"Out of range"
)</f>
        <v>22 to 30</v>
      </c>
      <c r="E185" t="s">
        <v>37</v>
      </c>
      <c r="F185" t="s">
        <v>44</v>
      </c>
      <c r="G185" s="1">
        <v>2</v>
      </c>
      <c r="H185" t="s">
        <v>26</v>
      </c>
      <c r="I185" t="s">
        <v>51</v>
      </c>
      <c r="J185" s="1">
        <v>5</v>
      </c>
      <c r="K185" s="1">
        <v>5</v>
      </c>
      <c r="L185" s="1">
        <v>13</v>
      </c>
      <c r="M185" s="1">
        <v>2</v>
      </c>
      <c r="N185" s="1">
        <v>1</v>
      </c>
      <c r="O185" s="1">
        <v>72</v>
      </c>
      <c r="P185" t="s">
        <v>30</v>
      </c>
      <c r="Q185" s="1">
        <v>7</v>
      </c>
      <c r="R185" s="1">
        <v>0</v>
      </c>
      <c r="S185" s="1">
        <v>9</v>
      </c>
      <c r="T185" s="1">
        <v>0</v>
      </c>
      <c r="U185" t="s">
        <v>31</v>
      </c>
      <c r="V185" t="b">
        <v>1</v>
      </c>
      <c r="W185" s="1">
        <v>21</v>
      </c>
      <c r="X185" s="1">
        <v>4</v>
      </c>
    </row>
    <row r="186" spans="1:24" x14ac:dyDescent="0.3">
      <c r="A186" s="1">
        <v>2698</v>
      </c>
      <c r="B186" t="s">
        <v>33</v>
      </c>
      <c r="C186" s="1">
        <v>39</v>
      </c>
      <c r="D186" s="1" t="str" cm="1">
        <f t="array" ref="D186">_xlfn.IFS(
C186&lt;22,"Under 22",
C186&lt;=30,"22 to 30",
C186&lt;=45,"31 to 45",
C186&lt;=60,"46 to 60",
TRUE,"Out of range"
)</f>
        <v>31 to 45</v>
      </c>
      <c r="E186" t="s">
        <v>88</v>
      </c>
      <c r="F186" t="s">
        <v>69</v>
      </c>
      <c r="G186" s="1">
        <v>17</v>
      </c>
      <c r="H186" t="s">
        <v>26</v>
      </c>
      <c r="I186" t="s">
        <v>27</v>
      </c>
      <c r="J186" s="1">
        <v>5</v>
      </c>
      <c r="K186" s="1">
        <v>5</v>
      </c>
      <c r="L186" s="1">
        <v>13</v>
      </c>
      <c r="M186" s="1">
        <v>1</v>
      </c>
      <c r="N186" s="1">
        <v>1</v>
      </c>
      <c r="O186" s="1">
        <v>73</v>
      </c>
      <c r="P186" t="s">
        <v>48</v>
      </c>
      <c r="Q186" s="1">
        <v>18</v>
      </c>
      <c r="R186" s="1">
        <v>5</v>
      </c>
      <c r="S186" s="1">
        <v>19</v>
      </c>
      <c r="T186" s="1">
        <v>6</v>
      </c>
      <c r="U186" t="s">
        <v>31</v>
      </c>
      <c r="V186" t="b">
        <v>1</v>
      </c>
      <c r="W186" s="1">
        <v>485</v>
      </c>
      <c r="X186" s="1">
        <v>4</v>
      </c>
    </row>
    <row r="187" spans="1:24" x14ac:dyDescent="0.3">
      <c r="A187" s="1">
        <v>2751</v>
      </c>
      <c r="B187" t="s">
        <v>23</v>
      </c>
      <c r="C187" s="1">
        <v>23</v>
      </c>
      <c r="D187" s="1" t="str" cm="1">
        <f t="array" ref="D187">_xlfn.IFS(
C187&lt;22,"Under 22",
C187&lt;=30,"22 to 30",
C187&lt;=45,"31 to 45",
C187&lt;=60,"46 to 60",
TRUE,"Out of range"
)</f>
        <v>22 to 30</v>
      </c>
      <c r="E187" t="s">
        <v>37</v>
      </c>
      <c r="F187" t="s">
        <v>44</v>
      </c>
      <c r="G187" s="1">
        <v>1</v>
      </c>
      <c r="H187" t="s">
        <v>26</v>
      </c>
      <c r="I187" t="s">
        <v>27</v>
      </c>
      <c r="J187" s="1">
        <v>5</v>
      </c>
      <c r="K187" s="1">
        <v>5</v>
      </c>
      <c r="L187" s="1">
        <v>17</v>
      </c>
      <c r="M187" s="1">
        <v>1</v>
      </c>
      <c r="N187" s="1">
        <v>1</v>
      </c>
      <c r="O187" s="1">
        <v>65</v>
      </c>
      <c r="P187" t="s">
        <v>48</v>
      </c>
      <c r="Q187" s="1">
        <v>8</v>
      </c>
      <c r="R187" s="1">
        <v>0</v>
      </c>
      <c r="S187" s="1">
        <v>8</v>
      </c>
      <c r="T187" s="1">
        <v>0</v>
      </c>
      <c r="U187" t="s">
        <v>31</v>
      </c>
      <c r="V187" t="b">
        <v>0</v>
      </c>
      <c r="W187" s="1">
        <v>205</v>
      </c>
      <c r="X187" s="1">
        <v>4</v>
      </c>
    </row>
    <row r="188" spans="1:24" x14ac:dyDescent="0.3">
      <c r="A188" s="1">
        <v>2907</v>
      </c>
      <c r="B188" t="s">
        <v>23</v>
      </c>
      <c r="C188" s="1">
        <v>31</v>
      </c>
      <c r="D188" s="1" t="str" cm="1">
        <f t="array" ref="D188">_xlfn.IFS(
C188&lt;22,"Under 22",
C188&lt;=30,"22 to 30",
C188&lt;=45,"31 to 45",
C188&lt;=60,"46 to 60",
TRUE,"Out of range"
)</f>
        <v>31 to 45</v>
      </c>
      <c r="E188" t="s">
        <v>24</v>
      </c>
      <c r="F188" t="s">
        <v>25</v>
      </c>
      <c r="G188" s="1">
        <v>8</v>
      </c>
      <c r="H188" t="s">
        <v>39</v>
      </c>
      <c r="I188" t="s">
        <v>27</v>
      </c>
      <c r="J188" s="1">
        <v>5</v>
      </c>
      <c r="K188" s="1">
        <v>3</v>
      </c>
      <c r="L188" s="1">
        <v>34</v>
      </c>
      <c r="M188" s="1">
        <v>1</v>
      </c>
      <c r="N188" s="1">
        <v>3</v>
      </c>
      <c r="O188" s="1">
        <v>88</v>
      </c>
      <c r="P188" t="s">
        <v>65</v>
      </c>
      <c r="Q188" s="1">
        <v>6</v>
      </c>
      <c r="R188" s="1">
        <v>3</v>
      </c>
      <c r="S188" s="1">
        <v>14</v>
      </c>
      <c r="T188" s="1">
        <v>0</v>
      </c>
      <c r="U188" t="s">
        <v>31</v>
      </c>
      <c r="V188" t="b">
        <v>0</v>
      </c>
      <c r="W188" s="1">
        <v>34</v>
      </c>
      <c r="X188" s="1">
        <v>4</v>
      </c>
    </row>
    <row r="189" spans="1:24" x14ac:dyDescent="0.3">
      <c r="A189" s="1">
        <v>2911</v>
      </c>
      <c r="B189" t="s">
        <v>23</v>
      </c>
      <c r="C189" s="1">
        <v>26</v>
      </c>
      <c r="D189" s="1" t="str" cm="1">
        <f t="array" ref="D189">_xlfn.IFS(
C189&lt;22,"Under 22",
C189&lt;=30,"22 to 30",
C189&lt;=45,"31 to 45",
C189&lt;=60,"46 to 60",
TRUE,"Out of range"
)</f>
        <v>22 to 30</v>
      </c>
      <c r="E189" t="s">
        <v>24</v>
      </c>
      <c r="F189" t="s">
        <v>44</v>
      </c>
      <c r="G189" s="1">
        <v>4</v>
      </c>
      <c r="H189" t="s">
        <v>70</v>
      </c>
      <c r="I189" t="s">
        <v>27</v>
      </c>
      <c r="J189" s="1">
        <v>4</v>
      </c>
      <c r="K189" s="1">
        <v>5</v>
      </c>
      <c r="L189" s="1">
        <v>14</v>
      </c>
      <c r="M189" s="1">
        <v>1</v>
      </c>
      <c r="N189" s="1">
        <v>1</v>
      </c>
      <c r="O189" s="1">
        <v>6</v>
      </c>
      <c r="P189" t="s">
        <v>48</v>
      </c>
      <c r="Q189" s="1">
        <v>25</v>
      </c>
      <c r="R189" s="1">
        <v>1</v>
      </c>
      <c r="S189" s="1">
        <v>6</v>
      </c>
      <c r="T189" s="1">
        <v>0</v>
      </c>
      <c r="U189" t="s">
        <v>31</v>
      </c>
      <c r="V189" t="b">
        <v>0</v>
      </c>
      <c r="W189" s="1">
        <v>22</v>
      </c>
      <c r="X189" s="1">
        <v>4</v>
      </c>
    </row>
    <row r="190" spans="1:24" x14ac:dyDescent="0.3">
      <c r="A190" s="1">
        <v>2951</v>
      </c>
      <c r="B190" t="s">
        <v>33</v>
      </c>
      <c r="C190" s="1">
        <v>27</v>
      </c>
      <c r="D190" s="1" t="str" cm="1">
        <f t="array" ref="D190">_xlfn.IFS(
C190&lt;22,"Under 22",
C190&lt;=30,"22 to 30",
C190&lt;=45,"31 to 45",
C190&lt;=60,"46 to 60",
TRUE,"Out of range"
)</f>
        <v>22 to 30</v>
      </c>
      <c r="E190" t="s">
        <v>37</v>
      </c>
      <c r="F190" t="s">
        <v>25</v>
      </c>
      <c r="G190" s="1">
        <v>5</v>
      </c>
      <c r="H190" t="s">
        <v>34</v>
      </c>
      <c r="I190" t="s">
        <v>45</v>
      </c>
      <c r="J190" s="1">
        <v>5</v>
      </c>
      <c r="K190" s="1">
        <v>5</v>
      </c>
      <c r="L190" s="1">
        <v>11</v>
      </c>
      <c r="M190" s="1">
        <v>1</v>
      </c>
      <c r="N190" s="1">
        <v>1</v>
      </c>
      <c r="O190" s="1">
        <v>79</v>
      </c>
      <c r="P190" t="s">
        <v>48</v>
      </c>
      <c r="Q190" s="1">
        <v>26</v>
      </c>
      <c r="R190" s="1">
        <v>1</v>
      </c>
      <c r="S190" s="1">
        <v>12</v>
      </c>
      <c r="T190" s="1">
        <v>0</v>
      </c>
      <c r="U190" t="s">
        <v>31</v>
      </c>
      <c r="V190" t="b">
        <v>0</v>
      </c>
      <c r="W190" s="1">
        <v>325</v>
      </c>
      <c r="X190" s="1">
        <v>4</v>
      </c>
    </row>
    <row r="191" spans="1:24" x14ac:dyDescent="0.3">
      <c r="A191" s="1">
        <v>2974</v>
      </c>
      <c r="B191" t="s">
        <v>33</v>
      </c>
      <c r="C191" s="1">
        <v>48</v>
      </c>
      <c r="D191" s="1" t="str" cm="1">
        <f t="array" ref="D191">_xlfn.IFS(
C191&lt;22,"Under 22",
C191&lt;=30,"22 to 30",
C191&lt;=45,"31 to 45",
C191&lt;=60,"46 to 60",
TRUE,"Out of range"
)</f>
        <v>46 to 60</v>
      </c>
      <c r="E191" t="s">
        <v>37</v>
      </c>
      <c r="F191" t="s">
        <v>69</v>
      </c>
      <c r="G191" s="1">
        <v>24</v>
      </c>
      <c r="H191" t="s">
        <v>70</v>
      </c>
      <c r="I191" t="s">
        <v>27</v>
      </c>
      <c r="J191" s="1">
        <v>3</v>
      </c>
      <c r="K191" s="1">
        <v>5</v>
      </c>
      <c r="L191" s="1">
        <v>19</v>
      </c>
      <c r="M191" s="1">
        <v>1</v>
      </c>
      <c r="N191" s="1">
        <v>1</v>
      </c>
      <c r="O191" s="1">
        <v>63</v>
      </c>
      <c r="P191" t="s">
        <v>77</v>
      </c>
      <c r="Q191" s="1">
        <v>1</v>
      </c>
      <c r="R191" s="1">
        <v>8</v>
      </c>
      <c r="S191" s="1">
        <v>19</v>
      </c>
      <c r="T191" s="1">
        <v>6</v>
      </c>
      <c r="U191" t="s">
        <v>31</v>
      </c>
      <c r="V191" t="b">
        <v>0</v>
      </c>
      <c r="W191" s="1">
        <v>52</v>
      </c>
      <c r="X191" s="1">
        <v>4</v>
      </c>
    </row>
    <row r="192" spans="1:24" x14ac:dyDescent="0.3">
      <c r="A192" s="1">
        <v>2999</v>
      </c>
      <c r="B192" t="s">
        <v>33</v>
      </c>
      <c r="C192" s="1">
        <v>30</v>
      </c>
      <c r="D192" s="1" t="str" cm="1">
        <f t="array" ref="D192">_xlfn.IFS(
C192&lt;22,"Under 22",
C192&lt;=30,"22 to 30",
C192&lt;=45,"31 to 45",
C192&lt;=60,"46 to 60",
TRUE,"Out of range"
)</f>
        <v>22 to 30</v>
      </c>
      <c r="E192" t="s">
        <v>24</v>
      </c>
      <c r="F192" t="s">
        <v>25</v>
      </c>
      <c r="G192" s="1">
        <v>3</v>
      </c>
      <c r="H192" t="s">
        <v>55</v>
      </c>
      <c r="I192" t="s">
        <v>51</v>
      </c>
      <c r="J192" s="1">
        <v>2</v>
      </c>
      <c r="K192" s="1">
        <v>5</v>
      </c>
      <c r="L192" s="1">
        <v>15</v>
      </c>
      <c r="M192" s="1">
        <v>1</v>
      </c>
      <c r="N192" s="1">
        <v>1</v>
      </c>
      <c r="O192" s="1">
        <v>73</v>
      </c>
      <c r="P192" t="s">
        <v>30</v>
      </c>
      <c r="Q192" s="1">
        <v>26</v>
      </c>
      <c r="R192" s="1">
        <v>2</v>
      </c>
      <c r="S192" s="1">
        <v>12</v>
      </c>
      <c r="T192" s="1">
        <v>0</v>
      </c>
      <c r="U192" t="s">
        <v>31</v>
      </c>
      <c r="V192" t="b">
        <v>0</v>
      </c>
      <c r="W192" s="1">
        <v>315</v>
      </c>
      <c r="X192" s="1">
        <v>4</v>
      </c>
    </row>
    <row r="193" spans="1:24" x14ac:dyDescent="0.3">
      <c r="A193" s="1">
        <v>3013</v>
      </c>
      <c r="B193" t="s">
        <v>23</v>
      </c>
      <c r="C193" s="1">
        <v>40</v>
      </c>
      <c r="D193" s="1" t="str" cm="1">
        <f t="array" ref="D193">_xlfn.IFS(
C193&lt;22,"Under 22",
C193&lt;=30,"22 to 30",
C193&lt;=45,"31 to 45",
C193&lt;=60,"46 to 60",
TRUE,"Out of range"
)</f>
        <v>31 to 45</v>
      </c>
      <c r="E193" t="s">
        <v>37</v>
      </c>
      <c r="F193" t="s">
        <v>25</v>
      </c>
      <c r="G193" s="1">
        <v>12</v>
      </c>
      <c r="H193" t="s">
        <v>55</v>
      </c>
      <c r="I193" t="s">
        <v>51</v>
      </c>
      <c r="J193" s="1">
        <v>5</v>
      </c>
      <c r="K193" s="1">
        <v>4</v>
      </c>
      <c r="L193" s="1">
        <v>22</v>
      </c>
      <c r="M193" s="1">
        <v>2</v>
      </c>
      <c r="N193" s="1">
        <v>1</v>
      </c>
      <c r="O193" s="1">
        <v>65</v>
      </c>
      <c r="P193" t="s">
        <v>48</v>
      </c>
      <c r="Q193" s="1">
        <v>7</v>
      </c>
      <c r="R193" s="1">
        <v>6</v>
      </c>
      <c r="S193" s="1">
        <v>10</v>
      </c>
      <c r="T193" s="1">
        <v>0</v>
      </c>
      <c r="U193" t="s">
        <v>31</v>
      </c>
      <c r="V193" t="b">
        <v>0</v>
      </c>
      <c r="W193" s="1">
        <v>36</v>
      </c>
      <c r="X193" s="1">
        <v>4</v>
      </c>
    </row>
    <row r="194" spans="1:24" x14ac:dyDescent="0.3">
      <c r="A194" s="1">
        <v>3014</v>
      </c>
      <c r="B194" t="s">
        <v>33</v>
      </c>
      <c r="C194" s="1">
        <v>43</v>
      </c>
      <c r="D194" s="1" t="str" cm="1">
        <f t="array" ref="D194">_xlfn.IFS(
C194&lt;22,"Under 22",
C194&lt;=30,"22 to 30",
C194&lt;=45,"31 to 45",
C194&lt;=60,"46 to 60",
TRUE,"Out of range"
)</f>
        <v>31 to 45</v>
      </c>
      <c r="E194" t="s">
        <v>24</v>
      </c>
      <c r="F194" t="s">
        <v>25</v>
      </c>
      <c r="G194" s="1">
        <v>7</v>
      </c>
      <c r="H194" t="s">
        <v>50</v>
      </c>
      <c r="I194" t="s">
        <v>51</v>
      </c>
      <c r="J194" s="1">
        <v>5</v>
      </c>
      <c r="K194" s="1">
        <v>5</v>
      </c>
      <c r="L194" s="1">
        <v>24</v>
      </c>
      <c r="M194" s="1">
        <v>3</v>
      </c>
      <c r="N194" s="1">
        <v>1</v>
      </c>
      <c r="O194" s="1">
        <v>63</v>
      </c>
      <c r="P194" t="s">
        <v>30</v>
      </c>
      <c r="Q194" s="1">
        <v>15</v>
      </c>
      <c r="R194" s="1">
        <v>7</v>
      </c>
      <c r="S194" s="1">
        <v>15</v>
      </c>
      <c r="T194" s="1">
        <v>0</v>
      </c>
      <c r="U194" t="s">
        <v>31</v>
      </c>
      <c r="V194" t="b">
        <v>0</v>
      </c>
      <c r="W194" s="1">
        <v>335</v>
      </c>
      <c r="X194" s="1">
        <v>4</v>
      </c>
    </row>
    <row r="195" spans="1:24" x14ac:dyDescent="0.3">
      <c r="A195" s="1">
        <v>3016</v>
      </c>
      <c r="B195" t="s">
        <v>33</v>
      </c>
      <c r="C195" s="1">
        <v>38</v>
      </c>
      <c r="D195" s="1" t="str" cm="1">
        <f t="array" ref="D195">_xlfn.IFS(
C195&lt;22,"Under 22",
C195&lt;=30,"22 to 30",
C195&lt;=45,"31 to 45",
C195&lt;=60,"46 to 60",
TRUE,"Out of range"
)</f>
        <v>31 to 45</v>
      </c>
      <c r="E195" t="s">
        <v>37</v>
      </c>
      <c r="F195" t="s">
        <v>69</v>
      </c>
      <c r="G195" s="1">
        <v>16</v>
      </c>
      <c r="H195" t="s">
        <v>50</v>
      </c>
      <c r="I195" t="s">
        <v>27</v>
      </c>
      <c r="J195" s="1">
        <v>4</v>
      </c>
      <c r="K195" s="1">
        <v>4</v>
      </c>
      <c r="L195" s="1">
        <v>31</v>
      </c>
      <c r="M195" s="1">
        <v>1</v>
      </c>
      <c r="N195" s="1">
        <v>1</v>
      </c>
      <c r="O195" s="1">
        <v>79</v>
      </c>
      <c r="P195" t="s">
        <v>48</v>
      </c>
      <c r="Q195" s="1">
        <v>14</v>
      </c>
      <c r="R195" s="1">
        <v>5</v>
      </c>
      <c r="S195" s="1">
        <v>21</v>
      </c>
      <c r="T195" s="1">
        <v>3</v>
      </c>
      <c r="U195" t="s">
        <v>31</v>
      </c>
      <c r="V195" t="b">
        <v>0</v>
      </c>
      <c r="W195" s="1">
        <v>48</v>
      </c>
      <c r="X195" s="1">
        <v>4</v>
      </c>
    </row>
    <row r="196" spans="1:24" x14ac:dyDescent="0.3">
      <c r="A196" s="1">
        <v>27</v>
      </c>
      <c r="B196" t="s">
        <v>33</v>
      </c>
      <c r="C196" s="1">
        <v>32</v>
      </c>
      <c r="D196" s="1" t="str" cm="1">
        <f t="array" ref="D196">_xlfn.IFS(
C196&lt;22,"Under 22",
C196&lt;=30,"22 to 30",
C196&lt;=45,"31 to 45",
C196&lt;=60,"46 to 60",
TRUE,"Out of range"
)</f>
        <v>31 to 45</v>
      </c>
      <c r="E196" t="s">
        <v>24</v>
      </c>
      <c r="F196" t="s">
        <v>25</v>
      </c>
      <c r="G196" s="1">
        <v>10</v>
      </c>
      <c r="H196" t="s">
        <v>55</v>
      </c>
      <c r="I196" t="s">
        <v>27</v>
      </c>
      <c r="J196" s="1">
        <v>1</v>
      </c>
      <c r="K196" s="1">
        <v>2</v>
      </c>
      <c r="L196" s="1">
        <v>2</v>
      </c>
      <c r="M196" s="1">
        <v>3</v>
      </c>
      <c r="N196" s="1">
        <v>3</v>
      </c>
      <c r="O196" s="1">
        <v>72</v>
      </c>
      <c r="P196" t="s">
        <v>48</v>
      </c>
      <c r="Q196" s="1">
        <v>23</v>
      </c>
      <c r="R196" s="1">
        <v>3</v>
      </c>
      <c r="S196" s="1">
        <v>13</v>
      </c>
      <c r="T196" s="1">
        <v>0</v>
      </c>
      <c r="U196" t="s">
        <v>31</v>
      </c>
      <c r="V196" t="b">
        <v>0</v>
      </c>
      <c r="W196" s="1">
        <v>35</v>
      </c>
      <c r="X196" s="1">
        <v>4</v>
      </c>
    </row>
    <row r="197" spans="1:24" x14ac:dyDescent="0.3">
      <c r="A197" s="1">
        <v>43</v>
      </c>
      <c r="B197" t="s">
        <v>49</v>
      </c>
      <c r="C197" s="1">
        <v>37</v>
      </c>
      <c r="D197" s="1" t="str" cm="1">
        <f t="array" ref="D197">_xlfn.IFS(
C197&lt;22,"Under 22",
C197&lt;=30,"22 to 30",
C197&lt;=45,"31 to 45",
C197&lt;=60,"46 to 60",
TRUE,"Out of range"
)</f>
        <v>31 to 45</v>
      </c>
      <c r="E197" t="s">
        <v>37</v>
      </c>
      <c r="F197" t="s">
        <v>69</v>
      </c>
      <c r="G197" s="1">
        <v>1</v>
      </c>
      <c r="H197" t="s">
        <v>26</v>
      </c>
      <c r="I197" t="s">
        <v>51</v>
      </c>
      <c r="J197" s="1">
        <v>2</v>
      </c>
      <c r="K197" s="1">
        <v>5</v>
      </c>
      <c r="L197" s="1">
        <v>11</v>
      </c>
      <c r="M197" s="1">
        <v>5</v>
      </c>
      <c r="N197" s="1">
        <v>4</v>
      </c>
      <c r="O197" s="1">
        <v>83</v>
      </c>
      <c r="P197" t="s">
        <v>77</v>
      </c>
      <c r="Q197" s="1">
        <v>2</v>
      </c>
      <c r="R197" s="1">
        <v>5</v>
      </c>
      <c r="S197" s="1">
        <v>20</v>
      </c>
      <c r="T197" s="1">
        <v>5</v>
      </c>
      <c r="U197" t="s">
        <v>31</v>
      </c>
      <c r="V197" t="b">
        <v>1</v>
      </c>
      <c r="W197" s="1">
        <v>405</v>
      </c>
      <c r="X197" s="1">
        <v>4</v>
      </c>
    </row>
    <row r="198" spans="1:24" x14ac:dyDescent="0.3">
      <c r="A198" s="1">
        <v>2</v>
      </c>
      <c r="B198" t="s">
        <v>33</v>
      </c>
      <c r="C198" s="1">
        <v>32</v>
      </c>
      <c r="D198" s="1" t="str" cm="1">
        <f t="array" ref="D198">_xlfn.IFS(
C198&lt;22,"Under 22",
C198&lt;=30,"22 to 30",
C198&lt;=45,"31 to 45",
C198&lt;=60,"46 to 60",
TRUE,"Out of range"
)</f>
        <v>31 to 45</v>
      </c>
      <c r="E198" t="s">
        <v>37</v>
      </c>
      <c r="F198" t="s">
        <v>69</v>
      </c>
      <c r="G198" s="1">
        <v>10</v>
      </c>
      <c r="H198" t="s">
        <v>105</v>
      </c>
      <c r="I198" t="s">
        <v>27</v>
      </c>
      <c r="J198" s="1">
        <v>5</v>
      </c>
      <c r="K198" s="1">
        <v>5</v>
      </c>
      <c r="L198" s="1">
        <v>35</v>
      </c>
      <c r="M198" s="1">
        <v>4</v>
      </c>
      <c r="N198" s="1">
        <v>2</v>
      </c>
      <c r="O198" s="1">
        <v>67</v>
      </c>
      <c r="P198" t="s">
        <v>42</v>
      </c>
      <c r="Q198" s="1">
        <v>13</v>
      </c>
      <c r="R198" s="1">
        <v>3</v>
      </c>
      <c r="S198" s="1">
        <v>16</v>
      </c>
      <c r="T198" s="1">
        <v>5</v>
      </c>
      <c r="U198" t="s">
        <v>31</v>
      </c>
      <c r="V198" t="b">
        <v>0</v>
      </c>
      <c r="W198" s="1">
        <v>45</v>
      </c>
      <c r="X198" s="1">
        <v>4</v>
      </c>
    </row>
    <row r="199" spans="1:24" x14ac:dyDescent="0.3">
      <c r="A199" s="1">
        <v>9</v>
      </c>
      <c r="B199" t="s">
        <v>33</v>
      </c>
      <c r="C199" s="1">
        <v>42</v>
      </c>
      <c r="D199" s="1" t="str" cm="1">
        <f t="array" ref="D199">_xlfn.IFS(
C199&lt;22,"Under 22",
C199&lt;=30,"22 to 30",
C199&lt;=45,"31 to 45",
C199&lt;=60,"46 to 60",
TRUE,"Out of range"
)</f>
        <v>31 to 45</v>
      </c>
      <c r="E199" t="s">
        <v>24</v>
      </c>
      <c r="F199" t="s">
        <v>25</v>
      </c>
      <c r="G199" s="1">
        <v>20</v>
      </c>
      <c r="H199" t="s">
        <v>34</v>
      </c>
      <c r="I199" t="s">
        <v>27</v>
      </c>
      <c r="J199" s="1">
        <v>4</v>
      </c>
      <c r="K199" s="1">
        <v>5</v>
      </c>
      <c r="L199" s="1">
        <v>18</v>
      </c>
      <c r="M199" s="1">
        <v>5</v>
      </c>
      <c r="N199" s="1">
        <v>2</v>
      </c>
      <c r="O199" s="1">
        <v>76</v>
      </c>
      <c r="P199" t="s">
        <v>30</v>
      </c>
      <c r="Q199" s="1">
        <v>5</v>
      </c>
      <c r="R199" s="1">
        <v>6</v>
      </c>
      <c r="S199" s="1">
        <v>13</v>
      </c>
      <c r="T199" s="1">
        <v>0</v>
      </c>
      <c r="U199" t="s">
        <v>31</v>
      </c>
      <c r="V199" t="b">
        <v>0</v>
      </c>
      <c r="W199" s="1">
        <v>40</v>
      </c>
      <c r="X199" s="1">
        <v>4</v>
      </c>
    </row>
    <row r="200" spans="1:24" x14ac:dyDescent="0.3">
      <c r="A200" s="1">
        <v>10</v>
      </c>
      <c r="B200" t="s">
        <v>33</v>
      </c>
      <c r="C200" s="1">
        <v>29</v>
      </c>
      <c r="D200" s="1" t="str" cm="1">
        <f t="array" ref="D200">_xlfn.IFS(
C200&lt;22,"Under 22",
C200&lt;=30,"22 to 30",
C200&lt;=45,"31 to 45",
C200&lt;=60,"46 to 60",
TRUE,"Out of range"
)</f>
        <v>22 to 30</v>
      </c>
      <c r="E200" t="s">
        <v>37</v>
      </c>
      <c r="F200" t="s">
        <v>44</v>
      </c>
      <c r="G200" s="1">
        <v>7</v>
      </c>
      <c r="H200" t="s">
        <v>34</v>
      </c>
      <c r="I200" t="s">
        <v>27</v>
      </c>
      <c r="J200" s="1">
        <v>4</v>
      </c>
      <c r="K200" s="1">
        <v>5</v>
      </c>
      <c r="L200" s="1">
        <v>11</v>
      </c>
      <c r="M200" s="1">
        <v>2</v>
      </c>
      <c r="N200" s="1">
        <v>2</v>
      </c>
      <c r="O200" s="1">
        <v>61</v>
      </c>
      <c r="P200" t="s">
        <v>48</v>
      </c>
      <c r="Q200" s="1">
        <v>15</v>
      </c>
      <c r="R200" s="1">
        <v>2</v>
      </c>
      <c r="S200" s="1">
        <v>10</v>
      </c>
      <c r="T200" s="1">
        <v>0</v>
      </c>
      <c r="U200" t="s">
        <v>31</v>
      </c>
      <c r="V200" t="b">
        <v>0</v>
      </c>
      <c r="W200" s="1">
        <v>235</v>
      </c>
      <c r="X200" s="1">
        <v>4</v>
      </c>
    </row>
    <row r="201" spans="1:24" x14ac:dyDescent="0.3">
      <c r="A201" s="1">
        <v>12</v>
      </c>
      <c r="B201" t="s">
        <v>23</v>
      </c>
      <c r="C201" s="1">
        <v>36</v>
      </c>
      <c r="D201" s="1" t="str" cm="1">
        <f t="array" ref="D201">_xlfn.IFS(
C201&lt;22,"Under 22",
C201&lt;=30,"22 to 30",
C201&lt;=45,"31 to 45",
C201&lt;=60,"46 to 60",
TRUE,"Out of range"
)</f>
        <v>31 to 45</v>
      </c>
      <c r="E201" t="s">
        <v>24</v>
      </c>
      <c r="F201" t="s">
        <v>69</v>
      </c>
      <c r="G201" s="1">
        <v>10</v>
      </c>
      <c r="H201" t="s">
        <v>39</v>
      </c>
      <c r="I201" t="s">
        <v>27</v>
      </c>
      <c r="J201" s="1">
        <v>4</v>
      </c>
      <c r="K201" s="1">
        <v>3</v>
      </c>
      <c r="L201" s="1">
        <v>17</v>
      </c>
      <c r="M201" s="1">
        <v>1</v>
      </c>
      <c r="N201" s="1">
        <v>1</v>
      </c>
      <c r="O201" s="1">
        <v>7</v>
      </c>
      <c r="P201" t="s">
        <v>48</v>
      </c>
      <c r="Q201" s="1">
        <v>17</v>
      </c>
      <c r="R201" s="1">
        <v>4</v>
      </c>
      <c r="S201" s="1">
        <v>16</v>
      </c>
      <c r="T201" s="1">
        <v>3</v>
      </c>
      <c r="U201" t="s">
        <v>31</v>
      </c>
      <c r="V201" t="b">
        <v>0</v>
      </c>
      <c r="W201" s="1">
        <v>45</v>
      </c>
      <c r="X201" s="1">
        <v>4</v>
      </c>
    </row>
    <row r="202" spans="1:24" x14ac:dyDescent="0.3">
      <c r="A202" s="1">
        <v>16</v>
      </c>
      <c r="B202" t="s">
        <v>23</v>
      </c>
      <c r="C202" s="1">
        <v>39</v>
      </c>
      <c r="D202" s="1" t="str" cm="1">
        <f t="array" ref="D202">_xlfn.IFS(
C202&lt;22,"Under 22",
C202&lt;=30,"22 to 30",
C202&lt;=45,"31 to 45",
C202&lt;=60,"46 to 60",
TRUE,"Out of range"
)</f>
        <v>31 to 45</v>
      </c>
      <c r="E202" t="s">
        <v>24</v>
      </c>
      <c r="F202" t="s">
        <v>69</v>
      </c>
      <c r="G202" s="1">
        <v>17</v>
      </c>
      <c r="H202" t="s">
        <v>39</v>
      </c>
      <c r="I202" t="s">
        <v>27</v>
      </c>
      <c r="J202" s="1">
        <v>3</v>
      </c>
      <c r="K202" s="1">
        <v>2</v>
      </c>
      <c r="L202" s="1">
        <v>22</v>
      </c>
      <c r="M202" s="1">
        <v>1</v>
      </c>
      <c r="N202" s="1">
        <v>3</v>
      </c>
      <c r="O202" s="1">
        <v>75</v>
      </c>
      <c r="P202" t="s">
        <v>48</v>
      </c>
      <c r="Q202" s="1">
        <v>29</v>
      </c>
      <c r="R202" s="1">
        <v>5</v>
      </c>
      <c r="S202" s="1">
        <v>18</v>
      </c>
      <c r="T202" s="1">
        <v>9</v>
      </c>
      <c r="U202" t="s">
        <v>31</v>
      </c>
      <c r="V202" t="b">
        <v>1</v>
      </c>
      <c r="W202" s="1">
        <v>485</v>
      </c>
      <c r="X202" s="1">
        <v>4</v>
      </c>
    </row>
    <row r="203" spans="1:24" x14ac:dyDescent="0.3">
      <c r="A203" s="1">
        <v>17</v>
      </c>
      <c r="B203" t="s">
        <v>23</v>
      </c>
      <c r="C203" s="1">
        <v>36</v>
      </c>
      <c r="D203" s="1" t="str" cm="1">
        <f t="array" ref="D203">_xlfn.IFS(
C203&lt;22,"Under 22",
C203&lt;=30,"22 to 30",
C203&lt;=45,"31 to 45",
C203&lt;=60,"46 to 60",
TRUE,"Out of range"
)</f>
        <v>31 to 45</v>
      </c>
      <c r="E203" t="s">
        <v>88</v>
      </c>
      <c r="F203" t="s">
        <v>25</v>
      </c>
      <c r="G203" s="1">
        <v>14</v>
      </c>
      <c r="H203" t="s">
        <v>26</v>
      </c>
      <c r="I203" t="s">
        <v>27</v>
      </c>
      <c r="J203" s="1">
        <v>4</v>
      </c>
      <c r="K203" s="1">
        <v>5</v>
      </c>
      <c r="L203" s="1">
        <v>13</v>
      </c>
      <c r="M203" s="1">
        <v>4</v>
      </c>
      <c r="N203" s="1">
        <v>1</v>
      </c>
      <c r="O203" s="1">
        <v>59</v>
      </c>
      <c r="P203" t="s">
        <v>42</v>
      </c>
      <c r="Q203" s="1">
        <v>8</v>
      </c>
      <c r="R203" s="1">
        <v>4</v>
      </c>
      <c r="S203" s="1">
        <v>14</v>
      </c>
      <c r="T203" s="1">
        <v>0</v>
      </c>
      <c r="U203" t="s">
        <v>31</v>
      </c>
      <c r="V203" t="b">
        <v>1</v>
      </c>
      <c r="W203" s="1">
        <v>37</v>
      </c>
      <c r="X203" s="1">
        <v>4</v>
      </c>
    </row>
    <row r="204" spans="1:24" x14ac:dyDescent="0.3">
      <c r="A204" s="1">
        <v>19</v>
      </c>
      <c r="B204" t="s">
        <v>23</v>
      </c>
      <c r="C204" s="1">
        <v>29</v>
      </c>
      <c r="D204" s="1" t="str" cm="1">
        <f t="array" ref="D204">_xlfn.IFS(
C204&lt;22,"Under 22",
C204&lt;=30,"22 to 30",
C204&lt;=45,"31 to 45",
C204&lt;=60,"46 to 60",
TRUE,"Out of range"
)</f>
        <v>22 to 30</v>
      </c>
      <c r="E204" t="s">
        <v>37</v>
      </c>
      <c r="F204" t="s">
        <v>44</v>
      </c>
      <c r="G204" s="1">
        <v>7</v>
      </c>
      <c r="H204" t="s">
        <v>26</v>
      </c>
      <c r="I204" t="s">
        <v>51</v>
      </c>
      <c r="J204" s="1">
        <v>5</v>
      </c>
      <c r="K204" s="1">
        <v>1</v>
      </c>
      <c r="L204" s="1">
        <v>2</v>
      </c>
      <c r="M204" s="1">
        <v>1</v>
      </c>
      <c r="N204" s="1">
        <v>2</v>
      </c>
      <c r="O204" s="1">
        <v>69</v>
      </c>
      <c r="P204" t="s">
        <v>77</v>
      </c>
      <c r="Q204" s="1">
        <v>2</v>
      </c>
      <c r="R204" s="1">
        <v>2</v>
      </c>
      <c r="S204" s="1">
        <v>6</v>
      </c>
      <c r="T204" s="1">
        <v>0</v>
      </c>
      <c r="U204" t="s">
        <v>31</v>
      </c>
      <c r="V204" t="b">
        <v>1</v>
      </c>
      <c r="W204" s="1">
        <v>235</v>
      </c>
      <c r="X204" s="1">
        <v>4</v>
      </c>
    </row>
    <row r="205" spans="1:24" x14ac:dyDescent="0.3">
      <c r="A205" s="1">
        <v>30</v>
      </c>
      <c r="B205" t="s">
        <v>23</v>
      </c>
      <c r="C205" s="1">
        <v>26</v>
      </c>
      <c r="D205" s="1" t="str" cm="1">
        <f t="array" ref="D205">_xlfn.IFS(
C205&lt;22,"Under 22",
C205&lt;=30,"22 to 30",
C205&lt;=45,"31 to 45",
C205&lt;=60,"46 to 60",
TRUE,"Out of range"
)</f>
        <v>22 to 30</v>
      </c>
      <c r="E205" t="s">
        <v>37</v>
      </c>
      <c r="F205" t="s">
        <v>44</v>
      </c>
      <c r="G205" s="1">
        <v>1</v>
      </c>
      <c r="H205" t="s">
        <v>34</v>
      </c>
      <c r="I205" t="s">
        <v>45</v>
      </c>
      <c r="J205" s="1">
        <v>5</v>
      </c>
      <c r="K205" s="1">
        <v>2</v>
      </c>
      <c r="L205" s="1">
        <v>24</v>
      </c>
      <c r="M205" s="1">
        <v>3</v>
      </c>
      <c r="N205" s="1">
        <v>1</v>
      </c>
      <c r="O205" s="1">
        <v>69</v>
      </c>
      <c r="P205" t="s">
        <v>42</v>
      </c>
      <c r="Q205" s="1">
        <v>14</v>
      </c>
      <c r="R205" s="1">
        <v>1</v>
      </c>
      <c r="S205" s="1">
        <v>8</v>
      </c>
      <c r="T205" s="1">
        <v>0</v>
      </c>
      <c r="U205" t="s">
        <v>31</v>
      </c>
      <c r="V205" t="b">
        <v>1</v>
      </c>
      <c r="W205" s="1">
        <v>205</v>
      </c>
      <c r="X205" s="1">
        <v>4</v>
      </c>
    </row>
    <row r="206" spans="1:24" x14ac:dyDescent="0.3">
      <c r="A206" s="1">
        <v>34</v>
      </c>
      <c r="B206" t="s">
        <v>49</v>
      </c>
      <c r="C206" s="1">
        <v>42</v>
      </c>
      <c r="D206" s="1" t="str" cm="1">
        <f t="array" ref="D206">_xlfn.IFS(
C206&lt;22,"Under 22",
C206&lt;=30,"22 to 30",
C206&lt;=45,"31 to 45",
C206&lt;=60,"46 to 60",
TRUE,"Out of range"
)</f>
        <v>31 to 45</v>
      </c>
      <c r="E206" t="s">
        <v>37</v>
      </c>
      <c r="F206" t="s">
        <v>69</v>
      </c>
      <c r="G206" s="1">
        <v>9</v>
      </c>
      <c r="H206" t="s">
        <v>34</v>
      </c>
      <c r="I206" t="s">
        <v>27</v>
      </c>
      <c r="J206" s="1">
        <v>2</v>
      </c>
      <c r="K206" s="1">
        <v>3</v>
      </c>
      <c r="L206" s="1">
        <v>23</v>
      </c>
      <c r="M206" s="1">
        <v>1</v>
      </c>
      <c r="N206" s="1">
        <v>1</v>
      </c>
      <c r="O206" s="1">
        <v>76</v>
      </c>
      <c r="P206" t="s">
        <v>48</v>
      </c>
      <c r="Q206" s="1">
        <v>20</v>
      </c>
      <c r="R206" s="1">
        <v>6</v>
      </c>
      <c r="S206" s="1">
        <v>20</v>
      </c>
      <c r="T206" s="1">
        <v>8</v>
      </c>
      <c r="U206" t="s">
        <v>31</v>
      </c>
      <c r="V206" t="b">
        <v>0</v>
      </c>
      <c r="W206" s="1">
        <v>445</v>
      </c>
      <c r="X206" s="1">
        <v>4</v>
      </c>
    </row>
    <row r="207" spans="1:24" x14ac:dyDescent="0.3">
      <c r="A207" s="1">
        <v>37</v>
      </c>
      <c r="B207" t="s">
        <v>23</v>
      </c>
      <c r="C207" s="1">
        <v>38</v>
      </c>
      <c r="D207" s="1" t="str" cm="1">
        <f t="array" ref="D207">_xlfn.IFS(
C207&lt;22,"Under 22",
C207&lt;=30,"22 to 30",
C207&lt;=45,"31 to 45",
C207&lt;=60,"46 to 60",
TRUE,"Out of range"
)</f>
        <v>31 to 45</v>
      </c>
      <c r="E207" t="s">
        <v>37</v>
      </c>
      <c r="F207" t="s">
        <v>69</v>
      </c>
      <c r="G207" s="1">
        <v>16</v>
      </c>
      <c r="H207" t="s">
        <v>34</v>
      </c>
      <c r="I207" t="s">
        <v>27</v>
      </c>
      <c r="J207" s="1">
        <v>3</v>
      </c>
      <c r="K207" s="1">
        <v>2</v>
      </c>
      <c r="L207" s="1">
        <v>2</v>
      </c>
      <c r="M207" s="1">
        <v>1</v>
      </c>
      <c r="N207" s="1">
        <v>1</v>
      </c>
      <c r="O207" s="1">
        <v>65</v>
      </c>
      <c r="P207" t="s">
        <v>48</v>
      </c>
      <c r="Q207" s="1">
        <v>29</v>
      </c>
      <c r="R207" s="1">
        <v>5</v>
      </c>
      <c r="S207" s="1">
        <v>18</v>
      </c>
      <c r="T207" s="1">
        <v>3</v>
      </c>
      <c r="U207" t="s">
        <v>31</v>
      </c>
      <c r="V207" t="b">
        <v>1</v>
      </c>
      <c r="W207" s="1">
        <v>48</v>
      </c>
      <c r="X207" s="1">
        <v>4</v>
      </c>
    </row>
    <row r="208" spans="1:24" x14ac:dyDescent="0.3">
      <c r="A208" s="1">
        <v>41</v>
      </c>
      <c r="B208" t="s">
        <v>23</v>
      </c>
      <c r="C208" s="1">
        <v>32</v>
      </c>
      <c r="D208" s="1" t="str" cm="1">
        <f t="array" ref="D208">_xlfn.IFS(
C208&lt;22,"Under 22",
C208&lt;=30,"22 to 30",
C208&lt;=45,"31 to 45",
C208&lt;=60,"46 to 60",
TRUE,"Out of range"
)</f>
        <v>31 to 45</v>
      </c>
      <c r="E208" t="s">
        <v>37</v>
      </c>
      <c r="F208" t="s">
        <v>25</v>
      </c>
      <c r="G208" s="1">
        <v>9</v>
      </c>
      <c r="H208" t="s">
        <v>26</v>
      </c>
      <c r="I208" t="s">
        <v>51</v>
      </c>
      <c r="J208" s="1">
        <v>5</v>
      </c>
      <c r="K208" s="1">
        <v>2</v>
      </c>
      <c r="L208" s="1">
        <v>41</v>
      </c>
      <c r="M208" s="1">
        <v>1</v>
      </c>
      <c r="N208" s="1">
        <v>1</v>
      </c>
      <c r="O208" s="1">
        <v>76</v>
      </c>
      <c r="P208" t="s">
        <v>65</v>
      </c>
      <c r="Q208" s="1">
        <v>8</v>
      </c>
      <c r="R208" s="1">
        <v>3</v>
      </c>
      <c r="S208" s="1">
        <v>15</v>
      </c>
      <c r="T208" s="1">
        <v>0</v>
      </c>
      <c r="U208" t="s">
        <v>31</v>
      </c>
      <c r="V208" t="b">
        <v>1</v>
      </c>
      <c r="W208" s="1">
        <v>345</v>
      </c>
      <c r="X208" s="1">
        <v>4</v>
      </c>
    </row>
    <row r="209" spans="1:24" x14ac:dyDescent="0.3">
      <c r="A209" s="1">
        <v>48</v>
      </c>
      <c r="B209" t="s">
        <v>23</v>
      </c>
      <c r="C209" s="1">
        <v>24</v>
      </c>
      <c r="D209" s="1" t="str" cm="1">
        <f t="array" ref="D209">_xlfn.IFS(
C209&lt;22,"Under 22",
C209&lt;=30,"22 to 30",
C209&lt;=45,"31 to 45",
C209&lt;=60,"46 to 60",
TRUE,"Out of range"
)</f>
        <v>22 to 30</v>
      </c>
      <c r="E209" t="s">
        <v>37</v>
      </c>
      <c r="F209" t="s">
        <v>25</v>
      </c>
      <c r="G209" s="1">
        <v>2</v>
      </c>
      <c r="H209" t="s">
        <v>26</v>
      </c>
      <c r="I209" t="s">
        <v>27</v>
      </c>
      <c r="J209" s="1">
        <v>5</v>
      </c>
      <c r="K209" s="1">
        <v>1</v>
      </c>
      <c r="L209" s="1">
        <v>17</v>
      </c>
      <c r="M209" s="1">
        <v>2</v>
      </c>
      <c r="N209" s="1">
        <v>1</v>
      </c>
      <c r="O209" s="1">
        <v>64</v>
      </c>
      <c r="P209" t="s">
        <v>30</v>
      </c>
      <c r="Q209" s="1">
        <v>23</v>
      </c>
      <c r="R209" s="1">
        <v>0</v>
      </c>
      <c r="S209" s="1">
        <v>11</v>
      </c>
      <c r="T209" s="1">
        <v>0</v>
      </c>
      <c r="U209" t="s">
        <v>31</v>
      </c>
      <c r="V209" t="b">
        <v>1</v>
      </c>
      <c r="W209" s="1">
        <v>31</v>
      </c>
      <c r="X209" s="1">
        <v>4</v>
      </c>
    </row>
    <row r="210" spans="1:24" x14ac:dyDescent="0.3">
      <c r="A210" s="1">
        <v>55</v>
      </c>
      <c r="B210" t="s">
        <v>33</v>
      </c>
      <c r="C210" s="1">
        <v>24</v>
      </c>
      <c r="D210" s="1" t="str" cm="1">
        <f t="array" ref="D210">_xlfn.IFS(
C210&lt;22,"Under 22",
C210&lt;=30,"22 to 30",
C210&lt;=45,"31 to 45",
C210&lt;=60,"46 to 60",
TRUE,"Out of range"
)</f>
        <v>22 to 30</v>
      </c>
      <c r="E210" t="s">
        <v>37</v>
      </c>
      <c r="F210" t="s">
        <v>25</v>
      </c>
      <c r="G210" s="1">
        <v>2</v>
      </c>
      <c r="H210" t="s">
        <v>39</v>
      </c>
      <c r="I210" t="s">
        <v>27</v>
      </c>
      <c r="J210" s="1">
        <v>4</v>
      </c>
      <c r="K210" s="1">
        <v>3</v>
      </c>
      <c r="L210" s="1">
        <v>29</v>
      </c>
      <c r="M210" s="1">
        <v>5</v>
      </c>
      <c r="N210" s="1">
        <v>1</v>
      </c>
      <c r="O210" s="1">
        <v>88</v>
      </c>
      <c r="P210" t="s">
        <v>48</v>
      </c>
      <c r="Q210" s="1">
        <v>29</v>
      </c>
      <c r="R210" s="1">
        <v>0</v>
      </c>
      <c r="S210" s="1">
        <v>13</v>
      </c>
      <c r="T210" s="1">
        <v>0</v>
      </c>
      <c r="U210" t="s">
        <v>31</v>
      </c>
      <c r="V210" t="b">
        <v>0</v>
      </c>
      <c r="W210" s="1">
        <v>31</v>
      </c>
      <c r="X210" s="1">
        <v>5</v>
      </c>
    </row>
    <row r="211" spans="1:24" x14ac:dyDescent="0.3">
      <c r="A211" s="1">
        <v>56</v>
      </c>
      <c r="B211" t="s">
        <v>33</v>
      </c>
      <c r="C211" s="1">
        <v>29</v>
      </c>
      <c r="D211" s="1" t="str" cm="1">
        <f t="array" ref="D211">_xlfn.IFS(
C211&lt;22,"Under 22",
C211&lt;=30,"22 to 30",
C211&lt;=45,"31 to 45",
C211&lt;=60,"46 to 60",
TRUE,"Out of range"
)</f>
        <v>22 to 30</v>
      </c>
      <c r="E211" t="s">
        <v>37</v>
      </c>
      <c r="F211" t="s">
        <v>25</v>
      </c>
      <c r="G211" s="1">
        <v>7</v>
      </c>
      <c r="H211" t="s">
        <v>34</v>
      </c>
      <c r="I211" t="s">
        <v>27</v>
      </c>
      <c r="J211" s="1">
        <v>5</v>
      </c>
      <c r="K211" s="1">
        <v>1</v>
      </c>
      <c r="L211" s="1">
        <v>8</v>
      </c>
      <c r="M211" s="1">
        <v>4</v>
      </c>
      <c r="N211" s="1">
        <v>1</v>
      </c>
      <c r="O211" s="1">
        <v>72</v>
      </c>
      <c r="P211" t="s">
        <v>30</v>
      </c>
      <c r="Q211" s="1">
        <v>6</v>
      </c>
      <c r="R211" s="1">
        <v>2</v>
      </c>
      <c r="S211" s="1">
        <v>15</v>
      </c>
      <c r="T211" s="1">
        <v>0</v>
      </c>
      <c r="U211" t="s">
        <v>31</v>
      </c>
      <c r="V211" t="b">
        <v>0</v>
      </c>
      <c r="W211" s="1">
        <v>335</v>
      </c>
      <c r="X211" s="1">
        <v>5</v>
      </c>
    </row>
    <row r="212" spans="1:24" x14ac:dyDescent="0.3">
      <c r="A212" s="1">
        <v>67</v>
      </c>
      <c r="B212" t="s">
        <v>23</v>
      </c>
      <c r="C212" s="1">
        <v>28</v>
      </c>
      <c r="D212" s="1" t="str" cm="1">
        <f t="array" ref="D212">_xlfn.IFS(
C212&lt;22,"Under 22",
C212&lt;=30,"22 to 30",
C212&lt;=45,"31 to 45",
C212&lt;=60,"46 to 60",
TRUE,"Out of range"
)</f>
        <v>22 to 30</v>
      </c>
      <c r="E212" t="s">
        <v>37</v>
      </c>
      <c r="F212" t="s">
        <v>44</v>
      </c>
      <c r="G212" s="1">
        <v>6</v>
      </c>
      <c r="H212" t="s">
        <v>34</v>
      </c>
      <c r="I212" t="s">
        <v>27</v>
      </c>
      <c r="J212" s="1">
        <v>3</v>
      </c>
      <c r="K212" s="1">
        <v>5</v>
      </c>
      <c r="L212" s="1">
        <v>15</v>
      </c>
      <c r="M212" s="1">
        <v>4</v>
      </c>
      <c r="N212" s="1">
        <v>1</v>
      </c>
      <c r="O212" s="1">
        <v>78</v>
      </c>
      <c r="P212" t="s">
        <v>65</v>
      </c>
      <c r="Q212" s="1">
        <v>5</v>
      </c>
      <c r="R212" s="1">
        <v>2</v>
      </c>
      <c r="S212" s="1">
        <v>7</v>
      </c>
      <c r="T212" s="1">
        <v>0</v>
      </c>
      <c r="U212" t="s">
        <v>31</v>
      </c>
      <c r="V212" t="b">
        <v>0</v>
      </c>
      <c r="W212" s="1">
        <v>23</v>
      </c>
      <c r="X212" s="1">
        <v>5</v>
      </c>
    </row>
    <row r="213" spans="1:24" x14ac:dyDescent="0.3">
      <c r="A213" s="1">
        <v>78</v>
      </c>
      <c r="B213" t="s">
        <v>49</v>
      </c>
      <c r="C213" s="1">
        <v>22</v>
      </c>
      <c r="D213" s="1" t="str" cm="1">
        <f t="array" ref="D213">_xlfn.IFS(
C213&lt;22,"Under 22",
C213&lt;=30,"22 to 30",
C213&lt;=45,"31 to 45",
C213&lt;=60,"46 to 60",
TRUE,"Out of range"
)</f>
        <v>22 to 30</v>
      </c>
      <c r="E213" t="s">
        <v>37</v>
      </c>
      <c r="F213" t="s">
        <v>38</v>
      </c>
      <c r="G213" s="1">
        <v>0</v>
      </c>
      <c r="H213" t="s">
        <v>66</v>
      </c>
      <c r="I213" t="s">
        <v>51</v>
      </c>
      <c r="J213" s="1">
        <v>4</v>
      </c>
      <c r="K213" s="1">
        <v>1</v>
      </c>
      <c r="L213" s="1">
        <v>27</v>
      </c>
      <c r="M213" s="1">
        <v>4</v>
      </c>
      <c r="N213" s="1">
        <v>1</v>
      </c>
      <c r="O213" s="1">
        <v>66</v>
      </c>
      <c r="P213" t="s">
        <v>48</v>
      </c>
      <c r="Q213" s="1">
        <v>26</v>
      </c>
      <c r="R213" s="1">
        <v>0</v>
      </c>
      <c r="S213" s="1">
        <v>23</v>
      </c>
      <c r="T213" s="1">
        <v>0</v>
      </c>
      <c r="U213" t="s">
        <v>31</v>
      </c>
      <c r="V213" t="b">
        <v>0</v>
      </c>
      <c r="W213" s="1">
        <v>10</v>
      </c>
      <c r="X213" s="1">
        <v>5</v>
      </c>
    </row>
    <row r="214" spans="1:24" x14ac:dyDescent="0.3">
      <c r="A214" s="1">
        <v>80</v>
      </c>
      <c r="B214" t="s">
        <v>23</v>
      </c>
      <c r="C214" s="1">
        <v>35</v>
      </c>
      <c r="D214" s="1" t="str" cm="1">
        <f t="array" ref="D214">_xlfn.IFS(
C214&lt;22,"Under 22",
C214&lt;=30,"22 to 30",
C214&lt;=45,"31 to 45",
C214&lt;=60,"46 to 60",
TRUE,"Out of range"
)</f>
        <v>31 to 45</v>
      </c>
      <c r="E214" t="s">
        <v>37</v>
      </c>
      <c r="F214" t="s">
        <v>69</v>
      </c>
      <c r="G214" s="1">
        <v>13</v>
      </c>
      <c r="H214" t="s">
        <v>66</v>
      </c>
      <c r="I214" t="s">
        <v>51</v>
      </c>
      <c r="J214" s="1">
        <v>2</v>
      </c>
      <c r="K214" s="1">
        <v>3</v>
      </c>
      <c r="L214" s="1">
        <v>22</v>
      </c>
      <c r="M214" s="1">
        <v>3</v>
      </c>
      <c r="N214" s="1">
        <v>2</v>
      </c>
      <c r="O214" s="1">
        <v>86</v>
      </c>
      <c r="P214" t="s">
        <v>42</v>
      </c>
      <c r="Q214" s="1">
        <v>13</v>
      </c>
      <c r="R214" s="1">
        <v>4</v>
      </c>
      <c r="S214" s="1">
        <v>15</v>
      </c>
      <c r="T214" s="1">
        <v>8</v>
      </c>
      <c r="U214" t="s">
        <v>31</v>
      </c>
      <c r="V214" t="b">
        <v>1</v>
      </c>
      <c r="W214" s="1">
        <v>465</v>
      </c>
      <c r="X214" s="1">
        <v>5</v>
      </c>
    </row>
    <row r="215" spans="1:24" x14ac:dyDescent="0.3">
      <c r="A215" s="1">
        <v>81</v>
      </c>
      <c r="B215" t="s">
        <v>49</v>
      </c>
      <c r="C215" s="1">
        <v>28</v>
      </c>
      <c r="D215" s="1" t="str" cm="1">
        <f t="array" ref="D215">_xlfn.IFS(
C215&lt;22,"Under 22",
C215&lt;=30,"22 to 30",
C215&lt;=45,"31 to 45",
C215&lt;=60,"46 to 60",
TRUE,"Out of range"
)</f>
        <v>22 to 30</v>
      </c>
      <c r="E215" t="s">
        <v>37</v>
      </c>
      <c r="F215" t="s">
        <v>44</v>
      </c>
      <c r="G215" s="1">
        <v>6</v>
      </c>
      <c r="H215" t="s">
        <v>70</v>
      </c>
      <c r="I215" t="s">
        <v>27</v>
      </c>
      <c r="J215" s="1">
        <v>5</v>
      </c>
      <c r="K215" s="1">
        <v>5</v>
      </c>
      <c r="L215" s="1">
        <v>39</v>
      </c>
      <c r="M215" s="1">
        <v>5</v>
      </c>
      <c r="N215" s="1">
        <v>1</v>
      </c>
      <c r="O215" s="1">
        <v>62</v>
      </c>
      <c r="P215" t="s">
        <v>30</v>
      </c>
      <c r="Q215" s="1">
        <v>12</v>
      </c>
      <c r="R215" s="1">
        <v>2</v>
      </c>
      <c r="S215" s="1">
        <v>8</v>
      </c>
      <c r="T215" s="1">
        <v>0</v>
      </c>
      <c r="U215" t="s">
        <v>31</v>
      </c>
      <c r="V215" t="b">
        <v>0</v>
      </c>
      <c r="W215" s="1">
        <v>23</v>
      </c>
      <c r="X215" s="1">
        <v>5</v>
      </c>
    </row>
    <row r="216" spans="1:24" x14ac:dyDescent="0.3">
      <c r="A216" s="1">
        <v>82</v>
      </c>
      <c r="B216" t="s">
        <v>33</v>
      </c>
      <c r="C216" s="1">
        <v>27</v>
      </c>
      <c r="D216" s="1" t="str" cm="1">
        <f t="array" ref="D216">_xlfn.IFS(
C216&lt;22,"Under 22",
C216&lt;=30,"22 to 30",
C216&lt;=45,"31 to 45",
C216&lt;=60,"46 to 60",
TRUE,"Out of range"
)</f>
        <v>22 to 30</v>
      </c>
      <c r="E216" t="s">
        <v>24</v>
      </c>
      <c r="F216" t="s">
        <v>44</v>
      </c>
      <c r="G216" s="1">
        <v>5</v>
      </c>
      <c r="H216" t="s">
        <v>26</v>
      </c>
      <c r="I216" t="s">
        <v>27</v>
      </c>
      <c r="J216" s="1">
        <v>4</v>
      </c>
      <c r="K216" s="1">
        <v>3</v>
      </c>
      <c r="L216" s="1">
        <v>15</v>
      </c>
      <c r="M216" s="1">
        <v>2</v>
      </c>
      <c r="N216" s="1">
        <v>5</v>
      </c>
      <c r="O216" s="1">
        <v>75</v>
      </c>
      <c r="P216" t="s">
        <v>30</v>
      </c>
      <c r="Q216" s="1">
        <v>5</v>
      </c>
      <c r="R216" s="1">
        <v>1</v>
      </c>
      <c r="S216" s="1">
        <v>7</v>
      </c>
      <c r="T216" s="1">
        <v>0</v>
      </c>
      <c r="U216" t="s">
        <v>31</v>
      </c>
      <c r="V216" t="b">
        <v>0</v>
      </c>
      <c r="W216" s="1">
        <v>225</v>
      </c>
      <c r="X216" s="1">
        <v>5</v>
      </c>
    </row>
    <row r="217" spans="1:24" x14ac:dyDescent="0.3">
      <c r="A217" s="1">
        <v>84</v>
      </c>
      <c r="B217" t="s">
        <v>33</v>
      </c>
      <c r="C217" s="1">
        <v>29</v>
      </c>
      <c r="D217" s="1" t="str" cm="1">
        <f t="array" ref="D217">_xlfn.IFS(
C217&lt;22,"Under 22",
C217&lt;=30,"22 to 30",
C217&lt;=45,"31 to 45",
C217&lt;=60,"46 to 60",
TRUE,"Out of range"
)</f>
        <v>22 to 30</v>
      </c>
      <c r="E217" t="s">
        <v>37</v>
      </c>
      <c r="F217" t="s">
        <v>44</v>
      </c>
      <c r="G217" s="1">
        <v>7</v>
      </c>
      <c r="H217" t="s">
        <v>66</v>
      </c>
      <c r="I217" t="s">
        <v>27</v>
      </c>
      <c r="J217" s="1">
        <v>3</v>
      </c>
      <c r="K217" s="1">
        <v>4</v>
      </c>
      <c r="L217" s="1">
        <v>18</v>
      </c>
      <c r="M217" s="1">
        <v>3</v>
      </c>
      <c r="N217" s="1">
        <v>1</v>
      </c>
      <c r="O217" s="1">
        <v>87</v>
      </c>
      <c r="P217" t="s">
        <v>77</v>
      </c>
      <c r="Q217" s="1">
        <v>1</v>
      </c>
      <c r="R217" s="1">
        <v>2</v>
      </c>
      <c r="S217" s="1">
        <v>7</v>
      </c>
      <c r="T217" s="1">
        <v>0</v>
      </c>
      <c r="U217" t="s">
        <v>31</v>
      </c>
      <c r="V217" t="b">
        <v>0</v>
      </c>
      <c r="W217" s="1">
        <v>235</v>
      </c>
      <c r="X217" s="1">
        <v>5</v>
      </c>
    </row>
    <row r="218" spans="1:24" x14ac:dyDescent="0.3">
      <c r="A218" s="1">
        <v>88</v>
      </c>
      <c r="B218" t="s">
        <v>23</v>
      </c>
      <c r="C218" s="1">
        <v>33</v>
      </c>
      <c r="D218" s="1" t="str" cm="1">
        <f t="array" ref="D218">_xlfn.IFS(
C218&lt;22,"Under 22",
C218&lt;=30,"22 to 30",
C218&lt;=45,"31 to 45",
C218&lt;=60,"46 to 60",
TRUE,"Out of range"
)</f>
        <v>31 to 45</v>
      </c>
      <c r="E218" t="s">
        <v>37</v>
      </c>
      <c r="F218" t="s">
        <v>69</v>
      </c>
      <c r="G218" s="1">
        <v>11</v>
      </c>
      <c r="H218" t="s">
        <v>34</v>
      </c>
      <c r="I218" t="s">
        <v>51</v>
      </c>
      <c r="J218" s="1">
        <v>3</v>
      </c>
      <c r="K218" s="1">
        <v>3</v>
      </c>
      <c r="L218" s="1">
        <v>33</v>
      </c>
      <c r="M218" s="1">
        <v>3</v>
      </c>
      <c r="N218" s="1">
        <v>2</v>
      </c>
      <c r="O218" s="1">
        <v>72</v>
      </c>
      <c r="P218" t="s">
        <v>48</v>
      </c>
      <c r="Q218" s="1">
        <v>13</v>
      </c>
      <c r="R218" s="1">
        <v>3</v>
      </c>
      <c r="S218" s="1">
        <v>21</v>
      </c>
      <c r="T218" s="1">
        <v>8</v>
      </c>
      <c r="U218" t="s">
        <v>31</v>
      </c>
      <c r="V218" t="b">
        <v>0</v>
      </c>
      <c r="W218" s="1">
        <v>455</v>
      </c>
      <c r="X218" s="1">
        <v>5</v>
      </c>
    </row>
    <row r="219" spans="1:24" x14ac:dyDescent="0.3">
      <c r="A219" s="1">
        <v>90</v>
      </c>
      <c r="B219" t="s">
        <v>23</v>
      </c>
      <c r="C219" s="1">
        <v>58</v>
      </c>
      <c r="D219" s="1" t="str" cm="1">
        <f t="array" ref="D219">_xlfn.IFS(
C219&lt;22,"Under 22",
C219&lt;=30,"22 to 30",
C219&lt;=45,"31 to 45",
C219&lt;=60,"46 to 60",
TRUE,"Out of range"
)</f>
        <v>46 to 60</v>
      </c>
      <c r="E219" t="s">
        <v>24</v>
      </c>
      <c r="F219" t="s">
        <v>69</v>
      </c>
      <c r="G219" s="1">
        <v>24</v>
      </c>
      <c r="H219" t="s">
        <v>34</v>
      </c>
      <c r="I219" t="s">
        <v>27</v>
      </c>
      <c r="J219" s="1">
        <v>4</v>
      </c>
      <c r="K219" s="1">
        <v>1</v>
      </c>
      <c r="L219" s="1">
        <v>27</v>
      </c>
      <c r="M219" s="1">
        <v>3</v>
      </c>
      <c r="N219" s="1">
        <v>3</v>
      </c>
      <c r="O219" s="1">
        <v>7</v>
      </c>
      <c r="P219" t="s">
        <v>48</v>
      </c>
      <c r="Q219" s="1">
        <v>24</v>
      </c>
      <c r="R219" s="1">
        <v>12</v>
      </c>
      <c r="S219" s="1">
        <v>18</v>
      </c>
      <c r="T219" s="1">
        <v>4</v>
      </c>
      <c r="U219" t="s">
        <v>31</v>
      </c>
      <c r="V219" t="b">
        <v>0</v>
      </c>
      <c r="W219" s="1">
        <v>52</v>
      </c>
      <c r="X219" s="1">
        <v>5</v>
      </c>
    </row>
    <row r="220" spans="1:24" x14ac:dyDescent="0.3">
      <c r="A220" s="1">
        <v>92</v>
      </c>
      <c r="B220" t="s">
        <v>23</v>
      </c>
      <c r="C220" s="1">
        <v>25</v>
      </c>
      <c r="D220" s="1" t="str" cm="1">
        <f t="array" ref="D220">_xlfn.IFS(
C220&lt;22,"Under 22",
C220&lt;=30,"22 to 30",
C220&lt;=45,"31 to 45",
C220&lt;=60,"46 to 60",
TRUE,"Out of range"
)</f>
        <v>22 to 30</v>
      </c>
      <c r="E220" t="s">
        <v>24</v>
      </c>
      <c r="F220" t="s">
        <v>44</v>
      </c>
      <c r="G220" s="1">
        <v>3</v>
      </c>
      <c r="H220" t="s">
        <v>55</v>
      </c>
      <c r="I220" t="s">
        <v>27</v>
      </c>
      <c r="J220" s="1">
        <v>4</v>
      </c>
      <c r="K220" s="1">
        <v>4</v>
      </c>
      <c r="L220" s="1">
        <v>18</v>
      </c>
      <c r="M220" s="1">
        <v>1</v>
      </c>
      <c r="N220" s="1">
        <v>2</v>
      </c>
      <c r="O220" s="1">
        <v>53</v>
      </c>
      <c r="P220" t="s">
        <v>30</v>
      </c>
      <c r="Q220" s="1">
        <v>5</v>
      </c>
      <c r="R220" s="1">
        <v>1</v>
      </c>
      <c r="S220" s="1">
        <v>10</v>
      </c>
      <c r="T220" s="1">
        <v>0</v>
      </c>
      <c r="U220" t="s">
        <v>31</v>
      </c>
      <c r="V220" t="b">
        <v>0</v>
      </c>
      <c r="W220" s="1">
        <v>215</v>
      </c>
      <c r="X220" s="1">
        <v>5</v>
      </c>
    </row>
    <row r="221" spans="1:24" x14ac:dyDescent="0.3">
      <c r="A221" s="1">
        <v>93</v>
      </c>
      <c r="B221" t="s">
        <v>33</v>
      </c>
      <c r="C221" s="1">
        <v>22</v>
      </c>
      <c r="D221" s="1" t="str" cm="1">
        <f t="array" ref="D221">_xlfn.IFS(
C221&lt;22,"Under 22",
C221&lt;=30,"22 to 30",
C221&lt;=45,"31 to 45",
C221&lt;=60,"46 to 60",
TRUE,"Out of range"
)</f>
        <v>22 to 30</v>
      </c>
      <c r="E221" t="s">
        <v>37</v>
      </c>
      <c r="F221" t="s">
        <v>44</v>
      </c>
      <c r="G221" s="1">
        <v>0</v>
      </c>
      <c r="H221" t="s">
        <v>34</v>
      </c>
      <c r="I221" t="s">
        <v>51</v>
      </c>
      <c r="J221" s="1">
        <v>3</v>
      </c>
      <c r="K221" s="1">
        <v>4</v>
      </c>
      <c r="L221" s="1">
        <v>16</v>
      </c>
      <c r="M221" s="1">
        <v>1</v>
      </c>
      <c r="N221" s="1">
        <v>1</v>
      </c>
      <c r="O221" s="1">
        <v>58</v>
      </c>
      <c r="P221" t="s">
        <v>30</v>
      </c>
      <c r="Q221" s="1">
        <v>5</v>
      </c>
      <c r="R221" s="1">
        <v>0</v>
      </c>
      <c r="S221" s="1">
        <v>8</v>
      </c>
      <c r="T221" s="1">
        <v>0</v>
      </c>
      <c r="U221" t="s">
        <v>31</v>
      </c>
      <c r="V221" t="b">
        <v>0</v>
      </c>
      <c r="W221" s="1">
        <v>20</v>
      </c>
      <c r="X221" s="1">
        <v>5</v>
      </c>
    </row>
    <row r="222" spans="1:24" x14ac:dyDescent="0.3">
      <c r="A222" s="1">
        <v>96</v>
      </c>
      <c r="B222" t="s">
        <v>23</v>
      </c>
      <c r="C222" s="1">
        <v>22</v>
      </c>
      <c r="D222" s="1" t="str" cm="1">
        <f t="array" ref="D222">_xlfn.IFS(
C222&lt;22,"Under 22",
C222&lt;=30,"22 to 30",
C222&lt;=45,"31 to 45",
C222&lt;=60,"46 to 60",
TRUE,"Out of range"
)</f>
        <v>22 to 30</v>
      </c>
      <c r="E222" t="s">
        <v>37</v>
      </c>
      <c r="F222" t="s">
        <v>38</v>
      </c>
      <c r="G222" s="1">
        <v>0</v>
      </c>
      <c r="H222" t="s">
        <v>34</v>
      </c>
      <c r="I222" t="s">
        <v>51</v>
      </c>
      <c r="J222" s="1">
        <v>3</v>
      </c>
      <c r="K222" s="1">
        <v>5</v>
      </c>
      <c r="L222" s="1">
        <v>15</v>
      </c>
      <c r="M222" s="1">
        <v>3</v>
      </c>
      <c r="N222" s="1">
        <v>3</v>
      </c>
      <c r="O222" s="1">
        <v>62</v>
      </c>
      <c r="P222" t="s">
        <v>42</v>
      </c>
      <c r="Q222" s="1">
        <v>20</v>
      </c>
      <c r="R222" s="1">
        <v>0</v>
      </c>
      <c r="S222" s="1">
        <v>26</v>
      </c>
      <c r="T222" s="1">
        <v>0</v>
      </c>
      <c r="U222" t="s">
        <v>31</v>
      </c>
      <c r="V222" t="b">
        <v>0</v>
      </c>
      <c r="W222" s="1">
        <v>10</v>
      </c>
      <c r="X222" s="1">
        <v>5</v>
      </c>
    </row>
    <row r="223" spans="1:24" x14ac:dyDescent="0.3">
      <c r="A223" s="1">
        <v>97</v>
      </c>
      <c r="B223" t="s">
        <v>23</v>
      </c>
      <c r="C223" s="1">
        <v>38</v>
      </c>
      <c r="D223" s="1" t="str" cm="1">
        <f t="array" ref="D223">_xlfn.IFS(
C223&lt;22,"Under 22",
C223&lt;=30,"22 to 30",
C223&lt;=45,"31 to 45",
C223&lt;=60,"46 to 60",
TRUE,"Out of range"
)</f>
        <v>31 to 45</v>
      </c>
      <c r="E223" t="s">
        <v>24</v>
      </c>
      <c r="F223" t="s">
        <v>25</v>
      </c>
      <c r="G223" s="1">
        <v>16</v>
      </c>
      <c r="H223" t="s">
        <v>26</v>
      </c>
      <c r="I223" t="s">
        <v>27</v>
      </c>
      <c r="J223" s="1">
        <v>4</v>
      </c>
      <c r="K223" s="1">
        <v>3</v>
      </c>
      <c r="L223" s="1">
        <v>26</v>
      </c>
      <c r="M223" s="1">
        <v>1</v>
      </c>
      <c r="N223" s="1">
        <v>1</v>
      </c>
      <c r="O223" s="1">
        <v>73</v>
      </c>
      <c r="P223" t="s">
        <v>77</v>
      </c>
      <c r="Q223" s="1">
        <v>2</v>
      </c>
      <c r="R223" s="1">
        <v>5</v>
      </c>
      <c r="S223" s="1">
        <v>10</v>
      </c>
      <c r="T223" s="1">
        <v>0</v>
      </c>
      <c r="U223" t="s">
        <v>31</v>
      </c>
      <c r="V223" t="b">
        <v>1</v>
      </c>
      <c r="W223" s="1">
        <v>38</v>
      </c>
      <c r="X223" s="1">
        <v>5</v>
      </c>
    </row>
    <row r="224" spans="1:24" x14ac:dyDescent="0.3">
      <c r="A224" s="1">
        <v>100</v>
      </c>
      <c r="B224" t="s">
        <v>33</v>
      </c>
      <c r="C224" s="1">
        <v>24</v>
      </c>
      <c r="D224" s="1" t="str" cm="1">
        <f t="array" ref="D224">_xlfn.IFS(
C224&lt;22,"Under 22",
C224&lt;=30,"22 to 30",
C224&lt;=45,"31 to 45",
C224&lt;=60,"46 to 60",
TRUE,"Out of range"
)</f>
        <v>22 to 30</v>
      </c>
      <c r="E224" t="s">
        <v>37</v>
      </c>
      <c r="F224" t="s">
        <v>25</v>
      </c>
      <c r="G224" s="1">
        <v>2</v>
      </c>
      <c r="H224" t="s">
        <v>26</v>
      </c>
      <c r="I224" t="s">
        <v>27</v>
      </c>
      <c r="J224" s="1">
        <v>5</v>
      </c>
      <c r="K224" s="1">
        <v>5</v>
      </c>
      <c r="L224" s="1">
        <v>2</v>
      </c>
      <c r="M224" s="1">
        <v>3</v>
      </c>
      <c r="N224" s="1">
        <v>1</v>
      </c>
      <c r="O224" s="1">
        <v>68</v>
      </c>
      <c r="P224" t="s">
        <v>77</v>
      </c>
      <c r="Q224" s="1">
        <v>1</v>
      </c>
      <c r="R224" s="1">
        <v>0</v>
      </c>
      <c r="S224" s="1">
        <v>13</v>
      </c>
      <c r="T224" s="1">
        <v>0</v>
      </c>
      <c r="U224" t="s">
        <v>31</v>
      </c>
      <c r="V224" t="b">
        <v>1</v>
      </c>
      <c r="W224" s="1">
        <v>31</v>
      </c>
      <c r="X224" s="1">
        <v>5</v>
      </c>
    </row>
    <row r="225" spans="1:24" x14ac:dyDescent="0.3">
      <c r="A225" s="1">
        <v>110</v>
      </c>
      <c r="B225" t="s">
        <v>33</v>
      </c>
      <c r="C225" s="1">
        <v>27</v>
      </c>
      <c r="D225" s="1" t="str" cm="1">
        <f t="array" ref="D225">_xlfn.IFS(
C225&lt;22,"Under 22",
C225&lt;=30,"22 to 30",
C225&lt;=45,"31 to 45",
C225&lt;=60,"46 to 60",
TRUE,"Out of range"
)</f>
        <v>22 to 30</v>
      </c>
      <c r="E225" t="s">
        <v>37</v>
      </c>
      <c r="F225" t="s">
        <v>44</v>
      </c>
      <c r="G225" s="1">
        <v>5</v>
      </c>
      <c r="H225" t="s">
        <v>66</v>
      </c>
      <c r="I225" t="s">
        <v>27</v>
      </c>
      <c r="J225" s="1">
        <v>3</v>
      </c>
      <c r="K225" s="1">
        <v>4</v>
      </c>
      <c r="L225" s="1">
        <v>14</v>
      </c>
      <c r="M225" s="1">
        <v>5</v>
      </c>
      <c r="N225" s="1">
        <v>1</v>
      </c>
      <c r="O225" s="1">
        <v>81</v>
      </c>
      <c r="P225" t="s">
        <v>48</v>
      </c>
      <c r="Q225" s="1">
        <v>21</v>
      </c>
      <c r="R225" s="1">
        <v>1</v>
      </c>
      <c r="S225" s="1">
        <v>7</v>
      </c>
      <c r="T225" s="1">
        <v>0</v>
      </c>
      <c r="U225" t="s">
        <v>31</v>
      </c>
      <c r="V225" t="b">
        <v>1</v>
      </c>
      <c r="W225" s="1">
        <v>225</v>
      </c>
      <c r="X225" s="1">
        <v>5</v>
      </c>
    </row>
    <row r="226" spans="1:24" x14ac:dyDescent="0.3">
      <c r="A226" s="1">
        <v>111</v>
      </c>
      <c r="B226" t="s">
        <v>49</v>
      </c>
      <c r="C226" s="1">
        <v>31</v>
      </c>
      <c r="D226" s="1" t="str" cm="1">
        <f t="array" ref="D226">_xlfn.IFS(
C226&lt;22,"Under 22",
C226&lt;=30,"22 to 30",
C226&lt;=45,"31 to 45",
C226&lt;=60,"46 to 60",
TRUE,"Out of range"
)</f>
        <v>31 to 45</v>
      </c>
      <c r="E226" t="s">
        <v>37</v>
      </c>
      <c r="F226" t="s">
        <v>69</v>
      </c>
      <c r="G226" s="1">
        <v>5</v>
      </c>
      <c r="H226" t="s">
        <v>26</v>
      </c>
      <c r="I226" t="s">
        <v>51</v>
      </c>
      <c r="J226" s="1">
        <v>3</v>
      </c>
      <c r="K226" s="1">
        <v>5</v>
      </c>
      <c r="L226" s="1">
        <v>32</v>
      </c>
      <c r="M226" s="1">
        <v>4</v>
      </c>
      <c r="N226" s="1">
        <v>2</v>
      </c>
      <c r="O226" s="1">
        <v>8</v>
      </c>
      <c r="P226" t="s">
        <v>48</v>
      </c>
      <c r="Q226" s="1">
        <v>13</v>
      </c>
      <c r="R226" s="1">
        <v>3</v>
      </c>
      <c r="S226" s="1">
        <v>16</v>
      </c>
      <c r="T226" s="1">
        <v>9</v>
      </c>
      <c r="U226" t="s">
        <v>31</v>
      </c>
      <c r="V226" t="b">
        <v>1</v>
      </c>
      <c r="W226" s="1">
        <v>425</v>
      </c>
      <c r="X226" s="1">
        <v>5</v>
      </c>
    </row>
    <row r="227" spans="1:24" x14ac:dyDescent="0.3">
      <c r="A227" s="1">
        <v>112</v>
      </c>
      <c r="B227" t="s">
        <v>33</v>
      </c>
      <c r="C227" s="1">
        <v>25</v>
      </c>
      <c r="D227" s="1" t="str" cm="1">
        <f t="array" ref="D227">_xlfn.IFS(
C227&lt;22,"Under 22",
C227&lt;=30,"22 to 30",
C227&lt;=45,"31 to 45",
C227&lt;=60,"46 to 60",
TRUE,"Out of range"
)</f>
        <v>22 to 30</v>
      </c>
      <c r="E227" t="s">
        <v>24</v>
      </c>
      <c r="F227" t="s">
        <v>44</v>
      </c>
      <c r="G227" s="1">
        <v>3</v>
      </c>
      <c r="H227" t="s">
        <v>105</v>
      </c>
      <c r="I227" t="s">
        <v>27</v>
      </c>
      <c r="J227" s="1">
        <v>4</v>
      </c>
      <c r="K227" s="1">
        <v>5</v>
      </c>
      <c r="L227" s="1">
        <v>22</v>
      </c>
      <c r="M227" s="1">
        <v>1</v>
      </c>
      <c r="N227" s="1">
        <v>2</v>
      </c>
      <c r="O227" s="1">
        <v>59</v>
      </c>
      <c r="P227" t="s">
        <v>48</v>
      </c>
      <c r="Q227" s="1">
        <v>19</v>
      </c>
      <c r="R227" s="1">
        <v>1</v>
      </c>
      <c r="S227" s="1">
        <v>10</v>
      </c>
      <c r="T227" s="1">
        <v>0</v>
      </c>
      <c r="U227" t="s">
        <v>31</v>
      </c>
      <c r="V227" t="b">
        <v>0</v>
      </c>
      <c r="W227" s="1">
        <v>215</v>
      </c>
      <c r="X227" s="1">
        <v>5</v>
      </c>
    </row>
    <row r="228" spans="1:24" x14ac:dyDescent="0.3">
      <c r="A228" s="1">
        <v>117</v>
      </c>
      <c r="B228" t="s">
        <v>23</v>
      </c>
      <c r="C228" s="1">
        <v>34</v>
      </c>
      <c r="D228" s="1" t="str" cm="1">
        <f t="array" ref="D228">_xlfn.IFS(
C228&lt;22,"Under 22",
C228&lt;=30,"22 to 30",
C228&lt;=45,"31 to 45",
C228&lt;=60,"46 to 60",
TRUE,"Out of range"
)</f>
        <v>31 to 45</v>
      </c>
      <c r="E228" t="s">
        <v>24</v>
      </c>
      <c r="F228" t="s">
        <v>25</v>
      </c>
      <c r="G228" s="1">
        <v>12</v>
      </c>
      <c r="H228" t="s">
        <v>26</v>
      </c>
      <c r="I228" t="s">
        <v>27</v>
      </c>
      <c r="J228" s="1">
        <v>4</v>
      </c>
      <c r="K228" s="1">
        <v>5</v>
      </c>
      <c r="L228" s="1">
        <v>26</v>
      </c>
      <c r="M228" s="1">
        <v>4</v>
      </c>
      <c r="N228" s="1">
        <v>1</v>
      </c>
      <c r="O228" s="1">
        <v>63</v>
      </c>
      <c r="P228" t="s">
        <v>30</v>
      </c>
      <c r="Q228" s="1">
        <v>6</v>
      </c>
      <c r="R228" s="1">
        <v>4</v>
      </c>
      <c r="S228" s="1">
        <v>13</v>
      </c>
      <c r="T228" s="1">
        <v>0</v>
      </c>
      <c r="U228" t="s">
        <v>31</v>
      </c>
      <c r="V228" t="b">
        <v>1</v>
      </c>
      <c r="W228" s="1">
        <v>36</v>
      </c>
      <c r="X228" s="1">
        <v>5</v>
      </c>
    </row>
    <row r="229" spans="1:24" x14ac:dyDescent="0.3">
      <c r="A229" s="1">
        <v>120</v>
      </c>
      <c r="B229" t="s">
        <v>23</v>
      </c>
      <c r="C229" s="1">
        <v>36</v>
      </c>
      <c r="D229" s="1" t="str" cm="1">
        <f t="array" ref="D229">_xlfn.IFS(
C229&lt;22,"Under 22",
C229&lt;=30,"22 to 30",
C229&lt;=45,"31 to 45",
C229&lt;=60,"46 to 60",
TRUE,"Out of range"
)</f>
        <v>31 to 45</v>
      </c>
      <c r="E229" t="s">
        <v>24</v>
      </c>
      <c r="F229" t="s">
        <v>25</v>
      </c>
      <c r="G229" s="1">
        <v>10</v>
      </c>
      <c r="H229" t="s">
        <v>26</v>
      </c>
      <c r="I229" t="s">
        <v>27</v>
      </c>
      <c r="J229" s="1">
        <v>1</v>
      </c>
      <c r="K229" s="1">
        <v>2</v>
      </c>
      <c r="L229" s="1">
        <v>21</v>
      </c>
      <c r="M229" s="1">
        <v>2</v>
      </c>
      <c r="N229" s="1">
        <v>1</v>
      </c>
      <c r="O229" s="1">
        <v>67</v>
      </c>
      <c r="P229" t="s">
        <v>65</v>
      </c>
      <c r="Q229" s="1">
        <v>1</v>
      </c>
      <c r="R229" s="1">
        <v>4</v>
      </c>
      <c r="S229" s="1">
        <v>11</v>
      </c>
      <c r="T229" s="1">
        <v>0</v>
      </c>
      <c r="U229" t="s">
        <v>31</v>
      </c>
      <c r="V229" t="b">
        <v>0</v>
      </c>
      <c r="W229" s="1">
        <v>35</v>
      </c>
      <c r="X229" s="1">
        <v>5</v>
      </c>
    </row>
    <row r="230" spans="1:24" x14ac:dyDescent="0.3">
      <c r="A230" s="1">
        <v>133</v>
      </c>
      <c r="B230" t="s">
        <v>33</v>
      </c>
      <c r="C230" s="1">
        <v>23</v>
      </c>
      <c r="D230" s="1" t="str" cm="1">
        <f t="array" ref="D230">_xlfn.IFS(
C230&lt;22,"Under 22",
C230&lt;=30,"22 to 30",
C230&lt;=45,"31 to 45",
C230&lt;=60,"46 to 60",
TRUE,"Out of range"
)</f>
        <v>22 to 30</v>
      </c>
      <c r="E230" t="s">
        <v>37</v>
      </c>
      <c r="F230" t="s">
        <v>44</v>
      </c>
      <c r="G230" s="1">
        <v>1</v>
      </c>
      <c r="H230" t="s">
        <v>70</v>
      </c>
      <c r="I230" t="s">
        <v>27</v>
      </c>
      <c r="J230" s="1">
        <v>3</v>
      </c>
      <c r="K230" s="1">
        <v>5</v>
      </c>
      <c r="L230" s="1">
        <v>1</v>
      </c>
      <c r="M230" s="1">
        <v>3</v>
      </c>
      <c r="N230" s="1">
        <v>1</v>
      </c>
      <c r="O230" s="1">
        <v>7</v>
      </c>
      <c r="P230" t="s">
        <v>48</v>
      </c>
      <c r="Q230" s="1">
        <v>20</v>
      </c>
      <c r="R230" s="1">
        <v>0</v>
      </c>
      <c r="S230" s="1">
        <v>7</v>
      </c>
      <c r="T230" s="1">
        <v>0</v>
      </c>
      <c r="U230" t="s">
        <v>31</v>
      </c>
      <c r="V230" t="b">
        <v>0</v>
      </c>
      <c r="W230" s="1">
        <v>205</v>
      </c>
      <c r="X230" s="1">
        <v>5</v>
      </c>
    </row>
    <row r="231" spans="1:24" x14ac:dyDescent="0.3">
      <c r="A231" s="1">
        <v>134</v>
      </c>
      <c r="B231" t="s">
        <v>23</v>
      </c>
      <c r="C231" s="1">
        <v>30</v>
      </c>
      <c r="D231" s="1" t="str" cm="1">
        <f t="array" ref="D231">_xlfn.IFS(
C231&lt;22,"Under 22",
C231&lt;=30,"22 to 30",
C231&lt;=45,"31 to 45",
C231&lt;=60,"46 to 60",
TRUE,"Out of range"
)</f>
        <v>22 to 30</v>
      </c>
      <c r="E231" t="s">
        <v>24</v>
      </c>
      <c r="F231" t="s">
        <v>25</v>
      </c>
      <c r="G231" s="1">
        <v>6</v>
      </c>
      <c r="H231" t="s">
        <v>55</v>
      </c>
      <c r="I231" t="s">
        <v>27</v>
      </c>
      <c r="J231" s="1">
        <v>4</v>
      </c>
      <c r="K231" s="1">
        <v>4</v>
      </c>
      <c r="L231" s="1">
        <v>4</v>
      </c>
      <c r="M231" s="1">
        <v>1</v>
      </c>
      <c r="N231" s="1">
        <v>1</v>
      </c>
      <c r="O231" s="1">
        <v>46</v>
      </c>
      <c r="P231" t="s">
        <v>48</v>
      </c>
      <c r="Q231" s="1">
        <v>10</v>
      </c>
      <c r="R231" s="1">
        <v>2</v>
      </c>
      <c r="S231" s="1">
        <v>15</v>
      </c>
      <c r="T231" s="1">
        <v>0</v>
      </c>
      <c r="U231" t="s">
        <v>31</v>
      </c>
      <c r="V231" t="b">
        <v>0</v>
      </c>
      <c r="W231" s="1">
        <v>33</v>
      </c>
      <c r="X231" s="1">
        <v>5</v>
      </c>
    </row>
    <row r="232" spans="1:24" x14ac:dyDescent="0.3">
      <c r="A232" s="1">
        <v>135</v>
      </c>
      <c r="B232" t="s">
        <v>23</v>
      </c>
      <c r="C232" s="1">
        <v>37</v>
      </c>
      <c r="D232" s="1" t="str" cm="1">
        <f t="array" ref="D232">_xlfn.IFS(
C232&lt;22,"Under 22",
C232&lt;=30,"22 to 30",
C232&lt;=45,"31 to 45",
C232&lt;=60,"46 to 60",
TRUE,"Out of range"
)</f>
        <v>31 to 45</v>
      </c>
      <c r="E232" t="s">
        <v>24</v>
      </c>
      <c r="F232" t="s">
        <v>25</v>
      </c>
      <c r="G232" s="1">
        <v>15</v>
      </c>
      <c r="H232" t="s">
        <v>55</v>
      </c>
      <c r="I232" t="s">
        <v>27</v>
      </c>
      <c r="J232" s="1">
        <v>5</v>
      </c>
      <c r="K232" s="1">
        <v>2</v>
      </c>
      <c r="L232" s="1">
        <v>26</v>
      </c>
      <c r="M232" s="1">
        <v>4</v>
      </c>
      <c r="N232" s="1">
        <v>2</v>
      </c>
      <c r="O232" s="1">
        <v>85</v>
      </c>
      <c r="P232" t="s">
        <v>65</v>
      </c>
      <c r="Q232" s="1">
        <v>8</v>
      </c>
      <c r="R232" s="1">
        <v>5</v>
      </c>
      <c r="S232" s="1">
        <v>13</v>
      </c>
      <c r="T232" s="1">
        <v>0</v>
      </c>
      <c r="U232" t="s">
        <v>31</v>
      </c>
      <c r="V232" t="b">
        <v>0</v>
      </c>
      <c r="W232" s="1">
        <v>375</v>
      </c>
      <c r="X232" s="1">
        <v>5</v>
      </c>
    </row>
    <row r="233" spans="1:24" x14ac:dyDescent="0.3">
      <c r="A233" s="1">
        <v>137</v>
      </c>
      <c r="B233" t="s">
        <v>23</v>
      </c>
      <c r="C233" s="1">
        <v>23</v>
      </c>
      <c r="D233" s="1" t="str" cm="1">
        <f t="array" ref="D233">_xlfn.IFS(
C233&lt;22,"Under 22",
C233&lt;=30,"22 to 30",
C233&lt;=45,"31 to 45",
C233&lt;=60,"46 to 60",
TRUE,"Out of range"
)</f>
        <v>22 to 30</v>
      </c>
      <c r="E233" t="s">
        <v>37</v>
      </c>
      <c r="F233" t="s">
        <v>38</v>
      </c>
      <c r="G233" s="1">
        <v>1</v>
      </c>
      <c r="H233" t="s">
        <v>55</v>
      </c>
      <c r="I233" t="s">
        <v>27</v>
      </c>
      <c r="J233" s="1">
        <v>3</v>
      </c>
      <c r="K233" s="1">
        <v>5</v>
      </c>
      <c r="L233" s="1">
        <v>8</v>
      </c>
      <c r="M233" s="1">
        <v>3</v>
      </c>
      <c r="N233" s="1">
        <v>5</v>
      </c>
      <c r="O233" s="1">
        <v>8</v>
      </c>
      <c r="P233" t="s">
        <v>30</v>
      </c>
      <c r="Q233" s="1">
        <v>8</v>
      </c>
      <c r="R233" s="1">
        <v>0</v>
      </c>
      <c r="S233" s="1">
        <v>24</v>
      </c>
      <c r="T233" s="1">
        <v>0</v>
      </c>
      <c r="U233" t="s">
        <v>31</v>
      </c>
      <c r="V233" t="b">
        <v>0</v>
      </c>
      <c r="W233" s="1">
        <v>105</v>
      </c>
      <c r="X233" s="1">
        <v>5</v>
      </c>
    </row>
    <row r="234" spans="1:24" x14ac:dyDescent="0.3">
      <c r="A234" s="1">
        <v>138</v>
      </c>
      <c r="B234" t="s">
        <v>23</v>
      </c>
      <c r="C234" s="1">
        <v>28</v>
      </c>
      <c r="D234" s="1" t="str" cm="1">
        <f t="array" ref="D234">_xlfn.IFS(
C234&lt;22,"Under 22",
C234&lt;=30,"22 to 30",
C234&lt;=45,"31 to 45",
C234&lt;=60,"46 to 60",
TRUE,"Out of range"
)</f>
        <v>22 to 30</v>
      </c>
      <c r="E234" t="s">
        <v>37</v>
      </c>
      <c r="F234" t="s">
        <v>44</v>
      </c>
      <c r="G234" s="1">
        <v>4</v>
      </c>
      <c r="H234" t="s">
        <v>26</v>
      </c>
      <c r="I234" t="s">
        <v>27</v>
      </c>
      <c r="J234" s="1">
        <v>5</v>
      </c>
      <c r="K234" s="1">
        <v>4</v>
      </c>
      <c r="L234" s="1">
        <v>8</v>
      </c>
      <c r="M234" s="1">
        <v>2</v>
      </c>
      <c r="N234" s="1">
        <v>1</v>
      </c>
      <c r="O234" s="1">
        <v>74</v>
      </c>
      <c r="P234" t="s">
        <v>77</v>
      </c>
      <c r="Q234" s="1">
        <v>2</v>
      </c>
      <c r="R234" s="1">
        <v>2</v>
      </c>
      <c r="S234" s="1">
        <v>8</v>
      </c>
      <c r="T234" s="1">
        <v>0</v>
      </c>
      <c r="U234" t="s">
        <v>31</v>
      </c>
      <c r="V234" t="b">
        <v>1</v>
      </c>
      <c r="W234" s="1">
        <v>22</v>
      </c>
      <c r="X234" s="1">
        <v>5</v>
      </c>
    </row>
    <row r="235" spans="1:24" x14ac:dyDescent="0.3">
      <c r="A235" s="1">
        <v>148</v>
      </c>
      <c r="B235" t="s">
        <v>33</v>
      </c>
      <c r="C235" s="1">
        <v>36</v>
      </c>
      <c r="D235" s="1" t="str" cm="1">
        <f t="array" ref="D235">_xlfn.IFS(
C235&lt;22,"Under 22",
C235&lt;=30,"22 to 30",
C235&lt;=45,"31 to 45",
C235&lt;=60,"46 to 60",
TRUE,"Out of range"
)</f>
        <v>31 to 45</v>
      </c>
      <c r="E235" t="s">
        <v>37</v>
      </c>
      <c r="F235" t="s">
        <v>25</v>
      </c>
      <c r="G235" s="1">
        <v>4</v>
      </c>
      <c r="H235" t="s">
        <v>39</v>
      </c>
      <c r="I235" t="s">
        <v>45</v>
      </c>
      <c r="J235" s="1">
        <v>3</v>
      </c>
      <c r="K235" s="1">
        <v>3</v>
      </c>
      <c r="L235" s="1">
        <v>31</v>
      </c>
      <c r="M235" s="1">
        <v>4</v>
      </c>
      <c r="N235" s="1">
        <v>2</v>
      </c>
      <c r="O235" s="1">
        <v>85</v>
      </c>
      <c r="P235" t="s">
        <v>30</v>
      </c>
      <c r="Q235" s="1">
        <v>14</v>
      </c>
      <c r="R235" s="1">
        <v>4</v>
      </c>
      <c r="S235" s="1">
        <v>12</v>
      </c>
      <c r="T235" s="1">
        <v>0</v>
      </c>
      <c r="U235" t="s">
        <v>31</v>
      </c>
      <c r="V235" t="b">
        <v>1</v>
      </c>
      <c r="W235" s="1">
        <v>32</v>
      </c>
      <c r="X235" s="1">
        <v>5</v>
      </c>
    </row>
    <row r="236" spans="1:24" x14ac:dyDescent="0.3">
      <c r="A236" s="1">
        <v>149</v>
      </c>
      <c r="B236" t="s">
        <v>33</v>
      </c>
      <c r="C236" s="1">
        <v>25</v>
      </c>
      <c r="D236" s="1" t="str" cm="1">
        <f t="array" ref="D236">_xlfn.IFS(
C236&lt;22,"Under 22",
C236&lt;=30,"22 to 30",
C236&lt;=45,"31 to 45",
C236&lt;=60,"46 to 60",
TRUE,"Out of range"
)</f>
        <v>22 to 30</v>
      </c>
      <c r="E236" t="s">
        <v>37</v>
      </c>
      <c r="F236" t="s">
        <v>44</v>
      </c>
      <c r="G236" s="1">
        <v>3</v>
      </c>
      <c r="H236" t="s">
        <v>70</v>
      </c>
      <c r="I236" t="s">
        <v>27</v>
      </c>
      <c r="J236" s="1">
        <v>3</v>
      </c>
      <c r="K236" s="1">
        <v>2</v>
      </c>
      <c r="L236" s="1">
        <v>28</v>
      </c>
      <c r="M236" s="1">
        <v>3</v>
      </c>
      <c r="N236" s="1">
        <v>1</v>
      </c>
      <c r="O236" s="1">
        <v>65</v>
      </c>
      <c r="P236" t="s">
        <v>30</v>
      </c>
      <c r="Q236" s="1">
        <v>22</v>
      </c>
      <c r="R236" s="1">
        <v>1</v>
      </c>
      <c r="S236" s="1">
        <v>5</v>
      </c>
      <c r="T236" s="1">
        <v>0</v>
      </c>
      <c r="U236" t="s">
        <v>31</v>
      </c>
      <c r="V236" t="b">
        <v>0</v>
      </c>
      <c r="W236" s="1">
        <v>215</v>
      </c>
      <c r="X236" s="1">
        <v>5</v>
      </c>
    </row>
    <row r="237" spans="1:24" x14ac:dyDescent="0.3">
      <c r="A237" s="1">
        <v>153</v>
      </c>
      <c r="B237" t="s">
        <v>33</v>
      </c>
      <c r="C237" s="1">
        <v>23</v>
      </c>
      <c r="D237" s="1" t="str" cm="1">
        <f t="array" ref="D237">_xlfn.IFS(
C237&lt;22,"Under 22",
C237&lt;=30,"22 to 30",
C237&lt;=45,"31 to 45",
C237&lt;=60,"46 to 60",
TRUE,"Out of range"
)</f>
        <v>22 to 30</v>
      </c>
      <c r="E237" t="s">
        <v>37</v>
      </c>
      <c r="F237" t="s">
        <v>38</v>
      </c>
      <c r="G237" s="1">
        <v>1</v>
      </c>
      <c r="H237" t="s">
        <v>39</v>
      </c>
      <c r="I237" t="s">
        <v>27</v>
      </c>
      <c r="J237" s="1">
        <v>5</v>
      </c>
      <c r="K237" s="1">
        <v>4</v>
      </c>
      <c r="L237" s="1">
        <v>18</v>
      </c>
      <c r="M237" s="1">
        <v>4</v>
      </c>
      <c r="N237" s="1">
        <v>1</v>
      </c>
      <c r="O237" s="1">
        <v>64</v>
      </c>
      <c r="P237" t="s">
        <v>48</v>
      </c>
      <c r="Q237" s="1">
        <v>27</v>
      </c>
      <c r="R237" s="1">
        <v>0</v>
      </c>
      <c r="S237" s="1">
        <v>21</v>
      </c>
      <c r="T237" s="1">
        <v>0</v>
      </c>
      <c r="U237" t="s">
        <v>31</v>
      </c>
      <c r="V237" t="b">
        <v>0</v>
      </c>
      <c r="W237" s="1">
        <v>105</v>
      </c>
      <c r="X237" s="1">
        <v>5</v>
      </c>
    </row>
    <row r="238" spans="1:24" x14ac:dyDescent="0.3">
      <c r="A238" s="1">
        <v>158</v>
      </c>
      <c r="B238" t="s">
        <v>33</v>
      </c>
      <c r="C238" s="1">
        <v>36</v>
      </c>
      <c r="D238" s="1" t="str" cm="1">
        <f t="array" ref="D238">_xlfn.IFS(
C238&lt;22,"Under 22",
C238&lt;=30,"22 to 30",
C238&lt;=45,"31 to 45",
C238&lt;=60,"46 to 60",
TRUE,"Out of range"
)</f>
        <v>31 to 45</v>
      </c>
      <c r="E238" t="s">
        <v>24</v>
      </c>
      <c r="F238" t="s">
        <v>69</v>
      </c>
      <c r="G238" s="1">
        <v>4</v>
      </c>
      <c r="H238" t="s">
        <v>105</v>
      </c>
      <c r="I238" t="s">
        <v>27</v>
      </c>
      <c r="J238" s="1">
        <v>1</v>
      </c>
      <c r="K238" s="1">
        <v>5</v>
      </c>
      <c r="L238" s="1">
        <v>6</v>
      </c>
      <c r="M238" s="1">
        <v>2</v>
      </c>
      <c r="N238" s="1">
        <v>2</v>
      </c>
      <c r="O238" s="1">
        <v>61</v>
      </c>
      <c r="P238" t="s">
        <v>65</v>
      </c>
      <c r="Q238" s="1">
        <v>3</v>
      </c>
      <c r="R238" s="1">
        <v>4</v>
      </c>
      <c r="S238" s="1">
        <v>25</v>
      </c>
      <c r="T238" s="1">
        <v>2</v>
      </c>
      <c r="U238" t="s">
        <v>31</v>
      </c>
      <c r="V238" t="b">
        <v>0</v>
      </c>
      <c r="W238" s="1">
        <v>42</v>
      </c>
      <c r="X238" s="1">
        <v>5</v>
      </c>
    </row>
    <row r="239" spans="1:24" x14ac:dyDescent="0.3">
      <c r="A239" s="1">
        <v>161</v>
      </c>
      <c r="B239" t="s">
        <v>23</v>
      </c>
      <c r="C239" s="1">
        <v>27</v>
      </c>
      <c r="D239" s="1" t="str" cm="1">
        <f t="array" ref="D239">_xlfn.IFS(
C239&lt;22,"Under 22",
C239&lt;=30,"22 to 30",
C239&lt;=45,"31 to 45",
C239&lt;=60,"46 to 60",
TRUE,"Out of range"
)</f>
        <v>22 to 30</v>
      </c>
      <c r="E239" t="s">
        <v>37</v>
      </c>
      <c r="F239" t="s">
        <v>44</v>
      </c>
      <c r="G239" s="1">
        <v>5</v>
      </c>
      <c r="H239" t="s">
        <v>34</v>
      </c>
      <c r="I239" t="s">
        <v>51</v>
      </c>
      <c r="J239" s="1">
        <v>4</v>
      </c>
      <c r="K239" s="1">
        <v>4</v>
      </c>
      <c r="L239" s="1">
        <v>4</v>
      </c>
      <c r="M239" s="1">
        <v>3</v>
      </c>
      <c r="N239" s="1">
        <v>1</v>
      </c>
      <c r="O239" s="1">
        <v>5</v>
      </c>
      <c r="P239" t="s">
        <v>30</v>
      </c>
      <c r="Q239" s="1">
        <v>19</v>
      </c>
      <c r="R239" s="1">
        <v>1</v>
      </c>
      <c r="S239" s="1">
        <v>6</v>
      </c>
      <c r="T239" s="1">
        <v>0</v>
      </c>
      <c r="U239" t="s">
        <v>31</v>
      </c>
      <c r="V239" t="b">
        <v>0</v>
      </c>
      <c r="W239" s="1">
        <v>225</v>
      </c>
      <c r="X239" s="1">
        <v>5</v>
      </c>
    </row>
    <row r="240" spans="1:24" x14ac:dyDescent="0.3">
      <c r="A240" s="1">
        <v>162</v>
      </c>
      <c r="B240" t="s">
        <v>23</v>
      </c>
      <c r="C240" s="1">
        <v>33</v>
      </c>
      <c r="D240" s="1" t="str" cm="1">
        <f t="array" ref="D240">_xlfn.IFS(
C240&lt;22,"Under 22",
C240&lt;=30,"22 to 30",
C240&lt;=45,"31 to 45",
C240&lt;=60,"46 to 60",
TRUE,"Out of range"
)</f>
        <v>31 to 45</v>
      </c>
      <c r="E240" t="s">
        <v>24</v>
      </c>
      <c r="F240" t="s">
        <v>25</v>
      </c>
      <c r="G240" s="1">
        <v>11</v>
      </c>
      <c r="H240" t="s">
        <v>26</v>
      </c>
      <c r="I240" t="s">
        <v>51</v>
      </c>
      <c r="J240" s="1">
        <v>4</v>
      </c>
      <c r="K240" s="1">
        <v>3</v>
      </c>
      <c r="L240" s="1">
        <v>23</v>
      </c>
      <c r="M240" s="1">
        <v>5</v>
      </c>
      <c r="N240" s="1">
        <v>3</v>
      </c>
      <c r="O240" s="1">
        <v>95</v>
      </c>
      <c r="P240" t="s">
        <v>48</v>
      </c>
      <c r="Q240" s="1">
        <v>11</v>
      </c>
      <c r="R240" s="1">
        <v>3</v>
      </c>
      <c r="S240" s="1">
        <v>10</v>
      </c>
      <c r="T240" s="1">
        <v>0</v>
      </c>
      <c r="U240" t="s">
        <v>31</v>
      </c>
      <c r="V240" t="b">
        <v>1</v>
      </c>
      <c r="W240" s="1">
        <v>355</v>
      </c>
      <c r="X240" s="1">
        <v>5</v>
      </c>
    </row>
    <row r="241" spans="1:24" x14ac:dyDescent="0.3">
      <c r="A241" s="1">
        <v>165</v>
      </c>
      <c r="B241" t="s">
        <v>49</v>
      </c>
      <c r="C241" s="1">
        <v>23</v>
      </c>
      <c r="D241" s="1" t="str" cm="1">
        <f t="array" ref="D241">_xlfn.IFS(
C241&lt;22,"Under 22",
C241&lt;=30,"22 to 30",
C241&lt;=45,"31 to 45",
C241&lt;=60,"46 to 60",
TRUE,"Out of range"
)</f>
        <v>22 to 30</v>
      </c>
      <c r="E241" t="s">
        <v>37</v>
      </c>
      <c r="F241" t="s">
        <v>38</v>
      </c>
      <c r="G241" s="1">
        <v>1</v>
      </c>
      <c r="H241" t="s">
        <v>55</v>
      </c>
      <c r="I241" t="s">
        <v>27</v>
      </c>
      <c r="J241" s="1">
        <v>4</v>
      </c>
      <c r="K241" s="1">
        <v>5</v>
      </c>
      <c r="L241" s="1">
        <v>1</v>
      </c>
      <c r="M241" s="1">
        <v>1</v>
      </c>
      <c r="N241" s="1">
        <v>2</v>
      </c>
      <c r="O241" s="1">
        <v>54</v>
      </c>
      <c r="P241" t="s">
        <v>65</v>
      </c>
      <c r="Q241" s="1">
        <v>2</v>
      </c>
      <c r="R241" s="1">
        <v>0</v>
      </c>
      <c r="S241" s="1">
        <v>23</v>
      </c>
      <c r="T241" s="1">
        <v>0</v>
      </c>
      <c r="U241" t="s">
        <v>31</v>
      </c>
      <c r="V241" t="b">
        <v>0</v>
      </c>
      <c r="W241" s="1">
        <v>105</v>
      </c>
      <c r="X241" s="1">
        <v>5</v>
      </c>
    </row>
    <row r="242" spans="1:24" x14ac:dyDescent="0.3">
      <c r="A242" s="1">
        <v>176</v>
      </c>
      <c r="B242" t="s">
        <v>33</v>
      </c>
      <c r="C242" s="1">
        <v>37</v>
      </c>
      <c r="D242" s="1" t="str" cm="1">
        <f t="array" ref="D242">_xlfn.IFS(
C242&lt;22,"Under 22",
C242&lt;=30,"22 to 30",
C242&lt;=45,"31 to 45",
C242&lt;=60,"46 to 60",
TRUE,"Out of range"
)</f>
        <v>31 to 45</v>
      </c>
      <c r="E242" t="s">
        <v>24</v>
      </c>
      <c r="F242" t="s">
        <v>25</v>
      </c>
      <c r="G242" s="1">
        <v>5</v>
      </c>
      <c r="H242" t="s">
        <v>55</v>
      </c>
      <c r="I242" t="s">
        <v>45</v>
      </c>
      <c r="J242" s="1">
        <v>4</v>
      </c>
      <c r="K242" s="1">
        <v>2</v>
      </c>
      <c r="L242" s="1">
        <v>13</v>
      </c>
      <c r="M242" s="1">
        <v>2</v>
      </c>
      <c r="N242" s="1">
        <v>1</v>
      </c>
      <c r="O242" s="1">
        <v>74</v>
      </c>
      <c r="P242" t="s">
        <v>30</v>
      </c>
      <c r="Q242" s="1">
        <v>6</v>
      </c>
      <c r="R242" s="1">
        <v>5</v>
      </c>
      <c r="S242" s="1">
        <v>13</v>
      </c>
      <c r="T242" s="1">
        <v>0</v>
      </c>
      <c r="U242" t="s">
        <v>31</v>
      </c>
      <c r="V242" t="b">
        <v>0</v>
      </c>
      <c r="W242" s="1">
        <v>325</v>
      </c>
      <c r="X242" s="1">
        <v>5</v>
      </c>
    </row>
    <row r="243" spans="1:24" x14ac:dyDescent="0.3">
      <c r="A243" s="1">
        <v>177</v>
      </c>
      <c r="B243" t="s">
        <v>23</v>
      </c>
      <c r="C243" s="1">
        <v>32</v>
      </c>
      <c r="D243" s="1" t="str" cm="1">
        <f t="array" ref="D243">_xlfn.IFS(
C243&lt;22,"Under 22",
C243&lt;=30,"22 to 30",
C243&lt;=45,"31 to 45",
C243&lt;=60,"46 to 60",
TRUE,"Out of range"
)</f>
        <v>31 to 45</v>
      </c>
      <c r="E243" t="s">
        <v>37</v>
      </c>
      <c r="F243" t="s">
        <v>25</v>
      </c>
      <c r="G243" s="1">
        <v>1</v>
      </c>
      <c r="H243" t="s">
        <v>55</v>
      </c>
      <c r="I243" t="s">
        <v>27</v>
      </c>
      <c r="J243" s="1">
        <v>4</v>
      </c>
      <c r="K243" s="1">
        <v>1</v>
      </c>
      <c r="L243" s="1">
        <v>16</v>
      </c>
      <c r="M243" s="1">
        <v>1</v>
      </c>
      <c r="N243" s="1">
        <v>1</v>
      </c>
      <c r="O243" s="1">
        <v>68</v>
      </c>
      <c r="P243" t="s">
        <v>30</v>
      </c>
      <c r="Q243" s="1">
        <v>13</v>
      </c>
      <c r="R243" s="1">
        <v>3</v>
      </c>
      <c r="S243" s="1">
        <v>10</v>
      </c>
      <c r="T243" s="1">
        <v>0</v>
      </c>
      <c r="U243" t="s">
        <v>31</v>
      </c>
      <c r="V243" t="b">
        <v>0</v>
      </c>
      <c r="W243" s="1">
        <v>305</v>
      </c>
      <c r="X243" s="1">
        <v>5</v>
      </c>
    </row>
    <row r="244" spans="1:24" x14ac:dyDescent="0.3">
      <c r="A244" s="1">
        <v>181</v>
      </c>
      <c r="B244" t="s">
        <v>23</v>
      </c>
      <c r="C244" s="1">
        <v>24</v>
      </c>
      <c r="D244" s="1" t="str" cm="1">
        <f t="array" ref="D244">_xlfn.IFS(
C244&lt;22,"Under 22",
C244&lt;=30,"22 to 30",
C244&lt;=45,"31 to 45",
C244&lt;=60,"46 to 60",
TRUE,"Out of range"
)</f>
        <v>22 to 30</v>
      </c>
      <c r="E244" t="s">
        <v>24</v>
      </c>
      <c r="F244" t="s">
        <v>44</v>
      </c>
      <c r="G244" s="1">
        <v>2</v>
      </c>
      <c r="H244" t="s">
        <v>26</v>
      </c>
      <c r="I244" t="s">
        <v>51</v>
      </c>
      <c r="J244" s="1">
        <v>3</v>
      </c>
      <c r="K244" s="1">
        <v>4</v>
      </c>
      <c r="L244" s="1">
        <v>1</v>
      </c>
      <c r="M244" s="1">
        <v>4</v>
      </c>
      <c r="N244" s="1">
        <v>2</v>
      </c>
      <c r="O244" s="1">
        <v>59</v>
      </c>
      <c r="P244" t="s">
        <v>48</v>
      </c>
      <c r="Q244" s="1">
        <v>29</v>
      </c>
      <c r="R244" s="1">
        <v>0</v>
      </c>
      <c r="S244" s="1">
        <v>9</v>
      </c>
      <c r="T244" s="1">
        <v>0</v>
      </c>
      <c r="U244" t="s">
        <v>31</v>
      </c>
      <c r="V244" t="b">
        <v>0</v>
      </c>
      <c r="W244" s="1">
        <v>21</v>
      </c>
      <c r="X244" s="1">
        <v>5</v>
      </c>
    </row>
    <row r="245" spans="1:24" x14ac:dyDescent="0.3">
      <c r="A245" s="1">
        <v>182</v>
      </c>
      <c r="B245" t="s">
        <v>33</v>
      </c>
      <c r="C245" s="1">
        <v>27</v>
      </c>
      <c r="D245" s="1" t="str" cm="1">
        <f t="array" ref="D245">_xlfn.IFS(
C245&lt;22,"Under 22",
C245&lt;=30,"22 to 30",
C245&lt;=45,"31 to 45",
C245&lt;=60,"46 to 60",
TRUE,"Out of range"
)</f>
        <v>22 to 30</v>
      </c>
      <c r="E245" t="s">
        <v>37</v>
      </c>
      <c r="F245" t="s">
        <v>44</v>
      </c>
      <c r="G245" s="1">
        <v>5</v>
      </c>
      <c r="H245" t="s">
        <v>34</v>
      </c>
      <c r="I245" t="s">
        <v>51</v>
      </c>
      <c r="J245" s="1">
        <v>5</v>
      </c>
      <c r="K245" s="1">
        <v>3</v>
      </c>
      <c r="L245" s="1">
        <v>29</v>
      </c>
      <c r="M245" s="1">
        <v>3</v>
      </c>
      <c r="N245" s="1">
        <v>5</v>
      </c>
      <c r="O245" s="1">
        <v>87</v>
      </c>
      <c r="P245" t="s">
        <v>48</v>
      </c>
      <c r="Q245" s="1">
        <v>27</v>
      </c>
      <c r="R245" s="1">
        <v>1</v>
      </c>
      <c r="S245" s="1">
        <v>5</v>
      </c>
      <c r="T245" s="1">
        <v>0</v>
      </c>
      <c r="U245" t="s">
        <v>31</v>
      </c>
      <c r="V245" t="b">
        <v>1</v>
      </c>
      <c r="W245" s="1">
        <v>225</v>
      </c>
      <c r="X245" s="1">
        <v>5</v>
      </c>
    </row>
    <row r="246" spans="1:24" x14ac:dyDescent="0.3">
      <c r="A246" s="1">
        <v>188</v>
      </c>
      <c r="B246" t="s">
        <v>23</v>
      </c>
      <c r="C246" s="1">
        <v>29</v>
      </c>
      <c r="D246" s="1" t="str" cm="1">
        <f t="array" ref="D246">_xlfn.IFS(
C246&lt;22,"Under 22",
C246&lt;=30,"22 to 30",
C246&lt;=45,"31 to 45",
C246&lt;=60,"46 to 60",
TRUE,"Out of range"
)</f>
        <v>22 to 30</v>
      </c>
      <c r="E246" t="s">
        <v>37</v>
      </c>
      <c r="F246" t="s">
        <v>69</v>
      </c>
      <c r="G246" s="1">
        <v>4</v>
      </c>
      <c r="H246" t="s">
        <v>55</v>
      </c>
      <c r="I246" t="s">
        <v>27</v>
      </c>
      <c r="J246" s="1">
        <v>1</v>
      </c>
      <c r="K246" s="1">
        <v>4</v>
      </c>
      <c r="L246" s="1">
        <v>13</v>
      </c>
      <c r="M246" s="1">
        <v>2</v>
      </c>
      <c r="N246" s="1">
        <v>3</v>
      </c>
      <c r="O246" s="1">
        <v>83</v>
      </c>
      <c r="P246" t="s">
        <v>30</v>
      </c>
      <c r="Q246" s="1">
        <v>28</v>
      </c>
      <c r="R246" s="1">
        <v>2</v>
      </c>
      <c r="S246" s="1">
        <v>15</v>
      </c>
      <c r="T246" s="1">
        <v>4</v>
      </c>
      <c r="U246" t="s">
        <v>31</v>
      </c>
      <c r="V246" t="b">
        <v>0</v>
      </c>
      <c r="W246" s="1">
        <v>42</v>
      </c>
      <c r="X246" s="1">
        <v>5</v>
      </c>
    </row>
    <row r="247" spans="1:24" x14ac:dyDescent="0.3">
      <c r="A247" s="1">
        <v>191</v>
      </c>
      <c r="B247" t="s">
        <v>23</v>
      </c>
      <c r="C247" s="1">
        <v>28</v>
      </c>
      <c r="D247" s="1" t="str" cm="1">
        <f t="array" ref="D247">_xlfn.IFS(
C247&lt;22,"Under 22",
C247&lt;=30,"22 to 30",
C247&lt;=45,"31 to 45",
C247&lt;=60,"46 to 60",
TRUE,"Out of range"
)</f>
        <v>22 to 30</v>
      </c>
      <c r="E247" t="s">
        <v>37</v>
      </c>
      <c r="F247" t="s">
        <v>69</v>
      </c>
      <c r="G247" s="1">
        <v>1</v>
      </c>
      <c r="H247" t="s">
        <v>26</v>
      </c>
      <c r="I247" t="s">
        <v>27</v>
      </c>
      <c r="J247" s="1">
        <v>5</v>
      </c>
      <c r="K247" s="1">
        <v>4</v>
      </c>
      <c r="L247" s="1">
        <v>21</v>
      </c>
      <c r="M247" s="1">
        <v>1</v>
      </c>
      <c r="N247" s="1">
        <v>4</v>
      </c>
      <c r="O247" s="1">
        <v>82</v>
      </c>
      <c r="P247" t="s">
        <v>48</v>
      </c>
      <c r="Q247" s="1">
        <v>27</v>
      </c>
      <c r="R247" s="1">
        <v>2</v>
      </c>
      <c r="S247" s="1">
        <v>24</v>
      </c>
      <c r="T247" s="1">
        <v>2</v>
      </c>
      <c r="U247" t="s">
        <v>31</v>
      </c>
      <c r="V247" t="b">
        <v>1</v>
      </c>
      <c r="W247" s="1">
        <v>405</v>
      </c>
      <c r="X247" s="1">
        <v>5</v>
      </c>
    </row>
    <row r="248" spans="1:24" x14ac:dyDescent="0.3">
      <c r="A248" s="1">
        <v>194</v>
      </c>
      <c r="B248" t="s">
        <v>33</v>
      </c>
      <c r="C248" s="1">
        <v>28</v>
      </c>
      <c r="D248" s="1" t="str" cm="1">
        <f t="array" ref="D248">_xlfn.IFS(
C248&lt;22,"Under 22",
C248&lt;=30,"22 to 30",
C248&lt;=45,"31 to 45",
C248&lt;=60,"46 to 60",
TRUE,"Out of range"
)</f>
        <v>22 to 30</v>
      </c>
      <c r="E248" t="s">
        <v>24</v>
      </c>
      <c r="F248" t="s">
        <v>44</v>
      </c>
      <c r="G248" s="1">
        <v>1</v>
      </c>
      <c r="H248" t="s">
        <v>50</v>
      </c>
      <c r="I248" t="s">
        <v>27</v>
      </c>
      <c r="J248" s="1">
        <v>3</v>
      </c>
      <c r="K248" s="1">
        <v>3</v>
      </c>
      <c r="L248" s="1">
        <v>31</v>
      </c>
      <c r="M248" s="1">
        <v>2</v>
      </c>
      <c r="N248" s="1">
        <v>1</v>
      </c>
      <c r="O248" s="1">
        <v>68</v>
      </c>
      <c r="P248" t="s">
        <v>30</v>
      </c>
      <c r="Q248" s="1">
        <v>22</v>
      </c>
      <c r="R248" s="1">
        <v>2</v>
      </c>
      <c r="S248" s="1">
        <v>7</v>
      </c>
      <c r="T248" s="1">
        <v>0</v>
      </c>
      <c r="U248" t="s">
        <v>31</v>
      </c>
      <c r="V248" t="b">
        <v>0</v>
      </c>
      <c r="W248" s="1">
        <v>205</v>
      </c>
      <c r="X248" s="1">
        <v>5</v>
      </c>
    </row>
    <row r="249" spans="1:24" x14ac:dyDescent="0.3">
      <c r="A249" s="1">
        <v>196</v>
      </c>
      <c r="B249" t="s">
        <v>33</v>
      </c>
      <c r="C249" s="1">
        <v>38</v>
      </c>
      <c r="D249" s="1" t="str" cm="1">
        <f t="array" ref="D249">_xlfn.IFS(
C249&lt;22,"Under 22",
C249&lt;=30,"22 to 30",
C249&lt;=45,"31 to 45",
C249&lt;=60,"46 to 60",
TRUE,"Out of range"
)</f>
        <v>31 to 45</v>
      </c>
      <c r="E249" t="s">
        <v>24</v>
      </c>
      <c r="F249" t="s">
        <v>25</v>
      </c>
      <c r="G249" s="1">
        <v>16</v>
      </c>
      <c r="H249" t="s">
        <v>50</v>
      </c>
      <c r="I249" t="s">
        <v>45</v>
      </c>
      <c r="J249" s="1">
        <v>4</v>
      </c>
      <c r="K249" s="1">
        <v>1</v>
      </c>
      <c r="L249" s="1">
        <v>25</v>
      </c>
      <c r="M249" s="1">
        <v>4</v>
      </c>
      <c r="N249" s="1">
        <v>1</v>
      </c>
      <c r="O249" s="1">
        <v>74</v>
      </c>
      <c r="P249" t="s">
        <v>42</v>
      </c>
      <c r="Q249" s="1">
        <v>13</v>
      </c>
      <c r="R249" s="1">
        <v>5</v>
      </c>
      <c r="S249" s="1">
        <v>15</v>
      </c>
      <c r="T249" s="1">
        <v>0</v>
      </c>
      <c r="U249" t="s">
        <v>31</v>
      </c>
      <c r="V249" t="b">
        <v>0</v>
      </c>
      <c r="W249" s="1">
        <v>38</v>
      </c>
      <c r="X249" s="1">
        <v>5</v>
      </c>
    </row>
    <row r="250" spans="1:24" x14ac:dyDescent="0.3">
      <c r="A250" s="1">
        <v>197</v>
      </c>
      <c r="B250" t="s">
        <v>33</v>
      </c>
      <c r="C250" s="1">
        <v>24</v>
      </c>
      <c r="D250" s="1" t="str" cm="1">
        <f t="array" ref="D250">_xlfn.IFS(
C250&lt;22,"Under 22",
C250&lt;=30,"22 to 30",
C250&lt;=45,"31 to 45",
C250&lt;=60,"46 to 60",
TRUE,"Out of range"
)</f>
        <v>22 to 30</v>
      </c>
      <c r="E250" t="s">
        <v>24</v>
      </c>
      <c r="F250" t="s">
        <v>44</v>
      </c>
      <c r="G250" s="1">
        <v>2</v>
      </c>
      <c r="H250" t="s">
        <v>34</v>
      </c>
      <c r="I250" t="s">
        <v>27</v>
      </c>
      <c r="J250" s="1">
        <v>5</v>
      </c>
      <c r="K250" s="1">
        <v>5</v>
      </c>
      <c r="L250" s="1">
        <v>32</v>
      </c>
      <c r="M250" s="1">
        <v>5</v>
      </c>
      <c r="N250" s="1">
        <v>2</v>
      </c>
      <c r="O250" s="1">
        <v>72</v>
      </c>
      <c r="P250" t="s">
        <v>48</v>
      </c>
      <c r="Q250" s="1">
        <v>29</v>
      </c>
      <c r="R250" s="1">
        <v>0</v>
      </c>
      <c r="S250" s="1">
        <v>5</v>
      </c>
      <c r="T250" s="1">
        <v>0</v>
      </c>
      <c r="U250" t="s">
        <v>31</v>
      </c>
      <c r="V250" t="b">
        <v>0</v>
      </c>
      <c r="W250" s="1">
        <v>21</v>
      </c>
      <c r="X250" s="1">
        <v>5</v>
      </c>
    </row>
    <row r="251" spans="1:24" x14ac:dyDescent="0.3">
      <c r="A251" s="1">
        <v>202</v>
      </c>
      <c r="B251" t="s">
        <v>49</v>
      </c>
      <c r="C251" s="1">
        <v>25</v>
      </c>
      <c r="D251" s="1" t="str" cm="1">
        <f t="array" ref="D251">_xlfn.IFS(
C251&lt;22,"Under 22",
C251&lt;=30,"22 to 30",
C251&lt;=45,"31 to 45",
C251&lt;=60,"46 to 60",
TRUE,"Out of range"
)</f>
        <v>22 to 30</v>
      </c>
      <c r="E251" t="s">
        <v>37</v>
      </c>
      <c r="F251" t="s">
        <v>44</v>
      </c>
      <c r="G251" s="1">
        <v>3</v>
      </c>
      <c r="H251" t="s">
        <v>26</v>
      </c>
      <c r="I251" t="s">
        <v>27</v>
      </c>
      <c r="J251" s="1">
        <v>5</v>
      </c>
      <c r="K251" s="1">
        <v>3</v>
      </c>
      <c r="L251" s="1">
        <v>8</v>
      </c>
      <c r="M251" s="1">
        <v>5</v>
      </c>
      <c r="N251" s="1">
        <v>3</v>
      </c>
      <c r="O251" s="1">
        <v>8</v>
      </c>
      <c r="P251" t="s">
        <v>30</v>
      </c>
      <c r="Q251" s="1">
        <v>13</v>
      </c>
      <c r="R251" s="1">
        <v>1</v>
      </c>
      <c r="S251" s="1">
        <v>10</v>
      </c>
      <c r="T251" s="1">
        <v>0</v>
      </c>
      <c r="U251" t="s">
        <v>31</v>
      </c>
      <c r="V251" t="b">
        <v>1</v>
      </c>
      <c r="W251" s="1">
        <v>215</v>
      </c>
      <c r="X251" s="1">
        <v>5</v>
      </c>
    </row>
    <row r="252" spans="1:24" x14ac:dyDescent="0.3">
      <c r="A252" s="1">
        <v>207</v>
      </c>
      <c r="B252" t="s">
        <v>23</v>
      </c>
      <c r="C252" s="1">
        <v>40</v>
      </c>
      <c r="D252" s="1" t="str" cm="1">
        <f t="array" ref="D252">_xlfn.IFS(
C252&lt;22,"Under 22",
C252&lt;=30,"22 to 30",
C252&lt;=45,"31 to 45",
C252&lt;=60,"46 to 60",
TRUE,"Out of range"
)</f>
        <v>31 to 45</v>
      </c>
      <c r="E252" t="s">
        <v>37</v>
      </c>
      <c r="F252" t="s">
        <v>69</v>
      </c>
      <c r="G252" s="1">
        <v>10</v>
      </c>
      <c r="H252" t="s">
        <v>26</v>
      </c>
      <c r="I252" t="s">
        <v>27</v>
      </c>
      <c r="J252" s="1">
        <v>4</v>
      </c>
      <c r="K252" s="1">
        <v>5</v>
      </c>
      <c r="L252" s="1">
        <v>13</v>
      </c>
      <c r="M252" s="1">
        <v>4</v>
      </c>
      <c r="N252" s="1">
        <v>1</v>
      </c>
      <c r="O252" s="1">
        <v>7</v>
      </c>
      <c r="P252" t="s">
        <v>30</v>
      </c>
      <c r="Q252" s="1">
        <v>7</v>
      </c>
      <c r="R252" s="1">
        <v>6</v>
      </c>
      <c r="S252" s="1">
        <v>22</v>
      </c>
      <c r="T252" s="1">
        <v>7</v>
      </c>
      <c r="U252" t="s">
        <v>31</v>
      </c>
      <c r="V252" t="b">
        <v>1</v>
      </c>
      <c r="W252" s="1">
        <v>45</v>
      </c>
      <c r="X252" s="1">
        <v>4</v>
      </c>
    </row>
    <row r="253" spans="1:24" x14ac:dyDescent="0.3">
      <c r="A253" s="1">
        <v>208</v>
      </c>
      <c r="B253" t="s">
        <v>23</v>
      </c>
      <c r="C253" s="1">
        <v>40</v>
      </c>
      <c r="D253" s="1" t="str" cm="1">
        <f t="array" ref="D253">_xlfn.IFS(
C253&lt;22,"Under 22",
C253&lt;=30,"22 to 30",
C253&lt;=45,"31 to 45",
C253&lt;=60,"46 to 60",
TRUE,"Out of range"
)</f>
        <v>31 to 45</v>
      </c>
      <c r="E253" t="s">
        <v>88</v>
      </c>
      <c r="F253" t="s">
        <v>69</v>
      </c>
      <c r="G253" s="1">
        <v>7</v>
      </c>
      <c r="H253" t="s">
        <v>50</v>
      </c>
      <c r="I253" t="s">
        <v>27</v>
      </c>
      <c r="J253" s="1">
        <v>2</v>
      </c>
      <c r="K253" s="1">
        <v>5</v>
      </c>
      <c r="L253" s="1">
        <v>7</v>
      </c>
      <c r="M253" s="1">
        <v>3</v>
      </c>
      <c r="N253" s="1">
        <v>1</v>
      </c>
      <c r="O253" s="1">
        <v>77</v>
      </c>
      <c r="P253" t="s">
        <v>30</v>
      </c>
      <c r="Q253" s="1">
        <v>5</v>
      </c>
      <c r="R253" s="1">
        <v>6</v>
      </c>
      <c r="S253" s="1">
        <v>15</v>
      </c>
      <c r="T253" s="1">
        <v>3</v>
      </c>
      <c r="U253" t="s">
        <v>31</v>
      </c>
      <c r="V253" t="b">
        <v>1</v>
      </c>
      <c r="W253" s="1">
        <v>435</v>
      </c>
      <c r="X253" s="1">
        <v>4</v>
      </c>
    </row>
    <row r="254" spans="1:24" x14ac:dyDescent="0.3">
      <c r="A254" s="1">
        <v>212</v>
      </c>
      <c r="B254" t="s">
        <v>23</v>
      </c>
      <c r="C254" s="1">
        <v>30</v>
      </c>
      <c r="D254" s="1" t="str" cm="1">
        <f t="array" ref="D254">_xlfn.IFS(
C254&lt;22,"Under 22",
C254&lt;=30,"22 to 30",
C254&lt;=45,"31 to 45",
C254&lt;=60,"46 to 60",
TRUE,"Out of range"
)</f>
        <v>22 to 30</v>
      </c>
      <c r="E254" t="s">
        <v>24</v>
      </c>
      <c r="F254" t="s">
        <v>25</v>
      </c>
      <c r="G254" s="1">
        <v>8</v>
      </c>
      <c r="H254" t="s">
        <v>26</v>
      </c>
      <c r="I254" t="s">
        <v>45</v>
      </c>
      <c r="J254" s="1">
        <v>1</v>
      </c>
      <c r="K254" s="1">
        <v>3</v>
      </c>
      <c r="L254" s="1">
        <v>24</v>
      </c>
      <c r="M254" s="1">
        <v>1</v>
      </c>
      <c r="N254" s="1">
        <v>1</v>
      </c>
      <c r="O254" s="1">
        <v>71</v>
      </c>
      <c r="P254" t="s">
        <v>30</v>
      </c>
      <c r="Q254" s="1">
        <v>25</v>
      </c>
      <c r="R254" s="1">
        <v>2</v>
      </c>
      <c r="S254" s="1">
        <v>11</v>
      </c>
      <c r="T254" s="1">
        <v>0</v>
      </c>
      <c r="U254" t="s">
        <v>31</v>
      </c>
      <c r="V254" t="b">
        <v>1</v>
      </c>
      <c r="W254" s="1">
        <v>34</v>
      </c>
      <c r="X254" s="1">
        <v>4</v>
      </c>
    </row>
    <row r="255" spans="1:24" x14ac:dyDescent="0.3">
      <c r="A255" s="1">
        <v>213</v>
      </c>
      <c r="B255" t="s">
        <v>23</v>
      </c>
      <c r="C255" s="1">
        <v>23</v>
      </c>
      <c r="D255" s="1" t="str" cm="1">
        <f t="array" ref="D255">_xlfn.IFS(
C255&lt;22,"Under 22",
C255&lt;=30,"22 to 30",
C255&lt;=45,"31 to 45",
C255&lt;=60,"46 to 60",
TRUE,"Out of range"
)</f>
        <v>22 to 30</v>
      </c>
      <c r="E255" t="s">
        <v>37</v>
      </c>
      <c r="F255" t="s">
        <v>44</v>
      </c>
      <c r="G255" s="1">
        <v>1</v>
      </c>
      <c r="H255" t="s">
        <v>34</v>
      </c>
      <c r="I255" t="s">
        <v>27</v>
      </c>
      <c r="J255" s="1">
        <v>5</v>
      </c>
      <c r="K255" s="1">
        <v>3</v>
      </c>
      <c r="L255" s="1">
        <v>16</v>
      </c>
      <c r="M255" s="1">
        <v>3</v>
      </c>
      <c r="N255" s="1">
        <v>1</v>
      </c>
      <c r="O255" s="1">
        <v>73</v>
      </c>
      <c r="P255" t="s">
        <v>48</v>
      </c>
      <c r="Q255" s="1">
        <v>29</v>
      </c>
      <c r="R255" s="1">
        <v>0</v>
      </c>
      <c r="S255" s="1">
        <v>6</v>
      </c>
      <c r="T255" s="1">
        <v>0</v>
      </c>
      <c r="U255" t="s">
        <v>31</v>
      </c>
      <c r="V255" t="b">
        <v>0</v>
      </c>
      <c r="W255" s="1">
        <v>205</v>
      </c>
      <c r="X255" s="1">
        <v>4</v>
      </c>
    </row>
    <row r="256" spans="1:24" x14ac:dyDescent="0.3">
      <c r="A256" s="1">
        <v>223</v>
      </c>
      <c r="B256" t="s">
        <v>49</v>
      </c>
      <c r="C256" s="1">
        <v>24</v>
      </c>
      <c r="D256" s="1" t="str" cm="1">
        <f t="array" ref="D256">_xlfn.IFS(
C256&lt;22,"Under 22",
C256&lt;=30,"22 to 30",
C256&lt;=45,"31 to 45",
C256&lt;=60,"46 to 60",
TRUE,"Out of range"
)</f>
        <v>22 to 30</v>
      </c>
      <c r="E256" t="s">
        <v>37</v>
      </c>
      <c r="F256" t="s">
        <v>25</v>
      </c>
      <c r="G256" s="1">
        <v>2</v>
      </c>
      <c r="H256" t="s">
        <v>55</v>
      </c>
      <c r="I256" t="s">
        <v>51</v>
      </c>
      <c r="J256" s="1">
        <v>2</v>
      </c>
      <c r="K256" s="1">
        <v>1</v>
      </c>
      <c r="L256" s="1">
        <v>8</v>
      </c>
      <c r="M256" s="1">
        <v>1</v>
      </c>
      <c r="N256" s="1">
        <v>1</v>
      </c>
      <c r="O256" s="1">
        <v>64</v>
      </c>
      <c r="P256" t="s">
        <v>77</v>
      </c>
      <c r="Q256" s="1">
        <v>1</v>
      </c>
      <c r="R256" s="1">
        <v>0</v>
      </c>
      <c r="S256" s="1">
        <v>15</v>
      </c>
      <c r="T256" s="1">
        <v>0</v>
      </c>
      <c r="U256" t="s">
        <v>31</v>
      </c>
      <c r="V256" t="b">
        <v>0</v>
      </c>
      <c r="W256" s="1">
        <v>31</v>
      </c>
      <c r="X256" s="1">
        <v>4</v>
      </c>
    </row>
    <row r="257" spans="1:24" x14ac:dyDescent="0.3">
      <c r="A257" s="1">
        <v>232</v>
      </c>
      <c r="B257" t="s">
        <v>33</v>
      </c>
      <c r="C257" s="1">
        <v>22</v>
      </c>
      <c r="D257" s="1" t="str" cm="1">
        <f t="array" ref="D257">_xlfn.IFS(
C257&lt;22,"Under 22",
C257&lt;=30,"22 to 30",
C257&lt;=45,"31 to 45",
C257&lt;=60,"46 to 60",
TRUE,"Out of range"
)</f>
        <v>22 to 30</v>
      </c>
      <c r="E257" t="s">
        <v>37</v>
      </c>
      <c r="F257" t="s">
        <v>38</v>
      </c>
      <c r="G257" s="1">
        <v>0</v>
      </c>
      <c r="H257" t="s">
        <v>26</v>
      </c>
      <c r="I257" t="s">
        <v>27</v>
      </c>
      <c r="J257" s="1">
        <v>5</v>
      </c>
      <c r="K257" s="1">
        <v>5</v>
      </c>
      <c r="L257" s="1">
        <v>25</v>
      </c>
      <c r="M257" s="1">
        <v>5</v>
      </c>
      <c r="N257" s="1">
        <v>1</v>
      </c>
      <c r="O257" s="1">
        <v>76</v>
      </c>
      <c r="P257" t="s">
        <v>48</v>
      </c>
      <c r="Q257" s="1">
        <v>12</v>
      </c>
      <c r="R257" s="1">
        <v>0</v>
      </c>
      <c r="S257" s="1">
        <v>27</v>
      </c>
      <c r="T257" s="1">
        <v>0</v>
      </c>
      <c r="U257" t="s">
        <v>31</v>
      </c>
      <c r="V257" t="b">
        <v>1</v>
      </c>
      <c r="W257" s="1">
        <v>10</v>
      </c>
      <c r="X257" s="1">
        <v>4</v>
      </c>
    </row>
    <row r="258" spans="1:24" x14ac:dyDescent="0.3">
      <c r="A258" s="1">
        <v>237</v>
      </c>
      <c r="B258" t="s">
        <v>33</v>
      </c>
      <c r="C258" s="1">
        <v>24</v>
      </c>
      <c r="D258" s="1" t="str" cm="1">
        <f t="array" ref="D258">_xlfn.IFS(
C258&lt;22,"Under 22",
C258&lt;=30,"22 to 30",
C258&lt;=45,"31 to 45",
C258&lt;=60,"46 to 60",
TRUE,"Out of range"
)</f>
        <v>22 to 30</v>
      </c>
      <c r="E258" t="s">
        <v>37</v>
      </c>
      <c r="F258" t="s">
        <v>44</v>
      </c>
      <c r="G258" s="1">
        <v>2</v>
      </c>
      <c r="H258" t="s">
        <v>70</v>
      </c>
      <c r="I258" t="s">
        <v>45</v>
      </c>
      <c r="J258" s="1">
        <v>4</v>
      </c>
      <c r="K258" s="1">
        <v>4</v>
      </c>
      <c r="L258" s="1">
        <v>9</v>
      </c>
      <c r="M258" s="1">
        <v>2</v>
      </c>
      <c r="N258" s="1">
        <v>1</v>
      </c>
      <c r="O258" s="1">
        <v>49</v>
      </c>
      <c r="P258" t="s">
        <v>42</v>
      </c>
      <c r="Q258" s="1">
        <v>3</v>
      </c>
      <c r="R258" s="1">
        <v>0</v>
      </c>
      <c r="S258" s="1">
        <v>8</v>
      </c>
      <c r="T258" s="1">
        <v>0</v>
      </c>
      <c r="U258" t="s">
        <v>31</v>
      </c>
      <c r="V258" t="b">
        <v>0</v>
      </c>
      <c r="W258" s="1">
        <v>21</v>
      </c>
      <c r="X258" s="1">
        <v>4</v>
      </c>
    </row>
    <row r="259" spans="1:24" x14ac:dyDescent="0.3">
      <c r="A259" s="1">
        <v>239</v>
      </c>
      <c r="B259" t="s">
        <v>33</v>
      </c>
      <c r="C259" s="1">
        <v>24</v>
      </c>
      <c r="D259" s="1" t="str" cm="1">
        <f t="array" ref="D259">_xlfn.IFS(
C259&lt;22,"Under 22",
C259&lt;=30,"22 to 30",
C259&lt;=45,"31 to 45",
C259&lt;=60,"46 to 60",
TRUE,"Out of range"
)</f>
        <v>22 to 30</v>
      </c>
      <c r="E259" t="s">
        <v>37</v>
      </c>
      <c r="F259" t="s">
        <v>44</v>
      </c>
      <c r="G259" s="1">
        <v>2</v>
      </c>
      <c r="H259" t="s">
        <v>66</v>
      </c>
      <c r="I259" t="s">
        <v>27</v>
      </c>
      <c r="J259" s="1">
        <v>1</v>
      </c>
      <c r="K259" s="1">
        <v>3</v>
      </c>
      <c r="L259" s="1">
        <v>32</v>
      </c>
      <c r="M259" s="1">
        <v>1</v>
      </c>
      <c r="N259" s="1">
        <v>1</v>
      </c>
      <c r="O259" s="1">
        <v>72</v>
      </c>
      <c r="P259" t="s">
        <v>42</v>
      </c>
      <c r="Q259" s="1">
        <v>10</v>
      </c>
      <c r="R259" s="1">
        <v>0</v>
      </c>
      <c r="S259" s="1">
        <v>7</v>
      </c>
      <c r="T259" s="1">
        <v>0</v>
      </c>
      <c r="U259" t="s">
        <v>31</v>
      </c>
      <c r="V259" t="b">
        <v>0</v>
      </c>
      <c r="W259" s="1">
        <v>21</v>
      </c>
      <c r="X259" s="1">
        <v>4</v>
      </c>
    </row>
    <row r="260" spans="1:24" x14ac:dyDescent="0.3">
      <c r="A260" s="1">
        <v>241</v>
      </c>
      <c r="B260" t="s">
        <v>33</v>
      </c>
      <c r="C260" s="1">
        <v>34</v>
      </c>
      <c r="D260" s="1" t="str" cm="1">
        <f t="array" ref="D260">_xlfn.IFS(
C260&lt;22,"Under 22",
C260&lt;=30,"22 to 30",
C260&lt;=45,"31 to 45",
C260&lt;=60,"46 to 60",
TRUE,"Out of range"
)</f>
        <v>31 to 45</v>
      </c>
      <c r="E260" t="s">
        <v>24</v>
      </c>
      <c r="F260" t="s">
        <v>69</v>
      </c>
      <c r="G260" s="1">
        <v>3</v>
      </c>
      <c r="H260" t="s">
        <v>39</v>
      </c>
      <c r="I260" t="s">
        <v>27</v>
      </c>
      <c r="J260" s="1">
        <v>3</v>
      </c>
      <c r="K260" s="1">
        <v>1</v>
      </c>
      <c r="L260" s="1">
        <v>28</v>
      </c>
      <c r="M260" s="1">
        <v>4</v>
      </c>
      <c r="N260" s="1">
        <v>1</v>
      </c>
      <c r="O260" s="1">
        <v>71</v>
      </c>
      <c r="P260" t="s">
        <v>77</v>
      </c>
      <c r="Q260" s="1">
        <v>2</v>
      </c>
      <c r="R260" s="1">
        <v>4</v>
      </c>
      <c r="S260" s="1">
        <v>16</v>
      </c>
      <c r="T260" s="1">
        <v>2</v>
      </c>
      <c r="U260" t="s">
        <v>31</v>
      </c>
      <c r="V260" t="b">
        <v>0</v>
      </c>
      <c r="W260" s="1">
        <v>415</v>
      </c>
      <c r="X260" s="1">
        <v>4</v>
      </c>
    </row>
    <row r="261" spans="1:24" x14ac:dyDescent="0.3">
      <c r="A261" s="1">
        <v>242</v>
      </c>
      <c r="B261" t="s">
        <v>33</v>
      </c>
      <c r="C261" s="1">
        <v>38</v>
      </c>
      <c r="D261" s="1" t="str" cm="1">
        <f t="array" ref="D261">_xlfn.IFS(
C261&lt;22,"Under 22",
C261&lt;=30,"22 to 30",
C261&lt;=45,"31 to 45",
C261&lt;=60,"46 to 60",
TRUE,"Out of range"
)</f>
        <v>31 to 45</v>
      </c>
      <c r="E261" t="s">
        <v>24</v>
      </c>
      <c r="F261" t="s">
        <v>25</v>
      </c>
      <c r="G261" s="1">
        <v>16</v>
      </c>
      <c r="H261" t="s">
        <v>55</v>
      </c>
      <c r="I261" t="s">
        <v>27</v>
      </c>
      <c r="J261" s="1">
        <v>2</v>
      </c>
      <c r="K261" s="1">
        <v>3</v>
      </c>
      <c r="L261" s="1">
        <v>1</v>
      </c>
      <c r="M261" s="1">
        <v>2</v>
      </c>
      <c r="N261" s="1">
        <v>1</v>
      </c>
      <c r="O261" s="1">
        <v>59</v>
      </c>
      <c r="P261" t="s">
        <v>30</v>
      </c>
      <c r="Q261" s="1">
        <v>16</v>
      </c>
      <c r="R261" s="1">
        <v>5</v>
      </c>
      <c r="S261" s="1">
        <v>10</v>
      </c>
      <c r="T261" s="1">
        <v>0</v>
      </c>
      <c r="U261" t="s">
        <v>31</v>
      </c>
      <c r="V261" t="b">
        <v>0</v>
      </c>
      <c r="W261" s="1">
        <v>38</v>
      </c>
      <c r="X261" s="1">
        <v>4</v>
      </c>
    </row>
    <row r="262" spans="1:24" x14ac:dyDescent="0.3">
      <c r="A262" s="1">
        <v>246</v>
      </c>
      <c r="B262" t="s">
        <v>23</v>
      </c>
      <c r="C262" s="1">
        <v>48</v>
      </c>
      <c r="D262" s="1" t="str" cm="1">
        <f t="array" ref="D262">_xlfn.IFS(
C262&lt;22,"Under 22",
C262&lt;=30,"22 to 30",
C262&lt;=45,"31 to 45",
C262&lt;=60,"46 to 60",
TRUE,"Out of range"
)</f>
        <v>46 to 60</v>
      </c>
      <c r="E262" t="s">
        <v>24</v>
      </c>
      <c r="F262" t="s">
        <v>69</v>
      </c>
      <c r="G262" s="1">
        <v>3</v>
      </c>
      <c r="H262" t="s">
        <v>26</v>
      </c>
      <c r="I262" t="s">
        <v>27</v>
      </c>
      <c r="J262" s="1">
        <v>3</v>
      </c>
      <c r="K262" s="1">
        <v>5</v>
      </c>
      <c r="L262" s="1">
        <v>25</v>
      </c>
      <c r="M262" s="1">
        <v>5</v>
      </c>
      <c r="N262" s="1">
        <v>3</v>
      </c>
      <c r="O262" s="1">
        <v>78</v>
      </c>
      <c r="P262" t="s">
        <v>42</v>
      </c>
      <c r="Q262" s="1">
        <v>7</v>
      </c>
      <c r="R262" s="1">
        <v>8</v>
      </c>
      <c r="S262" s="1">
        <v>22</v>
      </c>
      <c r="T262" s="1">
        <v>1</v>
      </c>
      <c r="U262" t="s">
        <v>31</v>
      </c>
      <c r="V262" t="b">
        <v>0</v>
      </c>
      <c r="W262" s="1">
        <v>415</v>
      </c>
      <c r="X262" s="1">
        <v>4</v>
      </c>
    </row>
    <row r="263" spans="1:24" x14ac:dyDescent="0.3">
      <c r="A263" s="1">
        <v>250</v>
      </c>
      <c r="B263" t="s">
        <v>33</v>
      </c>
      <c r="C263" s="1">
        <v>27</v>
      </c>
      <c r="D263" s="1" t="str" cm="1">
        <f t="array" ref="D263">_xlfn.IFS(
C263&lt;22,"Under 22",
C263&lt;=30,"22 to 30",
C263&lt;=45,"31 to 45",
C263&lt;=60,"46 to 60",
TRUE,"Out of range"
)</f>
        <v>22 to 30</v>
      </c>
      <c r="E263" t="s">
        <v>37</v>
      </c>
      <c r="F263" t="s">
        <v>44</v>
      </c>
      <c r="G263" s="1">
        <v>3</v>
      </c>
      <c r="H263" t="s">
        <v>34</v>
      </c>
      <c r="I263" t="s">
        <v>27</v>
      </c>
      <c r="J263" s="1">
        <v>2</v>
      </c>
      <c r="K263" s="1">
        <v>1</v>
      </c>
      <c r="L263" s="1">
        <v>26</v>
      </c>
      <c r="M263" s="1">
        <v>2</v>
      </c>
      <c r="N263" s="1">
        <v>1</v>
      </c>
      <c r="O263" s="1">
        <v>66</v>
      </c>
      <c r="P263" t="s">
        <v>30</v>
      </c>
      <c r="Q263" s="1">
        <v>16</v>
      </c>
      <c r="R263" s="1">
        <v>1</v>
      </c>
      <c r="S263" s="1">
        <v>7</v>
      </c>
      <c r="T263" s="1">
        <v>0</v>
      </c>
      <c r="U263" t="s">
        <v>31</v>
      </c>
      <c r="V263" t="b">
        <v>0</v>
      </c>
      <c r="W263" s="1">
        <v>215</v>
      </c>
      <c r="X263" s="1">
        <v>4</v>
      </c>
    </row>
    <row r="264" spans="1:24" x14ac:dyDescent="0.3">
      <c r="A264" s="1">
        <v>266</v>
      </c>
      <c r="B264" t="s">
        <v>23</v>
      </c>
      <c r="C264" s="1">
        <v>22</v>
      </c>
      <c r="D264" s="1" t="str" cm="1">
        <f t="array" ref="D264">_xlfn.IFS(
C264&lt;22,"Under 22",
C264&lt;=30,"22 to 30",
C264&lt;=45,"31 to 45",
C264&lt;=60,"46 to 60",
TRUE,"Out of range"
)</f>
        <v>22 to 30</v>
      </c>
      <c r="E264" t="s">
        <v>37</v>
      </c>
      <c r="F264" t="s">
        <v>38</v>
      </c>
      <c r="G264" s="1">
        <v>0</v>
      </c>
      <c r="H264" t="s">
        <v>70</v>
      </c>
      <c r="I264" t="s">
        <v>27</v>
      </c>
      <c r="J264" s="1">
        <v>5</v>
      </c>
      <c r="K264" s="1">
        <v>1</v>
      </c>
      <c r="L264" s="1">
        <v>4</v>
      </c>
      <c r="M264" s="1">
        <v>1</v>
      </c>
      <c r="N264" s="1">
        <v>3</v>
      </c>
      <c r="O264" s="1">
        <v>67</v>
      </c>
      <c r="P264" t="s">
        <v>48</v>
      </c>
      <c r="Q264" s="1">
        <v>22</v>
      </c>
      <c r="R264" s="1">
        <v>0</v>
      </c>
      <c r="S264" s="1">
        <v>26</v>
      </c>
      <c r="T264" s="1">
        <v>0</v>
      </c>
      <c r="U264" t="s">
        <v>31</v>
      </c>
      <c r="V264" t="b">
        <v>0</v>
      </c>
      <c r="W264" s="1">
        <v>10</v>
      </c>
      <c r="X264" s="1">
        <v>4</v>
      </c>
    </row>
    <row r="265" spans="1:24" x14ac:dyDescent="0.3">
      <c r="A265" s="1">
        <v>268</v>
      </c>
      <c r="B265" t="s">
        <v>23</v>
      </c>
      <c r="C265" s="1">
        <v>29</v>
      </c>
      <c r="D265" s="1" t="str" cm="1">
        <f t="array" ref="D265">_xlfn.IFS(
C265&lt;22,"Under 22",
C265&lt;=30,"22 to 30",
C265&lt;=45,"31 to 45",
C265&lt;=60,"46 to 60",
TRUE,"Out of range"
)</f>
        <v>22 to 30</v>
      </c>
      <c r="E265" t="s">
        <v>37</v>
      </c>
      <c r="F265" t="s">
        <v>44</v>
      </c>
      <c r="G265" s="1">
        <v>7</v>
      </c>
      <c r="H265" t="s">
        <v>55</v>
      </c>
      <c r="I265" t="s">
        <v>27</v>
      </c>
      <c r="J265" s="1">
        <v>2</v>
      </c>
      <c r="K265" s="1">
        <v>2</v>
      </c>
      <c r="L265" s="1">
        <v>0</v>
      </c>
      <c r="M265" s="1">
        <v>2</v>
      </c>
      <c r="N265" s="1">
        <v>1</v>
      </c>
      <c r="O265" s="1">
        <v>7</v>
      </c>
      <c r="P265" t="s">
        <v>77</v>
      </c>
      <c r="Q265" s="1">
        <v>1</v>
      </c>
      <c r="R265" s="1">
        <v>2</v>
      </c>
      <c r="S265" s="1">
        <v>10</v>
      </c>
      <c r="T265" s="1">
        <v>0</v>
      </c>
      <c r="U265" t="s">
        <v>31</v>
      </c>
      <c r="V265" t="b">
        <v>0</v>
      </c>
      <c r="W265" s="1">
        <v>235</v>
      </c>
      <c r="X265" s="1">
        <v>4</v>
      </c>
    </row>
    <row r="266" spans="1:24" x14ac:dyDescent="0.3">
      <c r="A266" s="1">
        <v>269</v>
      </c>
      <c r="B266" t="s">
        <v>33</v>
      </c>
      <c r="C266" s="1">
        <v>47</v>
      </c>
      <c r="D266" s="1" t="str" cm="1">
        <f t="array" ref="D266">_xlfn.IFS(
C266&lt;22,"Under 22",
C266&lt;=30,"22 to 30",
C266&lt;=45,"31 to 45",
C266&lt;=60,"46 to 60",
TRUE,"Out of range"
)</f>
        <v>46 to 60</v>
      </c>
      <c r="E266" t="s">
        <v>37</v>
      </c>
      <c r="F266" t="s">
        <v>25</v>
      </c>
      <c r="G266" s="1">
        <v>19</v>
      </c>
      <c r="H266" t="s">
        <v>34</v>
      </c>
      <c r="I266" t="s">
        <v>51</v>
      </c>
      <c r="J266" s="1">
        <v>5</v>
      </c>
      <c r="K266" s="1">
        <v>3</v>
      </c>
      <c r="L266" s="1">
        <v>3</v>
      </c>
      <c r="M266" s="1">
        <v>1</v>
      </c>
      <c r="N266" s="1">
        <v>2</v>
      </c>
      <c r="O266" s="1">
        <v>69</v>
      </c>
      <c r="P266" t="s">
        <v>48</v>
      </c>
      <c r="Q266" s="1">
        <v>24</v>
      </c>
      <c r="R266" s="1">
        <v>8</v>
      </c>
      <c r="S266" s="1">
        <v>10</v>
      </c>
      <c r="T266" s="1">
        <v>0</v>
      </c>
      <c r="U266" t="s">
        <v>31</v>
      </c>
      <c r="V266" t="b">
        <v>0</v>
      </c>
      <c r="W266" s="1">
        <v>395</v>
      </c>
      <c r="X266" s="1">
        <v>4</v>
      </c>
    </row>
    <row r="267" spans="1:24" x14ac:dyDescent="0.3">
      <c r="A267" s="1">
        <v>275</v>
      </c>
      <c r="B267" t="s">
        <v>23</v>
      </c>
      <c r="C267" s="1">
        <v>26</v>
      </c>
      <c r="D267" s="1" t="str" cm="1">
        <f t="array" ref="D267">_xlfn.IFS(
C267&lt;22,"Under 22",
C267&lt;=30,"22 to 30",
C267&lt;=45,"31 to 45",
C267&lt;=60,"46 to 60",
TRUE,"Out of range"
)</f>
        <v>22 to 30</v>
      </c>
      <c r="E267" t="s">
        <v>37</v>
      </c>
      <c r="F267" t="s">
        <v>44</v>
      </c>
      <c r="G267" s="1">
        <v>4</v>
      </c>
      <c r="H267" t="s">
        <v>34</v>
      </c>
      <c r="I267" t="s">
        <v>27</v>
      </c>
      <c r="J267" s="1">
        <v>4</v>
      </c>
      <c r="K267" s="1">
        <v>5</v>
      </c>
      <c r="L267" s="1">
        <v>32</v>
      </c>
      <c r="M267" s="1">
        <v>4</v>
      </c>
      <c r="N267" s="1">
        <v>1</v>
      </c>
      <c r="O267" s="1">
        <v>67</v>
      </c>
      <c r="P267" t="s">
        <v>30</v>
      </c>
      <c r="Q267" s="1">
        <v>26</v>
      </c>
      <c r="R267" s="1">
        <v>1</v>
      </c>
      <c r="S267" s="1">
        <v>7</v>
      </c>
      <c r="T267" s="1">
        <v>0</v>
      </c>
      <c r="U267" t="s">
        <v>31</v>
      </c>
      <c r="V267" t="b">
        <v>0</v>
      </c>
      <c r="W267" s="1">
        <v>22</v>
      </c>
      <c r="X267" s="1">
        <v>4</v>
      </c>
    </row>
    <row r="268" spans="1:24" x14ac:dyDescent="0.3">
      <c r="A268" s="1">
        <v>278</v>
      </c>
      <c r="B268" t="s">
        <v>23</v>
      </c>
      <c r="C268" s="1">
        <v>46</v>
      </c>
      <c r="D268" s="1" t="str" cm="1">
        <f t="array" ref="D268">_xlfn.IFS(
C268&lt;22,"Under 22",
C268&lt;=30,"22 to 30",
C268&lt;=45,"31 to 45",
C268&lt;=60,"46 to 60",
TRUE,"Out of range"
)</f>
        <v>46 to 60</v>
      </c>
      <c r="E268" t="s">
        <v>24</v>
      </c>
      <c r="F268" t="s">
        <v>25</v>
      </c>
      <c r="G268" s="1">
        <v>24</v>
      </c>
      <c r="H268" t="s">
        <v>70</v>
      </c>
      <c r="I268" t="s">
        <v>27</v>
      </c>
      <c r="J268" s="1">
        <v>1</v>
      </c>
      <c r="K268" s="1">
        <v>4</v>
      </c>
      <c r="L268" s="1">
        <v>14</v>
      </c>
      <c r="M268" s="1">
        <v>2</v>
      </c>
      <c r="N268" s="1">
        <v>1</v>
      </c>
      <c r="O268" s="1">
        <v>81</v>
      </c>
      <c r="P268" t="s">
        <v>30</v>
      </c>
      <c r="Q268" s="1">
        <v>22</v>
      </c>
      <c r="R268" s="1">
        <v>8</v>
      </c>
      <c r="S268" s="1">
        <v>15</v>
      </c>
      <c r="T268" s="1">
        <v>0</v>
      </c>
      <c r="U268" t="s">
        <v>31</v>
      </c>
      <c r="V268" t="b">
        <v>0</v>
      </c>
      <c r="W268" s="1">
        <v>42</v>
      </c>
      <c r="X268" s="1">
        <v>4</v>
      </c>
    </row>
    <row r="269" spans="1:24" x14ac:dyDescent="0.3">
      <c r="A269" s="1">
        <v>283</v>
      </c>
      <c r="B269" t="s">
        <v>23</v>
      </c>
      <c r="C269" s="1">
        <v>24</v>
      </c>
      <c r="D269" s="1" t="str" cm="1">
        <f t="array" ref="D269">_xlfn.IFS(
C269&lt;22,"Under 22",
C269&lt;=30,"22 to 30",
C269&lt;=45,"31 to 45",
C269&lt;=60,"46 to 60",
TRUE,"Out of range"
)</f>
        <v>22 to 30</v>
      </c>
      <c r="E269" t="s">
        <v>37</v>
      </c>
      <c r="F269" t="s">
        <v>69</v>
      </c>
      <c r="G269" s="1">
        <v>2</v>
      </c>
      <c r="H269" t="s">
        <v>34</v>
      </c>
      <c r="I269" t="s">
        <v>45</v>
      </c>
      <c r="J269" s="1">
        <v>2</v>
      </c>
      <c r="K269" s="1">
        <v>5</v>
      </c>
      <c r="L269" s="1">
        <v>11</v>
      </c>
      <c r="M269" s="1">
        <v>4</v>
      </c>
      <c r="N269" s="1">
        <v>1</v>
      </c>
      <c r="O269" s="1">
        <v>62</v>
      </c>
      <c r="P269" t="s">
        <v>30</v>
      </c>
      <c r="Q269" s="1">
        <v>26</v>
      </c>
      <c r="R269" s="1">
        <v>0</v>
      </c>
      <c r="S269" s="1">
        <v>19</v>
      </c>
      <c r="T269" s="1">
        <v>1</v>
      </c>
      <c r="U269" t="s">
        <v>31</v>
      </c>
      <c r="V269" t="b">
        <v>0</v>
      </c>
      <c r="W269" s="1">
        <v>41</v>
      </c>
      <c r="X269" s="1">
        <v>4</v>
      </c>
    </row>
    <row r="270" spans="1:24" x14ac:dyDescent="0.3">
      <c r="A270" s="1">
        <v>285</v>
      </c>
      <c r="B270" t="s">
        <v>33</v>
      </c>
      <c r="C270" s="1">
        <v>28</v>
      </c>
      <c r="D270" s="1" t="str" cm="1">
        <f t="array" ref="D270">_xlfn.IFS(
C270&lt;22,"Under 22",
C270&lt;=30,"22 to 30",
C270&lt;=45,"31 to 45",
C270&lt;=60,"46 to 60",
TRUE,"Out of range"
)</f>
        <v>22 to 30</v>
      </c>
      <c r="E270" t="s">
        <v>37</v>
      </c>
      <c r="F270" t="s">
        <v>44</v>
      </c>
      <c r="G270" s="1">
        <v>6</v>
      </c>
      <c r="H270" t="s">
        <v>66</v>
      </c>
      <c r="I270" t="s">
        <v>27</v>
      </c>
      <c r="J270" s="1">
        <v>2</v>
      </c>
      <c r="K270" s="1">
        <v>1</v>
      </c>
      <c r="L270" s="1">
        <v>16</v>
      </c>
      <c r="M270" s="1">
        <v>3</v>
      </c>
      <c r="N270" s="1">
        <v>1</v>
      </c>
      <c r="O270" s="1">
        <v>74</v>
      </c>
      <c r="P270" t="s">
        <v>30</v>
      </c>
      <c r="Q270" s="1">
        <v>6</v>
      </c>
      <c r="R270" s="1">
        <v>2</v>
      </c>
      <c r="S270" s="1">
        <v>10</v>
      </c>
      <c r="T270" s="1">
        <v>0</v>
      </c>
      <c r="U270" t="s">
        <v>31</v>
      </c>
      <c r="V270" t="b">
        <v>0</v>
      </c>
      <c r="W270" s="1">
        <v>23</v>
      </c>
      <c r="X270" s="1">
        <v>4</v>
      </c>
    </row>
    <row r="271" spans="1:24" x14ac:dyDescent="0.3">
      <c r="A271" s="1">
        <v>288</v>
      </c>
      <c r="B271" t="s">
        <v>23</v>
      </c>
      <c r="C271" s="1">
        <v>36</v>
      </c>
      <c r="D271" s="1" t="str" cm="1">
        <f t="array" ref="D271">_xlfn.IFS(
C271&lt;22,"Under 22",
C271&lt;=30,"22 to 30",
C271&lt;=45,"31 to 45",
C271&lt;=60,"46 to 60",
TRUE,"Out of range"
)</f>
        <v>31 to 45</v>
      </c>
      <c r="E271" t="s">
        <v>24</v>
      </c>
      <c r="F271" t="s">
        <v>25</v>
      </c>
      <c r="G271" s="1">
        <v>14</v>
      </c>
      <c r="H271" t="s">
        <v>34</v>
      </c>
      <c r="I271" t="s">
        <v>27</v>
      </c>
      <c r="J271" s="1">
        <v>4</v>
      </c>
      <c r="K271" s="1">
        <v>4</v>
      </c>
      <c r="L271" s="1">
        <v>26</v>
      </c>
      <c r="M271" s="1">
        <v>4</v>
      </c>
      <c r="N271" s="1">
        <v>1</v>
      </c>
      <c r="O271" s="1">
        <v>73</v>
      </c>
      <c r="P271" t="s">
        <v>77</v>
      </c>
      <c r="Q271" s="1">
        <v>1</v>
      </c>
      <c r="R271" s="1">
        <v>4</v>
      </c>
      <c r="S271" s="1">
        <v>11</v>
      </c>
      <c r="T271" s="1">
        <v>0</v>
      </c>
      <c r="U271" t="s">
        <v>31</v>
      </c>
      <c r="V271" t="b">
        <v>0</v>
      </c>
      <c r="W271" s="1">
        <v>37</v>
      </c>
      <c r="X271" s="1">
        <v>4</v>
      </c>
    </row>
    <row r="272" spans="1:24" x14ac:dyDescent="0.3">
      <c r="A272" s="1">
        <v>289</v>
      </c>
      <c r="B272" t="s">
        <v>49</v>
      </c>
      <c r="C272" s="1">
        <v>22</v>
      </c>
      <c r="D272" s="1" t="str" cm="1">
        <f t="array" ref="D272">_xlfn.IFS(
C272&lt;22,"Under 22",
C272&lt;=30,"22 to 30",
C272&lt;=45,"31 to 45",
C272&lt;=60,"46 to 60",
TRUE,"Out of range"
)</f>
        <v>22 to 30</v>
      </c>
      <c r="E272" t="s">
        <v>37</v>
      </c>
      <c r="F272" t="s">
        <v>38</v>
      </c>
      <c r="G272" s="1">
        <v>0</v>
      </c>
      <c r="H272" t="s">
        <v>34</v>
      </c>
      <c r="I272" t="s">
        <v>27</v>
      </c>
      <c r="J272" s="1">
        <v>4</v>
      </c>
      <c r="K272" s="1">
        <v>1</v>
      </c>
      <c r="L272" s="1">
        <v>36</v>
      </c>
      <c r="M272" s="1">
        <v>1</v>
      </c>
      <c r="N272" s="1">
        <v>1</v>
      </c>
      <c r="O272" s="1">
        <v>74</v>
      </c>
      <c r="P272" t="s">
        <v>65</v>
      </c>
      <c r="Q272" s="1">
        <v>6</v>
      </c>
      <c r="R272" s="1">
        <v>0</v>
      </c>
      <c r="S272" s="1">
        <v>27</v>
      </c>
      <c r="T272" s="1">
        <v>0</v>
      </c>
      <c r="U272" t="s">
        <v>31</v>
      </c>
      <c r="V272" t="b">
        <v>1</v>
      </c>
      <c r="W272" s="1">
        <v>10</v>
      </c>
      <c r="X272" s="1">
        <v>4</v>
      </c>
    </row>
    <row r="273" spans="1:24" x14ac:dyDescent="0.3">
      <c r="A273" s="1">
        <v>291</v>
      </c>
      <c r="B273" t="s">
        <v>33</v>
      </c>
      <c r="C273" s="1">
        <v>34</v>
      </c>
      <c r="D273" s="1" t="str" cm="1">
        <f t="array" ref="D273">_xlfn.IFS(
C273&lt;22,"Under 22",
C273&lt;=30,"22 to 30",
C273&lt;=45,"31 to 45",
C273&lt;=60,"46 to 60",
TRUE,"Out of range"
)</f>
        <v>31 to 45</v>
      </c>
      <c r="E273" t="s">
        <v>24</v>
      </c>
      <c r="F273" t="s">
        <v>25</v>
      </c>
      <c r="G273" s="1">
        <v>12</v>
      </c>
      <c r="H273" t="s">
        <v>39</v>
      </c>
      <c r="I273" t="s">
        <v>27</v>
      </c>
      <c r="J273" s="1">
        <v>4</v>
      </c>
      <c r="K273" s="1">
        <v>2</v>
      </c>
      <c r="L273" s="1">
        <v>21</v>
      </c>
      <c r="M273" s="1">
        <v>4</v>
      </c>
      <c r="N273" s="1">
        <v>3</v>
      </c>
      <c r="O273" s="1">
        <v>87</v>
      </c>
      <c r="P273" t="s">
        <v>30</v>
      </c>
      <c r="Q273" s="1">
        <v>17</v>
      </c>
      <c r="R273" s="1">
        <v>4</v>
      </c>
      <c r="S273" s="1">
        <v>13</v>
      </c>
      <c r="T273" s="1">
        <v>0</v>
      </c>
      <c r="U273" t="s">
        <v>31</v>
      </c>
      <c r="V273" t="b">
        <v>0</v>
      </c>
      <c r="W273" s="1">
        <v>36</v>
      </c>
      <c r="X273" s="1">
        <v>4</v>
      </c>
    </row>
    <row r="274" spans="1:24" x14ac:dyDescent="0.3">
      <c r="A274" s="1">
        <v>293</v>
      </c>
      <c r="B274" t="s">
        <v>49</v>
      </c>
      <c r="C274" s="1">
        <v>37</v>
      </c>
      <c r="D274" s="1" t="str" cm="1">
        <f t="array" ref="D274">_xlfn.IFS(
C274&lt;22,"Under 22",
C274&lt;=30,"22 to 30",
C274&lt;=45,"31 to 45",
C274&lt;=60,"46 to 60",
TRUE,"Out of range"
)</f>
        <v>31 to 45</v>
      </c>
      <c r="E274" t="s">
        <v>37</v>
      </c>
      <c r="F274" t="s">
        <v>25</v>
      </c>
      <c r="G274" s="1">
        <v>14</v>
      </c>
      <c r="H274" t="s">
        <v>105</v>
      </c>
      <c r="I274" t="s">
        <v>27</v>
      </c>
      <c r="J274" s="1">
        <v>4</v>
      </c>
      <c r="K274" s="1">
        <v>4</v>
      </c>
      <c r="L274" s="1">
        <v>16</v>
      </c>
      <c r="M274" s="1">
        <v>2</v>
      </c>
      <c r="N274" s="1">
        <v>5</v>
      </c>
      <c r="O274" s="1">
        <v>65</v>
      </c>
      <c r="P274" t="s">
        <v>30</v>
      </c>
      <c r="Q274" s="1">
        <v>9</v>
      </c>
      <c r="R274" s="1">
        <v>5</v>
      </c>
      <c r="S274" s="1">
        <v>14</v>
      </c>
      <c r="T274" s="1">
        <v>0</v>
      </c>
      <c r="U274" t="s">
        <v>31</v>
      </c>
      <c r="V274" t="b">
        <v>0</v>
      </c>
      <c r="W274" s="1">
        <v>37</v>
      </c>
      <c r="X274" s="1">
        <v>4</v>
      </c>
    </row>
    <row r="275" spans="1:24" x14ac:dyDescent="0.3">
      <c r="A275" s="1">
        <v>295</v>
      </c>
      <c r="B275" t="s">
        <v>23</v>
      </c>
      <c r="C275" s="1">
        <v>22</v>
      </c>
      <c r="D275" s="1" t="str" cm="1">
        <f t="array" ref="D275">_xlfn.IFS(
C275&lt;22,"Under 22",
C275&lt;=30,"22 to 30",
C275&lt;=45,"31 to 45",
C275&lt;=60,"46 to 60",
TRUE,"Out of range"
)</f>
        <v>22 to 30</v>
      </c>
      <c r="E275" t="s">
        <v>37</v>
      </c>
      <c r="F275" t="s">
        <v>38</v>
      </c>
      <c r="G275" s="1">
        <v>0</v>
      </c>
      <c r="H275" t="s">
        <v>26</v>
      </c>
      <c r="I275" t="s">
        <v>27</v>
      </c>
      <c r="J275" s="1">
        <v>5</v>
      </c>
      <c r="K275" s="1">
        <v>5</v>
      </c>
      <c r="L275" s="1">
        <v>3</v>
      </c>
      <c r="M275" s="1">
        <v>2</v>
      </c>
      <c r="N275" s="1">
        <v>4</v>
      </c>
      <c r="O275" s="1">
        <v>76</v>
      </c>
      <c r="P275" t="s">
        <v>30</v>
      </c>
      <c r="Q275" s="1">
        <v>7</v>
      </c>
      <c r="R275" s="1">
        <v>0</v>
      </c>
      <c r="S275" s="1">
        <v>23</v>
      </c>
      <c r="T275" s="1">
        <v>0</v>
      </c>
      <c r="U275" t="s">
        <v>31</v>
      </c>
      <c r="V275" t="b">
        <v>0</v>
      </c>
      <c r="W275" s="1">
        <v>10</v>
      </c>
      <c r="X275" s="1">
        <v>4</v>
      </c>
    </row>
    <row r="276" spans="1:24" x14ac:dyDescent="0.3">
      <c r="A276" s="1">
        <v>298</v>
      </c>
      <c r="B276" t="s">
        <v>23</v>
      </c>
      <c r="C276" s="1">
        <v>33</v>
      </c>
      <c r="D276" s="1" t="str" cm="1">
        <f t="array" ref="D276">_xlfn.IFS(
C276&lt;22,"Under 22",
C276&lt;=30,"22 to 30",
C276&lt;=45,"31 to 45",
C276&lt;=60,"46 to 60",
TRUE,"Out of range"
)</f>
        <v>31 to 45</v>
      </c>
      <c r="E276" t="s">
        <v>88</v>
      </c>
      <c r="F276" t="s">
        <v>25</v>
      </c>
      <c r="G276" s="1">
        <v>11</v>
      </c>
      <c r="H276" t="s">
        <v>26</v>
      </c>
      <c r="I276" t="s">
        <v>27</v>
      </c>
      <c r="J276" s="1">
        <v>5</v>
      </c>
      <c r="K276" s="1">
        <v>3</v>
      </c>
      <c r="L276" s="1">
        <v>36</v>
      </c>
      <c r="M276" s="1">
        <v>4</v>
      </c>
      <c r="N276" s="1">
        <v>1</v>
      </c>
      <c r="O276" s="1">
        <v>71</v>
      </c>
      <c r="P276" t="s">
        <v>30</v>
      </c>
      <c r="Q276" s="1">
        <v>28</v>
      </c>
      <c r="R276" s="1">
        <v>3</v>
      </c>
      <c r="S276" s="1">
        <v>14</v>
      </c>
      <c r="T276" s="1">
        <v>0</v>
      </c>
      <c r="U276" t="s">
        <v>31</v>
      </c>
      <c r="V276" t="b">
        <v>1</v>
      </c>
      <c r="W276" s="1">
        <v>355</v>
      </c>
      <c r="X276" s="1">
        <v>4</v>
      </c>
    </row>
    <row r="277" spans="1:24" x14ac:dyDescent="0.3">
      <c r="A277" s="1">
        <v>299</v>
      </c>
      <c r="B277" t="s">
        <v>23</v>
      </c>
      <c r="C277" s="1">
        <v>25</v>
      </c>
      <c r="D277" s="1" t="str" cm="1">
        <f t="array" ref="D277">_xlfn.IFS(
C277&lt;22,"Under 22",
C277&lt;=30,"22 to 30",
C277&lt;=45,"31 to 45",
C277&lt;=60,"46 to 60",
TRUE,"Out of range"
)</f>
        <v>22 to 30</v>
      </c>
      <c r="E277" t="s">
        <v>37</v>
      </c>
      <c r="F277" t="s">
        <v>44</v>
      </c>
      <c r="G277" s="1">
        <v>3</v>
      </c>
      <c r="H277" t="s">
        <v>66</v>
      </c>
      <c r="I277" t="s">
        <v>45</v>
      </c>
      <c r="J277" s="1">
        <v>3</v>
      </c>
      <c r="K277" s="1">
        <v>5</v>
      </c>
      <c r="L277" s="1">
        <v>1</v>
      </c>
      <c r="M277" s="1">
        <v>2</v>
      </c>
      <c r="N277" s="1">
        <v>1</v>
      </c>
      <c r="O277" s="1">
        <v>75</v>
      </c>
      <c r="P277" t="s">
        <v>48</v>
      </c>
      <c r="Q277" s="1">
        <v>13</v>
      </c>
      <c r="R277" s="1">
        <v>1</v>
      </c>
      <c r="S277" s="1">
        <v>10</v>
      </c>
      <c r="T277" s="1">
        <v>0</v>
      </c>
      <c r="U277" t="s">
        <v>31</v>
      </c>
      <c r="V277" t="b">
        <v>1</v>
      </c>
      <c r="W277" s="1">
        <v>215</v>
      </c>
      <c r="X277" s="1">
        <v>4</v>
      </c>
    </row>
    <row r="278" spans="1:24" x14ac:dyDescent="0.3">
      <c r="A278" s="1">
        <v>304</v>
      </c>
      <c r="B278" t="s">
        <v>23</v>
      </c>
      <c r="C278" s="1">
        <v>40</v>
      </c>
      <c r="D278" s="1" t="str" cm="1">
        <f t="array" ref="D278">_xlfn.IFS(
C278&lt;22,"Under 22",
C278&lt;=30,"22 to 30",
C278&lt;=45,"31 to 45",
C278&lt;=60,"46 to 60",
TRUE,"Out of range"
)</f>
        <v>31 to 45</v>
      </c>
      <c r="E278" t="s">
        <v>24</v>
      </c>
      <c r="F278" t="s">
        <v>25</v>
      </c>
      <c r="G278" s="1">
        <v>10</v>
      </c>
      <c r="H278" t="s">
        <v>26</v>
      </c>
      <c r="I278" t="s">
        <v>51</v>
      </c>
      <c r="J278" s="1">
        <v>1</v>
      </c>
      <c r="K278" s="1">
        <v>5</v>
      </c>
      <c r="L278" s="1">
        <v>28</v>
      </c>
      <c r="M278" s="1">
        <v>2</v>
      </c>
      <c r="N278" s="1">
        <v>1</v>
      </c>
      <c r="O278" s="1">
        <v>6</v>
      </c>
      <c r="P278" t="s">
        <v>77</v>
      </c>
      <c r="Q278" s="1">
        <v>2</v>
      </c>
      <c r="R278" s="1">
        <v>6</v>
      </c>
      <c r="S278" s="1">
        <v>13</v>
      </c>
      <c r="T278" s="1">
        <v>0</v>
      </c>
      <c r="U278" t="s">
        <v>31</v>
      </c>
      <c r="V278" t="b">
        <v>1</v>
      </c>
      <c r="W278" s="1">
        <v>35</v>
      </c>
      <c r="X278" s="1">
        <v>4</v>
      </c>
    </row>
    <row r="279" spans="1:24" x14ac:dyDescent="0.3">
      <c r="A279" s="1">
        <v>305</v>
      </c>
      <c r="B279" t="s">
        <v>23</v>
      </c>
      <c r="C279" s="1">
        <v>35</v>
      </c>
      <c r="D279" s="1" t="str" cm="1">
        <f t="array" ref="D279">_xlfn.IFS(
C279&lt;22,"Under 22",
C279&lt;=30,"22 to 30",
C279&lt;=45,"31 to 45",
C279&lt;=60,"46 to 60",
TRUE,"Out of range"
)</f>
        <v>31 to 45</v>
      </c>
      <c r="E279" t="s">
        <v>24</v>
      </c>
      <c r="F279" t="s">
        <v>25</v>
      </c>
      <c r="G279" s="1">
        <v>2</v>
      </c>
      <c r="H279" t="s">
        <v>70</v>
      </c>
      <c r="I279" t="s">
        <v>27</v>
      </c>
      <c r="J279" s="1">
        <v>1</v>
      </c>
      <c r="K279" s="1">
        <v>2</v>
      </c>
      <c r="L279" s="1">
        <v>12</v>
      </c>
      <c r="M279" s="1">
        <v>1</v>
      </c>
      <c r="N279" s="1">
        <v>1</v>
      </c>
      <c r="O279" s="1">
        <v>72</v>
      </c>
      <c r="P279" t="s">
        <v>48</v>
      </c>
      <c r="Q279" s="1">
        <v>9</v>
      </c>
      <c r="R279" s="1">
        <v>4</v>
      </c>
      <c r="S279" s="1">
        <v>10</v>
      </c>
      <c r="T279" s="1">
        <v>0</v>
      </c>
      <c r="U279" t="s">
        <v>31</v>
      </c>
      <c r="V279" t="b">
        <v>0</v>
      </c>
      <c r="W279" s="1">
        <v>31</v>
      </c>
      <c r="X279" s="1">
        <v>4</v>
      </c>
    </row>
    <row r="280" spans="1:24" x14ac:dyDescent="0.3">
      <c r="A280" s="1">
        <v>307</v>
      </c>
      <c r="B280" t="s">
        <v>23</v>
      </c>
      <c r="C280" s="1">
        <v>28</v>
      </c>
      <c r="D280" s="1" t="str" cm="1">
        <f t="array" ref="D280">_xlfn.IFS(
C280&lt;22,"Under 22",
C280&lt;=30,"22 to 30",
C280&lt;=45,"31 to 45",
C280&lt;=60,"46 to 60",
TRUE,"Out of range"
)</f>
        <v>22 to 30</v>
      </c>
      <c r="E280" t="s">
        <v>37</v>
      </c>
      <c r="F280" t="s">
        <v>44</v>
      </c>
      <c r="G280" s="1">
        <v>6</v>
      </c>
      <c r="H280" t="s">
        <v>70</v>
      </c>
      <c r="I280" t="s">
        <v>51</v>
      </c>
      <c r="J280" s="1">
        <v>4</v>
      </c>
      <c r="K280" s="1">
        <v>2</v>
      </c>
      <c r="L280" s="1">
        <v>13</v>
      </c>
      <c r="M280" s="1">
        <v>5</v>
      </c>
      <c r="N280" s="1">
        <v>1</v>
      </c>
      <c r="O280" s="1">
        <v>84</v>
      </c>
      <c r="P280" t="s">
        <v>30</v>
      </c>
      <c r="Q280" s="1">
        <v>11</v>
      </c>
      <c r="R280" s="1">
        <v>2</v>
      </c>
      <c r="S280" s="1">
        <v>8</v>
      </c>
      <c r="T280" s="1">
        <v>0</v>
      </c>
      <c r="U280" t="s">
        <v>31</v>
      </c>
      <c r="V280" t="b">
        <v>0</v>
      </c>
      <c r="W280" s="1">
        <v>23</v>
      </c>
      <c r="X280" s="1">
        <v>4</v>
      </c>
    </row>
    <row r="281" spans="1:24" x14ac:dyDescent="0.3">
      <c r="A281" s="1">
        <v>308</v>
      </c>
      <c r="B281" t="s">
        <v>33</v>
      </c>
      <c r="C281" s="1">
        <v>24</v>
      </c>
      <c r="D281" s="1" t="str" cm="1">
        <f t="array" ref="D281">_xlfn.IFS(
C281&lt;22,"Under 22",
C281&lt;=30,"22 to 30",
C281&lt;=45,"31 to 45",
C281&lt;=60,"46 to 60",
TRUE,"Out of range"
)</f>
        <v>22 to 30</v>
      </c>
      <c r="E281" t="s">
        <v>37</v>
      </c>
      <c r="F281" t="s">
        <v>44</v>
      </c>
      <c r="G281" s="1">
        <v>2</v>
      </c>
      <c r="H281" t="s">
        <v>70</v>
      </c>
      <c r="I281" t="s">
        <v>45</v>
      </c>
      <c r="J281" s="1">
        <v>2</v>
      </c>
      <c r="K281" s="1">
        <v>3</v>
      </c>
      <c r="L281" s="1">
        <v>7</v>
      </c>
      <c r="M281" s="1">
        <v>1</v>
      </c>
      <c r="N281" s="1">
        <v>1</v>
      </c>
      <c r="O281" s="1">
        <v>82</v>
      </c>
      <c r="P281" t="s">
        <v>65</v>
      </c>
      <c r="Q281" s="1">
        <v>4</v>
      </c>
      <c r="R281" s="1">
        <v>0</v>
      </c>
      <c r="S281" s="1">
        <v>6</v>
      </c>
      <c r="T281" s="1">
        <v>0</v>
      </c>
      <c r="U281" t="s">
        <v>31</v>
      </c>
      <c r="V281" t="b">
        <v>0</v>
      </c>
      <c r="W281" s="1">
        <v>21</v>
      </c>
      <c r="X281" s="1">
        <v>4</v>
      </c>
    </row>
    <row r="282" spans="1:24" x14ac:dyDescent="0.3">
      <c r="A282" s="1">
        <v>324</v>
      </c>
      <c r="B282" t="s">
        <v>23</v>
      </c>
      <c r="C282" s="1">
        <v>40</v>
      </c>
      <c r="D282" s="1" t="str" cm="1">
        <f t="array" ref="D282">_xlfn.IFS(
C282&lt;22,"Under 22",
C282&lt;=30,"22 to 30",
C282&lt;=45,"31 to 45",
C282&lt;=60,"46 to 60",
TRUE,"Out of range"
)</f>
        <v>31 to 45</v>
      </c>
      <c r="E282" t="s">
        <v>24</v>
      </c>
      <c r="F282" t="s">
        <v>69</v>
      </c>
      <c r="G282" s="1">
        <v>10</v>
      </c>
      <c r="H282" t="s">
        <v>26</v>
      </c>
      <c r="I282" t="s">
        <v>45</v>
      </c>
      <c r="J282" s="1">
        <v>4</v>
      </c>
      <c r="K282" s="1">
        <v>4</v>
      </c>
      <c r="L282" s="1">
        <v>11</v>
      </c>
      <c r="M282" s="1">
        <v>1</v>
      </c>
      <c r="N282" s="1">
        <v>3</v>
      </c>
      <c r="O282" s="1">
        <v>81</v>
      </c>
      <c r="P282" t="s">
        <v>30</v>
      </c>
      <c r="Q282" s="1">
        <v>14</v>
      </c>
      <c r="R282" s="1">
        <v>6</v>
      </c>
      <c r="S282" s="1">
        <v>19</v>
      </c>
      <c r="T282" s="1">
        <v>5</v>
      </c>
      <c r="U282" t="s">
        <v>31</v>
      </c>
      <c r="V282" t="b">
        <v>1</v>
      </c>
      <c r="W282" s="1">
        <v>45</v>
      </c>
      <c r="X282" s="1">
        <v>4</v>
      </c>
    </row>
    <row r="283" spans="1:24" x14ac:dyDescent="0.3">
      <c r="A283" s="1">
        <v>328</v>
      </c>
      <c r="B283" t="s">
        <v>49</v>
      </c>
      <c r="C283" s="1">
        <v>26</v>
      </c>
      <c r="D283" s="1" t="str" cm="1">
        <f t="array" ref="D283">_xlfn.IFS(
C283&lt;22,"Under 22",
C283&lt;=30,"22 to 30",
C283&lt;=45,"31 to 45",
C283&lt;=60,"46 to 60",
TRUE,"Out of range"
)</f>
        <v>22 to 30</v>
      </c>
      <c r="E283" t="s">
        <v>37</v>
      </c>
      <c r="F283" t="s">
        <v>44</v>
      </c>
      <c r="G283" s="1">
        <v>4</v>
      </c>
      <c r="H283" t="s">
        <v>34</v>
      </c>
      <c r="I283" t="s">
        <v>27</v>
      </c>
      <c r="J283" s="1">
        <v>4</v>
      </c>
      <c r="K283" s="1">
        <v>2</v>
      </c>
      <c r="L283" s="1">
        <v>26</v>
      </c>
      <c r="M283" s="1">
        <v>3</v>
      </c>
      <c r="N283" s="1">
        <v>1</v>
      </c>
      <c r="O283" s="1">
        <v>63</v>
      </c>
      <c r="P283" t="s">
        <v>48</v>
      </c>
      <c r="Q283" s="1">
        <v>11</v>
      </c>
      <c r="R283" s="1">
        <v>1</v>
      </c>
      <c r="S283" s="1">
        <v>5</v>
      </c>
      <c r="T283" s="1">
        <v>0</v>
      </c>
      <c r="U283" t="s">
        <v>31</v>
      </c>
      <c r="V283" t="b">
        <v>0</v>
      </c>
      <c r="W283" s="1">
        <v>22</v>
      </c>
      <c r="X283" s="1">
        <v>4</v>
      </c>
    </row>
    <row r="284" spans="1:24" x14ac:dyDescent="0.3">
      <c r="A284" s="1">
        <v>335</v>
      </c>
      <c r="B284" t="s">
        <v>23</v>
      </c>
      <c r="C284" s="1">
        <v>49</v>
      </c>
      <c r="D284" s="1" t="str" cm="1">
        <f t="array" ref="D284">_xlfn.IFS(
C284&lt;22,"Under 22",
C284&lt;=30,"22 to 30",
C284&lt;=45,"31 to 45",
C284&lt;=60,"46 to 60",
TRUE,"Out of range"
)</f>
        <v>46 to 60</v>
      </c>
      <c r="E284" t="s">
        <v>37</v>
      </c>
      <c r="F284" t="s">
        <v>69</v>
      </c>
      <c r="G284" s="1">
        <v>22</v>
      </c>
      <c r="H284" t="s">
        <v>26</v>
      </c>
      <c r="I284" t="s">
        <v>45</v>
      </c>
      <c r="J284" s="1">
        <v>1</v>
      </c>
      <c r="K284" s="1">
        <v>4</v>
      </c>
      <c r="L284" s="1">
        <v>24</v>
      </c>
      <c r="M284" s="1">
        <v>1</v>
      </c>
      <c r="N284" s="1">
        <v>1</v>
      </c>
      <c r="O284" s="1">
        <v>76</v>
      </c>
      <c r="P284" t="s">
        <v>30</v>
      </c>
      <c r="Q284" s="1">
        <v>11</v>
      </c>
      <c r="R284" s="1">
        <v>9</v>
      </c>
      <c r="S284" s="1">
        <v>22</v>
      </c>
      <c r="T284" s="1">
        <v>7</v>
      </c>
      <c r="U284" t="s">
        <v>31</v>
      </c>
      <c r="V284" t="b">
        <v>0</v>
      </c>
      <c r="W284" s="1">
        <v>51</v>
      </c>
      <c r="X284" s="1">
        <v>4</v>
      </c>
    </row>
    <row r="285" spans="1:24" x14ac:dyDescent="0.3">
      <c r="A285" s="1">
        <v>337</v>
      </c>
      <c r="B285" t="s">
        <v>49</v>
      </c>
      <c r="C285" s="1">
        <v>25</v>
      </c>
      <c r="D285" s="1" t="str" cm="1">
        <f t="array" ref="D285">_xlfn.IFS(
C285&lt;22,"Under 22",
C285&lt;=30,"22 to 30",
C285&lt;=45,"31 to 45",
C285&lt;=60,"46 to 60",
TRUE,"Out of range"
)</f>
        <v>22 to 30</v>
      </c>
      <c r="E285" t="s">
        <v>37</v>
      </c>
      <c r="F285" t="s">
        <v>25</v>
      </c>
      <c r="G285" s="1">
        <v>3</v>
      </c>
      <c r="H285" t="s">
        <v>39</v>
      </c>
      <c r="I285" t="s">
        <v>27</v>
      </c>
      <c r="J285" s="1">
        <v>1</v>
      </c>
      <c r="K285" s="1">
        <v>5</v>
      </c>
      <c r="L285" s="1">
        <v>7</v>
      </c>
      <c r="M285" s="1">
        <v>1</v>
      </c>
      <c r="N285" s="1">
        <v>1</v>
      </c>
      <c r="O285" s="1">
        <v>75</v>
      </c>
      <c r="P285" t="s">
        <v>30</v>
      </c>
      <c r="Q285" s="1">
        <v>28</v>
      </c>
      <c r="R285" s="1">
        <v>1</v>
      </c>
      <c r="S285" s="1">
        <v>10</v>
      </c>
      <c r="T285" s="1">
        <v>0</v>
      </c>
      <c r="U285" t="s">
        <v>31</v>
      </c>
      <c r="V285" t="b">
        <v>1</v>
      </c>
      <c r="W285" s="1">
        <v>315</v>
      </c>
      <c r="X285" s="1">
        <v>4</v>
      </c>
    </row>
    <row r="286" spans="1:24" x14ac:dyDescent="0.3">
      <c r="A286" s="1">
        <v>340</v>
      </c>
      <c r="B286" t="s">
        <v>49</v>
      </c>
      <c r="C286" s="1">
        <v>23</v>
      </c>
      <c r="D286" s="1" t="str" cm="1">
        <f t="array" ref="D286">_xlfn.IFS(
C286&lt;22,"Under 22",
C286&lt;=30,"22 to 30",
C286&lt;=45,"31 to 45",
C286&lt;=60,"46 to 60",
TRUE,"Out of range"
)</f>
        <v>22 to 30</v>
      </c>
      <c r="E286" t="s">
        <v>37</v>
      </c>
      <c r="F286" t="s">
        <v>44</v>
      </c>
      <c r="G286" s="1">
        <v>1</v>
      </c>
      <c r="H286" t="s">
        <v>34</v>
      </c>
      <c r="I286" t="s">
        <v>45</v>
      </c>
      <c r="J286" s="1">
        <v>5</v>
      </c>
      <c r="K286" s="1">
        <v>4</v>
      </c>
      <c r="L286" s="1">
        <v>14</v>
      </c>
      <c r="M286" s="1">
        <v>4</v>
      </c>
      <c r="N286" s="1">
        <v>3</v>
      </c>
      <c r="O286" s="1">
        <v>5</v>
      </c>
      <c r="P286" t="s">
        <v>77</v>
      </c>
      <c r="Q286" s="1">
        <v>2</v>
      </c>
      <c r="R286" s="1">
        <v>0</v>
      </c>
      <c r="S286" s="1">
        <v>10</v>
      </c>
      <c r="T286" s="1">
        <v>0</v>
      </c>
      <c r="U286" t="s">
        <v>31</v>
      </c>
      <c r="V286" t="b">
        <v>0</v>
      </c>
      <c r="W286" s="1">
        <v>205</v>
      </c>
      <c r="X286" s="1">
        <v>4</v>
      </c>
    </row>
    <row r="287" spans="1:24" x14ac:dyDescent="0.3">
      <c r="A287" s="1">
        <v>341</v>
      </c>
      <c r="B287" t="s">
        <v>33</v>
      </c>
      <c r="C287" s="1">
        <v>29</v>
      </c>
      <c r="D287" s="1" t="str" cm="1">
        <f t="array" ref="D287">_xlfn.IFS(
C287&lt;22,"Under 22",
C287&lt;=30,"22 to 30",
C287&lt;=45,"31 to 45",
C287&lt;=60,"46 to 60",
TRUE,"Out of range"
)</f>
        <v>22 to 30</v>
      </c>
      <c r="E287" t="s">
        <v>37</v>
      </c>
      <c r="F287" t="s">
        <v>44</v>
      </c>
      <c r="G287" s="1">
        <v>7</v>
      </c>
      <c r="H287" t="s">
        <v>66</v>
      </c>
      <c r="I287" t="s">
        <v>27</v>
      </c>
      <c r="J287" s="1">
        <v>3</v>
      </c>
      <c r="K287" s="1">
        <v>5</v>
      </c>
      <c r="L287" s="1">
        <v>13</v>
      </c>
      <c r="M287" s="1">
        <v>3</v>
      </c>
      <c r="N287" s="1">
        <v>2</v>
      </c>
      <c r="O287" s="1">
        <v>63</v>
      </c>
      <c r="P287" t="s">
        <v>65</v>
      </c>
      <c r="Q287" s="1">
        <v>7</v>
      </c>
      <c r="R287" s="1">
        <v>2</v>
      </c>
      <c r="S287" s="1">
        <v>10</v>
      </c>
      <c r="T287" s="1">
        <v>0</v>
      </c>
      <c r="U287" t="s">
        <v>31</v>
      </c>
      <c r="V287" t="b">
        <v>0</v>
      </c>
      <c r="W287" s="1">
        <v>235</v>
      </c>
      <c r="X287" s="1">
        <v>4</v>
      </c>
    </row>
    <row r="288" spans="1:24" x14ac:dyDescent="0.3">
      <c r="A288" s="1">
        <v>345</v>
      </c>
      <c r="B288" t="s">
        <v>33</v>
      </c>
      <c r="C288" s="1">
        <v>43</v>
      </c>
      <c r="D288" s="1" t="str" cm="1">
        <f t="array" ref="D288">_xlfn.IFS(
C288&lt;22,"Under 22",
C288&lt;=30,"22 to 30",
C288&lt;=45,"31 to 45",
C288&lt;=60,"46 to 60",
TRUE,"Out of range"
)</f>
        <v>31 to 45</v>
      </c>
      <c r="E288" t="s">
        <v>88</v>
      </c>
      <c r="F288" t="s">
        <v>25</v>
      </c>
      <c r="G288" s="1">
        <v>15</v>
      </c>
      <c r="H288" t="s">
        <v>105</v>
      </c>
      <c r="I288" t="s">
        <v>51</v>
      </c>
      <c r="J288" s="1">
        <v>4</v>
      </c>
      <c r="K288" s="1">
        <v>1</v>
      </c>
      <c r="L288" s="1">
        <v>29</v>
      </c>
      <c r="M288" s="1">
        <v>2</v>
      </c>
      <c r="N288" s="1">
        <v>2</v>
      </c>
      <c r="O288" s="1">
        <v>71</v>
      </c>
      <c r="P288" t="s">
        <v>48</v>
      </c>
      <c r="Q288" s="1">
        <v>16</v>
      </c>
      <c r="R288" s="1">
        <v>7</v>
      </c>
      <c r="S288" s="1">
        <v>12</v>
      </c>
      <c r="T288" s="1">
        <v>0</v>
      </c>
      <c r="U288" t="s">
        <v>31</v>
      </c>
      <c r="V288" t="b">
        <v>0</v>
      </c>
      <c r="W288" s="1">
        <v>375</v>
      </c>
      <c r="X288" s="1">
        <v>4</v>
      </c>
    </row>
    <row r="289" spans="1:24" x14ac:dyDescent="0.3">
      <c r="A289" s="1">
        <v>346</v>
      </c>
      <c r="B289" t="s">
        <v>33</v>
      </c>
      <c r="C289" s="1">
        <v>38</v>
      </c>
      <c r="D289" s="1" t="str" cm="1">
        <f t="array" ref="D289">_xlfn.IFS(
C289&lt;22,"Under 22",
C289&lt;=30,"22 to 30",
C289&lt;=45,"31 to 45",
C289&lt;=60,"46 to 60",
TRUE,"Out of range"
)</f>
        <v>31 to 45</v>
      </c>
      <c r="E289" t="s">
        <v>24</v>
      </c>
      <c r="F289" t="s">
        <v>69</v>
      </c>
      <c r="G289" s="1">
        <v>14</v>
      </c>
      <c r="H289" t="s">
        <v>26</v>
      </c>
      <c r="I289" t="s">
        <v>27</v>
      </c>
      <c r="J289" s="1">
        <v>2</v>
      </c>
      <c r="K289" s="1">
        <v>4</v>
      </c>
      <c r="L289" s="1">
        <v>25</v>
      </c>
      <c r="M289" s="1">
        <v>1</v>
      </c>
      <c r="N289" s="1">
        <v>1</v>
      </c>
      <c r="O289" s="1">
        <v>81</v>
      </c>
      <c r="P289" t="s">
        <v>42</v>
      </c>
      <c r="Q289" s="1">
        <v>17</v>
      </c>
      <c r="R289" s="1">
        <v>5</v>
      </c>
      <c r="S289" s="1">
        <v>19</v>
      </c>
      <c r="T289" s="1">
        <v>7</v>
      </c>
      <c r="U289" t="s">
        <v>31</v>
      </c>
      <c r="V289" t="b">
        <v>1</v>
      </c>
      <c r="W289" s="1">
        <v>47</v>
      </c>
      <c r="X289" s="1">
        <v>4</v>
      </c>
    </row>
    <row r="290" spans="1:24" x14ac:dyDescent="0.3">
      <c r="A290" s="1">
        <v>347</v>
      </c>
      <c r="B290" t="s">
        <v>23</v>
      </c>
      <c r="C290" s="1">
        <v>25</v>
      </c>
      <c r="D290" s="1" t="str" cm="1">
        <f t="array" ref="D290">_xlfn.IFS(
C290&lt;22,"Under 22",
C290&lt;=30,"22 to 30",
C290&lt;=45,"31 to 45",
C290&lt;=60,"46 to 60",
TRUE,"Out of range"
)</f>
        <v>22 to 30</v>
      </c>
      <c r="E290" t="s">
        <v>37</v>
      </c>
      <c r="F290" t="s">
        <v>25</v>
      </c>
      <c r="G290" s="1">
        <v>3</v>
      </c>
      <c r="H290" t="s">
        <v>70</v>
      </c>
      <c r="I290" t="s">
        <v>27</v>
      </c>
      <c r="J290" s="1">
        <v>5</v>
      </c>
      <c r="K290" s="1">
        <v>5</v>
      </c>
      <c r="L290" s="1">
        <v>18</v>
      </c>
      <c r="M290" s="1">
        <v>5</v>
      </c>
      <c r="N290" s="1">
        <v>2</v>
      </c>
      <c r="O290" s="1">
        <v>75</v>
      </c>
      <c r="P290" t="s">
        <v>30</v>
      </c>
      <c r="Q290" s="1">
        <v>26</v>
      </c>
      <c r="R290" s="1">
        <v>1</v>
      </c>
      <c r="S290" s="1">
        <v>15</v>
      </c>
      <c r="T290" s="1">
        <v>0</v>
      </c>
      <c r="U290" t="s">
        <v>31</v>
      </c>
      <c r="V290" t="b">
        <v>1</v>
      </c>
      <c r="W290" s="1">
        <v>315</v>
      </c>
      <c r="X290" s="1">
        <v>4</v>
      </c>
    </row>
    <row r="291" spans="1:24" x14ac:dyDescent="0.3">
      <c r="A291" s="1">
        <v>350</v>
      </c>
      <c r="B291" t="s">
        <v>23</v>
      </c>
      <c r="C291" s="1">
        <v>40</v>
      </c>
      <c r="D291" s="1" t="str" cm="1">
        <f t="array" ref="D291">_xlfn.IFS(
C291&lt;22,"Under 22",
C291&lt;=30,"22 to 30",
C291&lt;=45,"31 to 45",
C291&lt;=60,"46 to 60",
TRUE,"Out of range"
)</f>
        <v>31 to 45</v>
      </c>
      <c r="E291" t="s">
        <v>24</v>
      </c>
      <c r="F291" t="s">
        <v>25</v>
      </c>
      <c r="G291" s="1">
        <v>9</v>
      </c>
      <c r="H291" t="s">
        <v>39</v>
      </c>
      <c r="I291" t="s">
        <v>51</v>
      </c>
      <c r="J291" s="1">
        <v>4</v>
      </c>
      <c r="K291" s="1">
        <v>2</v>
      </c>
      <c r="L291" s="1">
        <v>11</v>
      </c>
      <c r="M291" s="1">
        <v>1</v>
      </c>
      <c r="N291" s="1">
        <v>2</v>
      </c>
      <c r="O291" s="1">
        <v>74</v>
      </c>
      <c r="P291" t="s">
        <v>65</v>
      </c>
      <c r="Q291" s="1">
        <v>10</v>
      </c>
      <c r="R291" s="1">
        <v>6</v>
      </c>
      <c r="S291" s="1">
        <v>11</v>
      </c>
      <c r="T291" s="1">
        <v>0</v>
      </c>
      <c r="U291" t="s">
        <v>31</v>
      </c>
      <c r="V291" t="b">
        <v>0</v>
      </c>
      <c r="W291" s="1">
        <v>345</v>
      </c>
      <c r="X291" s="1">
        <v>4</v>
      </c>
    </row>
    <row r="292" spans="1:24" x14ac:dyDescent="0.3">
      <c r="A292" s="1">
        <v>352</v>
      </c>
      <c r="B292" t="s">
        <v>33</v>
      </c>
      <c r="C292" s="1">
        <v>23</v>
      </c>
      <c r="D292" s="1" t="str" cm="1">
        <f t="array" ref="D292">_xlfn.IFS(
C292&lt;22,"Under 22",
C292&lt;=30,"22 to 30",
C292&lt;=45,"31 to 45",
C292&lt;=60,"46 to 60",
TRUE,"Out of range"
)</f>
        <v>22 to 30</v>
      </c>
      <c r="E292" t="s">
        <v>37</v>
      </c>
      <c r="F292" t="s">
        <v>38</v>
      </c>
      <c r="G292" s="1">
        <v>1</v>
      </c>
      <c r="H292" t="s">
        <v>50</v>
      </c>
      <c r="I292" t="s">
        <v>45</v>
      </c>
      <c r="J292" s="1">
        <v>5</v>
      </c>
      <c r="K292" s="1">
        <v>2</v>
      </c>
      <c r="L292" s="1">
        <v>2</v>
      </c>
      <c r="M292" s="1">
        <v>4</v>
      </c>
      <c r="N292" s="1">
        <v>2</v>
      </c>
      <c r="O292" s="1">
        <v>54</v>
      </c>
      <c r="P292" t="s">
        <v>42</v>
      </c>
      <c r="Q292" s="1">
        <v>19</v>
      </c>
      <c r="R292" s="1">
        <v>0</v>
      </c>
      <c r="S292" s="1">
        <v>29</v>
      </c>
      <c r="T292" s="1">
        <v>0</v>
      </c>
      <c r="U292" t="s">
        <v>31</v>
      </c>
      <c r="V292" t="b">
        <v>0</v>
      </c>
      <c r="W292" s="1">
        <v>105</v>
      </c>
      <c r="X292" s="1">
        <v>4</v>
      </c>
    </row>
    <row r="293" spans="1:24" x14ac:dyDescent="0.3">
      <c r="A293" s="1">
        <v>356</v>
      </c>
      <c r="B293" t="s">
        <v>33</v>
      </c>
      <c r="C293" s="1">
        <v>29</v>
      </c>
      <c r="D293" s="1" t="str" cm="1">
        <f t="array" ref="D293">_xlfn.IFS(
C293&lt;22,"Under 22",
C293&lt;=30,"22 to 30",
C293&lt;=45,"31 to 45",
C293&lt;=60,"46 to 60",
TRUE,"Out of range"
)</f>
        <v>22 to 30</v>
      </c>
      <c r="E293" t="s">
        <v>37</v>
      </c>
      <c r="F293" t="s">
        <v>44</v>
      </c>
      <c r="G293" s="1">
        <v>7</v>
      </c>
      <c r="H293" t="s">
        <v>66</v>
      </c>
      <c r="I293" t="s">
        <v>51</v>
      </c>
      <c r="J293" s="1">
        <v>1</v>
      </c>
      <c r="K293" s="1">
        <v>5</v>
      </c>
      <c r="L293" s="1">
        <v>11</v>
      </c>
      <c r="M293" s="1">
        <v>1</v>
      </c>
      <c r="N293" s="1">
        <v>1</v>
      </c>
      <c r="O293" s="1">
        <v>73</v>
      </c>
      <c r="P293" t="s">
        <v>65</v>
      </c>
      <c r="Q293" s="1">
        <v>10</v>
      </c>
      <c r="R293" s="1">
        <v>2</v>
      </c>
      <c r="S293" s="1">
        <v>8</v>
      </c>
      <c r="T293" s="1">
        <v>0</v>
      </c>
      <c r="U293" t="s">
        <v>31</v>
      </c>
      <c r="V293" t="b">
        <v>0</v>
      </c>
      <c r="W293" s="1">
        <v>235</v>
      </c>
      <c r="X293" s="1">
        <v>4</v>
      </c>
    </row>
    <row r="294" spans="1:24" x14ac:dyDescent="0.3">
      <c r="A294" s="1">
        <v>361</v>
      </c>
      <c r="B294" t="s">
        <v>49</v>
      </c>
      <c r="C294" s="1">
        <v>35</v>
      </c>
      <c r="D294" s="1" t="str" cm="1">
        <f t="array" ref="D294">_xlfn.IFS(
C294&lt;22,"Under 22",
C294&lt;=30,"22 to 30",
C294&lt;=45,"31 to 45",
C294&lt;=60,"46 to 60",
TRUE,"Out of range"
)</f>
        <v>31 to 45</v>
      </c>
      <c r="E294" t="s">
        <v>37</v>
      </c>
      <c r="F294" t="s">
        <v>25</v>
      </c>
      <c r="G294" s="1">
        <v>13</v>
      </c>
      <c r="H294" t="s">
        <v>26</v>
      </c>
      <c r="I294" t="s">
        <v>27</v>
      </c>
      <c r="J294" s="1">
        <v>3</v>
      </c>
      <c r="K294" s="1">
        <v>4</v>
      </c>
      <c r="L294" s="1">
        <v>16</v>
      </c>
      <c r="M294" s="1">
        <v>2</v>
      </c>
      <c r="N294" s="1">
        <v>3</v>
      </c>
      <c r="O294" s="1">
        <v>83</v>
      </c>
      <c r="P294" t="s">
        <v>30</v>
      </c>
      <c r="Q294" s="1">
        <v>6</v>
      </c>
      <c r="R294" s="1">
        <v>4</v>
      </c>
      <c r="S294" s="1">
        <v>14</v>
      </c>
      <c r="T294" s="1">
        <v>0</v>
      </c>
      <c r="U294" t="s">
        <v>31</v>
      </c>
      <c r="V294" t="b">
        <v>1</v>
      </c>
      <c r="W294" s="1">
        <v>365</v>
      </c>
      <c r="X294" s="1">
        <v>4</v>
      </c>
    </row>
    <row r="295" spans="1:24" x14ac:dyDescent="0.3">
      <c r="A295" s="1">
        <v>363</v>
      </c>
      <c r="B295" t="s">
        <v>23</v>
      </c>
      <c r="C295" s="1">
        <v>26</v>
      </c>
      <c r="D295" s="1" t="str" cm="1">
        <f t="array" ref="D295">_xlfn.IFS(
C295&lt;22,"Under 22",
C295&lt;=30,"22 to 30",
C295&lt;=45,"31 to 45",
C295&lt;=60,"46 to 60",
TRUE,"Out of range"
)</f>
        <v>22 to 30</v>
      </c>
      <c r="E295" t="s">
        <v>37</v>
      </c>
      <c r="F295" t="s">
        <v>25</v>
      </c>
      <c r="G295" s="1">
        <v>3</v>
      </c>
      <c r="H295" t="s">
        <v>50</v>
      </c>
      <c r="I295" t="s">
        <v>27</v>
      </c>
      <c r="J295" s="1">
        <v>3</v>
      </c>
      <c r="K295" s="1">
        <v>2</v>
      </c>
      <c r="L295" s="1">
        <v>21</v>
      </c>
      <c r="M295" s="1">
        <v>3</v>
      </c>
      <c r="N295" s="1">
        <v>2</v>
      </c>
      <c r="O295" s="1">
        <v>66</v>
      </c>
      <c r="P295" t="s">
        <v>30</v>
      </c>
      <c r="Q295" s="1">
        <v>16</v>
      </c>
      <c r="R295" s="1">
        <v>1</v>
      </c>
      <c r="S295" s="1">
        <v>12</v>
      </c>
      <c r="T295" s="1">
        <v>0</v>
      </c>
      <c r="U295" t="s">
        <v>31</v>
      </c>
      <c r="V295" t="b">
        <v>0</v>
      </c>
      <c r="W295" s="1">
        <v>315</v>
      </c>
      <c r="X295" s="1">
        <v>4</v>
      </c>
    </row>
    <row r="296" spans="1:24" x14ac:dyDescent="0.3">
      <c r="A296" s="1">
        <v>364</v>
      </c>
      <c r="B296" t="s">
        <v>49</v>
      </c>
      <c r="C296" s="1">
        <v>26</v>
      </c>
      <c r="D296" s="1" t="str" cm="1">
        <f t="array" ref="D296">_xlfn.IFS(
C296&lt;22,"Under 22",
C296&lt;=30,"22 to 30",
C296&lt;=45,"31 to 45",
C296&lt;=60,"46 to 60",
TRUE,"Out of range"
)</f>
        <v>22 to 30</v>
      </c>
      <c r="E296" t="s">
        <v>37</v>
      </c>
      <c r="F296" t="s">
        <v>25</v>
      </c>
      <c r="G296" s="1">
        <v>4</v>
      </c>
      <c r="H296" t="s">
        <v>50</v>
      </c>
      <c r="I296" t="s">
        <v>51</v>
      </c>
      <c r="J296" s="1">
        <v>1</v>
      </c>
      <c r="K296" s="1">
        <v>5</v>
      </c>
      <c r="L296" s="1">
        <v>21</v>
      </c>
      <c r="M296" s="1">
        <v>1</v>
      </c>
      <c r="N296" s="1">
        <v>1</v>
      </c>
      <c r="O296" s="1">
        <v>62</v>
      </c>
      <c r="P296" t="s">
        <v>30</v>
      </c>
      <c r="Q296" s="1">
        <v>27</v>
      </c>
      <c r="R296" s="1">
        <v>1</v>
      </c>
      <c r="S296" s="1">
        <v>11</v>
      </c>
      <c r="T296" s="1">
        <v>0</v>
      </c>
      <c r="U296" t="s">
        <v>31</v>
      </c>
      <c r="V296" t="b">
        <v>1</v>
      </c>
      <c r="W296" s="1">
        <v>32</v>
      </c>
      <c r="X296" s="1">
        <v>4</v>
      </c>
    </row>
    <row r="297" spans="1:24" x14ac:dyDescent="0.3">
      <c r="A297" s="1">
        <v>370</v>
      </c>
      <c r="B297" t="s">
        <v>23</v>
      </c>
      <c r="C297" s="1">
        <v>27</v>
      </c>
      <c r="D297" s="1" t="str" cm="1">
        <f t="array" ref="D297">_xlfn.IFS(
C297&lt;22,"Under 22",
C297&lt;=30,"22 to 30",
C297&lt;=45,"31 to 45",
C297&lt;=60,"46 to 60",
TRUE,"Out of range"
)</f>
        <v>22 to 30</v>
      </c>
      <c r="E297" t="s">
        <v>37</v>
      </c>
      <c r="F297" t="s">
        <v>25</v>
      </c>
      <c r="G297" s="1">
        <v>5</v>
      </c>
      <c r="H297" t="s">
        <v>55</v>
      </c>
      <c r="I297" t="s">
        <v>27</v>
      </c>
      <c r="J297" s="1">
        <v>5</v>
      </c>
      <c r="K297" s="1">
        <v>1</v>
      </c>
      <c r="L297" s="1">
        <v>0</v>
      </c>
      <c r="M297" s="1">
        <v>1</v>
      </c>
      <c r="N297" s="1">
        <v>2</v>
      </c>
      <c r="O297" s="1">
        <v>87</v>
      </c>
      <c r="P297" t="s">
        <v>30</v>
      </c>
      <c r="Q297" s="1">
        <v>14</v>
      </c>
      <c r="R297" s="1">
        <v>1</v>
      </c>
      <c r="S297" s="1">
        <v>14</v>
      </c>
      <c r="T297" s="1">
        <v>0</v>
      </c>
      <c r="U297" t="s">
        <v>31</v>
      </c>
      <c r="V297" t="b">
        <v>0</v>
      </c>
      <c r="W297" s="1">
        <v>325</v>
      </c>
      <c r="X297" s="1">
        <v>4</v>
      </c>
    </row>
    <row r="298" spans="1:24" x14ac:dyDescent="0.3">
      <c r="A298" s="1">
        <v>374</v>
      </c>
      <c r="B298" t="s">
        <v>49</v>
      </c>
      <c r="C298" s="1">
        <v>22</v>
      </c>
      <c r="D298" s="1" t="str" cm="1">
        <f t="array" ref="D298">_xlfn.IFS(
C298&lt;22,"Under 22",
C298&lt;=30,"22 to 30",
C298&lt;=45,"31 to 45",
C298&lt;=60,"46 to 60",
TRUE,"Out of range"
)</f>
        <v>22 to 30</v>
      </c>
      <c r="E298" t="s">
        <v>37</v>
      </c>
      <c r="F298" t="s">
        <v>44</v>
      </c>
      <c r="G298" s="1">
        <v>0</v>
      </c>
      <c r="H298" t="s">
        <v>50</v>
      </c>
      <c r="I298" t="s">
        <v>27</v>
      </c>
      <c r="J298" s="1">
        <v>4</v>
      </c>
      <c r="K298" s="1">
        <v>5</v>
      </c>
      <c r="L298" s="1">
        <v>7</v>
      </c>
      <c r="M298" s="1">
        <v>3</v>
      </c>
      <c r="N298" s="1">
        <v>3</v>
      </c>
      <c r="O298" s="1">
        <v>78</v>
      </c>
      <c r="P298" t="s">
        <v>48</v>
      </c>
      <c r="Q298" s="1">
        <v>24</v>
      </c>
      <c r="R298" s="1">
        <v>0</v>
      </c>
      <c r="S298" s="1">
        <v>6</v>
      </c>
      <c r="T298" s="1">
        <v>0</v>
      </c>
      <c r="U298" t="s">
        <v>31</v>
      </c>
      <c r="V298" t="b">
        <v>0</v>
      </c>
      <c r="W298" s="1">
        <v>20</v>
      </c>
      <c r="X298" s="1">
        <v>4</v>
      </c>
    </row>
    <row r="299" spans="1:24" x14ac:dyDescent="0.3">
      <c r="A299" s="1">
        <v>376</v>
      </c>
      <c r="B299" t="s">
        <v>33</v>
      </c>
      <c r="C299" s="1">
        <v>38</v>
      </c>
      <c r="D299" s="1" t="str" cm="1">
        <f t="array" ref="D299">_xlfn.IFS(
C299&lt;22,"Under 22",
C299&lt;=30,"22 to 30",
C299&lt;=45,"31 to 45",
C299&lt;=60,"46 to 60",
TRUE,"Out of range"
)</f>
        <v>31 to 45</v>
      </c>
      <c r="E299" t="s">
        <v>24</v>
      </c>
      <c r="F299" t="s">
        <v>69</v>
      </c>
      <c r="G299" s="1">
        <v>16</v>
      </c>
      <c r="H299" t="s">
        <v>105</v>
      </c>
      <c r="I299" t="s">
        <v>51</v>
      </c>
      <c r="J299" s="1">
        <v>1</v>
      </c>
      <c r="K299" s="1">
        <v>2</v>
      </c>
      <c r="L299" s="1">
        <v>32</v>
      </c>
      <c r="M299" s="1">
        <v>2</v>
      </c>
      <c r="N299" s="1">
        <v>1</v>
      </c>
      <c r="O299" s="1">
        <v>81</v>
      </c>
      <c r="P299" t="s">
        <v>77</v>
      </c>
      <c r="Q299" s="1">
        <v>1</v>
      </c>
      <c r="R299" s="1">
        <v>5</v>
      </c>
      <c r="S299" s="1">
        <v>16</v>
      </c>
      <c r="T299" s="1">
        <v>3</v>
      </c>
      <c r="U299" t="s">
        <v>31</v>
      </c>
      <c r="V299" t="b">
        <v>0</v>
      </c>
      <c r="W299" s="1">
        <v>48</v>
      </c>
      <c r="X299" s="1">
        <v>4</v>
      </c>
    </row>
    <row r="300" spans="1:24" x14ac:dyDescent="0.3">
      <c r="A300" s="1">
        <v>379</v>
      </c>
      <c r="B300" t="s">
        <v>49</v>
      </c>
      <c r="C300" s="1">
        <v>24</v>
      </c>
      <c r="D300" s="1" t="str" cm="1">
        <f t="array" ref="D300">_xlfn.IFS(
C300&lt;22,"Under 22",
C300&lt;=30,"22 to 30",
C300&lt;=45,"31 to 45",
C300&lt;=60,"46 to 60",
TRUE,"Out of range"
)</f>
        <v>22 to 30</v>
      </c>
      <c r="E300" t="s">
        <v>37</v>
      </c>
      <c r="F300" t="s">
        <v>44</v>
      </c>
      <c r="G300" s="1">
        <v>2</v>
      </c>
      <c r="H300" t="s">
        <v>55</v>
      </c>
      <c r="I300" t="s">
        <v>51</v>
      </c>
      <c r="J300" s="1">
        <v>2</v>
      </c>
      <c r="K300" s="1">
        <v>5</v>
      </c>
      <c r="L300" s="1">
        <v>13</v>
      </c>
      <c r="M300" s="1">
        <v>2</v>
      </c>
      <c r="N300" s="1">
        <v>1</v>
      </c>
      <c r="O300" s="1">
        <v>62</v>
      </c>
      <c r="P300" t="s">
        <v>30</v>
      </c>
      <c r="Q300" s="1">
        <v>12</v>
      </c>
      <c r="R300" s="1">
        <v>0</v>
      </c>
      <c r="S300" s="1">
        <v>6</v>
      </c>
      <c r="T300" s="1">
        <v>0</v>
      </c>
      <c r="U300" t="s">
        <v>31</v>
      </c>
      <c r="V300" t="b">
        <v>0</v>
      </c>
      <c r="W300" s="1">
        <v>21</v>
      </c>
      <c r="X300" s="1">
        <v>4</v>
      </c>
    </row>
    <row r="301" spans="1:24" x14ac:dyDescent="0.3">
      <c r="A301" s="1">
        <v>380</v>
      </c>
      <c r="B301" t="s">
        <v>33</v>
      </c>
      <c r="C301" s="1">
        <v>35</v>
      </c>
      <c r="D301" s="1" t="str" cm="1">
        <f t="array" ref="D301">_xlfn.IFS(
C301&lt;22,"Under 22",
C301&lt;=30,"22 to 30",
C301&lt;=45,"31 to 45",
C301&lt;=60,"46 to 60",
TRUE,"Out of range"
)</f>
        <v>31 to 45</v>
      </c>
      <c r="E301" t="s">
        <v>37</v>
      </c>
      <c r="F301" t="s">
        <v>69</v>
      </c>
      <c r="G301" s="1">
        <v>13</v>
      </c>
      <c r="H301" t="s">
        <v>55</v>
      </c>
      <c r="I301" t="s">
        <v>51</v>
      </c>
      <c r="J301" s="1">
        <v>4</v>
      </c>
      <c r="K301" s="1">
        <v>1</v>
      </c>
      <c r="L301" s="1">
        <v>5</v>
      </c>
      <c r="M301" s="1">
        <v>1</v>
      </c>
      <c r="N301" s="1">
        <v>1</v>
      </c>
      <c r="O301" s="1">
        <v>61</v>
      </c>
      <c r="P301" t="s">
        <v>65</v>
      </c>
      <c r="Q301" s="1">
        <v>4</v>
      </c>
      <c r="R301" s="1">
        <v>4</v>
      </c>
      <c r="S301" s="1">
        <v>24</v>
      </c>
      <c r="T301" s="1">
        <v>1</v>
      </c>
      <c r="U301" t="s">
        <v>31</v>
      </c>
      <c r="V301" t="b">
        <v>0</v>
      </c>
      <c r="W301" s="1">
        <v>465</v>
      </c>
      <c r="X301" s="1">
        <v>4</v>
      </c>
    </row>
    <row r="302" spans="1:24" x14ac:dyDescent="0.3">
      <c r="A302" s="1">
        <v>384</v>
      </c>
      <c r="B302" t="s">
        <v>33</v>
      </c>
      <c r="C302" s="1">
        <v>34</v>
      </c>
      <c r="D302" s="1" t="str" cm="1">
        <f t="array" ref="D302">_xlfn.IFS(
C302&lt;22,"Under 22",
C302&lt;=30,"22 to 30",
C302&lt;=45,"31 to 45",
C302&lt;=60,"46 to 60",
TRUE,"Out of range"
)</f>
        <v>31 to 45</v>
      </c>
      <c r="E302" t="s">
        <v>24</v>
      </c>
      <c r="F302" t="s">
        <v>25</v>
      </c>
      <c r="G302" s="1">
        <v>6</v>
      </c>
      <c r="H302" t="s">
        <v>26</v>
      </c>
      <c r="I302" t="s">
        <v>27</v>
      </c>
      <c r="J302" s="1">
        <v>4</v>
      </c>
      <c r="K302" s="1">
        <v>3</v>
      </c>
      <c r="L302" s="1">
        <v>9</v>
      </c>
      <c r="M302" s="1">
        <v>1</v>
      </c>
      <c r="N302" s="1">
        <v>2</v>
      </c>
      <c r="O302" s="1">
        <v>67</v>
      </c>
      <c r="P302" t="s">
        <v>65</v>
      </c>
      <c r="Q302" s="1">
        <v>1</v>
      </c>
      <c r="R302" s="1">
        <v>4</v>
      </c>
      <c r="S302" s="1">
        <v>13</v>
      </c>
      <c r="T302" s="1">
        <v>0</v>
      </c>
      <c r="U302" t="s">
        <v>31</v>
      </c>
      <c r="V302" t="b">
        <v>1</v>
      </c>
      <c r="W302" s="1">
        <v>33</v>
      </c>
      <c r="X302" s="1">
        <v>4</v>
      </c>
    </row>
    <row r="303" spans="1:24" x14ac:dyDescent="0.3">
      <c r="A303" s="1">
        <v>385</v>
      </c>
      <c r="B303" t="s">
        <v>23</v>
      </c>
      <c r="C303" s="1">
        <v>29</v>
      </c>
      <c r="D303" s="1" t="str" cm="1">
        <f t="array" ref="D303">_xlfn.IFS(
C303&lt;22,"Under 22",
C303&lt;=30,"22 to 30",
C303&lt;=45,"31 to 45",
C303&lt;=60,"46 to 60",
TRUE,"Out of range"
)</f>
        <v>22 to 30</v>
      </c>
      <c r="E303" t="s">
        <v>37</v>
      </c>
      <c r="F303" t="s">
        <v>44</v>
      </c>
      <c r="G303" s="1">
        <v>7</v>
      </c>
      <c r="H303" t="s">
        <v>34</v>
      </c>
      <c r="I303" t="s">
        <v>27</v>
      </c>
      <c r="J303" s="1">
        <v>5</v>
      </c>
      <c r="K303" s="1">
        <v>2</v>
      </c>
      <c r="L303" s="1">
        <v>17</v>
      </c>
      <c r="M303" s="1">
        <v>2</v>
      </c>
      <c r="N303" s="1">
        <v>1</v>
      </c>
      <c r="O303" s="1">
        <v>77</v>
      </c>
      <c r="P303" t="s">
        <v>48</v>
      </c>
      <c r="Q303" s="1">
        <v>13</v>
      </c>
      <c r="R303" s="1">
        <v>2</v>
      </c>
      <c r="S303" s="1">
        <v>5</v>
      </c>
      <c r="T303" s="1">
        <v>0</v>
      </c>
      <c r="U303" t="s">
        <v>31</v>
      </c>
      <c r="V303" t="b">
        <v>0</v>
      </c>
      <c r="W303" s="1">
        <v>235</v>
      </c>
      <c r="X303" s="1">
        <v>4</v>
      </c>
    </row>
    <row r="304" spans="1:24" x14ac:dyDescent="0.3">
      <c r="A304" s="1">
        <v>391</v>
      </c>
      <c r="B304" t="s">
        <v>33</v>
      </c>
      <c r="C304" s="1">
        <v>23</v>
      </c>
      <c r="D304" s="1" t="str" cm="1">
        <f t="array" ref="D304">_xlfn.IFS(
C304&lt;22,"Under 22",
C304&lt;=30,"22 to 30",
C304&lt;=45,"31 to 45",
C304&lt;=60,"46 to 60",
TRUE,"Out of range"
)</f>
        <v>22 to 30</v>
      </c>
      <c r="E304" t="s">
        <v>37</v>
      </c>
      <c r="F304" t="s">
        <v>38</v>
      </c>
      <c r="G304" s="1">
        <v>1</v>
      </c>
      <c r="H304" t="s">
        <v>34</v>
      </c>
      <c r="I304" t="s">
        <v>27</v>
      </c>
      <c r="J304" s="1">
        <v>4</v>
      </c>
      <c r="K304" s="1">
        <v>5</v>
      </c>
      <c r="L304" s="1">
        <v>2</v>
      </c>
      <c r="M304" s="1">
        <v>4</v>
      </c>
      <c r="N304" s="1">
        <v>1</v>
      </c>
      <c r="O304" s="1">
        <v>63</v>
      </c>
      <c r="P304" t="s">
        <v>65</v>
      </c>
      <c r="Q304" s="1">
        <v>8</v>
      </c>
      <c r="R304" s="1">
        <v>0</v>
      </c>
      <c r="S304" s="1">
        <v>20</v>
      </c>
      <c r="T304" s="1">
        <v>0</v>
      </c>
      <c r="U304" t="s">
        <v>31</v>
      </c>
      <c r="V304" t="b">
        <v>0</v>
      </c>
      <c r="W304" s="1">
        <v>105</v>
      </c>
      <c r="X304" s="1">
        <v>4</v>
      </c>
    </row>
    <row r="305" spans="1:24" x14ac:dyDescent="0.3">
      <c r="A305" s="1">
        <v>394</v>
      </c>
      <c r="B305" t="s">
        <v>33</v>
      </c>
      <c r="C305" s="1">
        <v>39</v>
      </c>
      <c r="D305" s="1" t="str" cm="1">
        <f t="array" ref="D305">_xlfn.IFS(
C305&lt;22,"Under 22",
C305&lt;=30,"22 to 30",
C305&lt;=45,"31 to 45",
C305&lt;=60,"46 to 60",
TRUE,"Out of range"
)</f>
        <v>31 to 45</v>
      </c>
      <c r="E305" t="s">
        <v>24</v>
      </c>
      <c r="F305" t="s">
        <v>69</v>
      </c>
      <c r="G305" s="1">
        <v>17</v>
      </c>
      <c r="H305" t="s">
        <v>39</v>
      </c>
      <c r="I305" t="s">
        <v>27</v>
      </c>
      <c r="J305" s="1">
        <v>1</v>
      </c>
      <c r="K305" s="1">
        <v>1</v>
      </c>
      <c r="L305" s="1">
        <v>3</v>
      </c>
      <c r="M305" s="1">
        <v>1</v>
      </c>
      <c r="N305" s="1">
        <v>1</v>
      </c>
      <c r="O305" s="1">
        <v>62</v>
      </c>
      <c r="P305" t="s">
        <v>48</v>
      </c>
      <c r="Q305" s="1">
        <v>7</v>
      </c>
      <c r="R305" s="1">
        <v>5</v>
      </c>
      <c r="S305" s="1">
        <v>25</v>
      </c>
      <c r="T305" s="1">
        <v>1</v>
      </c>
      <c r="U305" t="s">
        <v>31</v>
      </c>
      <c r="V305" t="b">
        <v>0</v>
      </c>
      <c r="W305" s="1">
        <v>485</v>
      </c>
      <c r="X305" s="1">
        <v>4</v>
      </c>
    </row>
    <row r="306" spans="1:24" x14ac:dyDescent="0.3">
      <c r="A306" s="1">
        <v>400</v>
      </c>
      <c r="B306" t="s">
        <v>23</v>
      </c>
      <c r="C306" s="1">
        <v>32</v>
      </c>
      <c r="D306" s="1" t="str" cm="1">
        <f t="array" ref="D306">_xlfn.IFS(
C306&lt;22,"Under 22",
C306&lt;=30,"22 to 30",
C306&lt;=45,"31 to 45",
C306&lt;=60,"46 to 60",
TRUE,"Out of range"
)</f>
        <v>31 to 45</v>
      </c>
      <c r="E306" t="s">
        <v>24</v>
      </c>
      <c r="F306" t="s">
        <v>69</v>
      </c>
      <c r="G306" s="1">
        <v>10</v>
      </c>
      <c r="H306" t="s">
        <v>26</v>
      </c>
      <c r="I306" t="s">
        <v>27</v>
      </c>
      <c r="J306" s="1">
        <v>1</v>
      </c>
      <c r="K306" s="1">
        <v>5</v>
      </c>
      <c r="L306" s="1">
        <v>7</v>
      </c>
      <c r="M306" s="1">
        <v>5</v>
      </c>
      <c r="N306" s="1">
        <v>1</v>
      </c>
      <c r="O306" s="1">
        <v>86</v>
      </c>
      <c r="P306" t="s">
        <v>30</v>
      </c>
      <c r="Q306" s="1">
        <v>6</v>
      </c>
      <c r="R306" s="1">
        <v>3</v>
      </c>
      <c r="S306" s="1">
        <v>17</v>
      </c>
      <c r="T306" s="1">
        <v>7</v>
      </c>
      <c r="U306" t="s">
        <v>31</v>
      </c>
      <c r="V306" t="b">
        <v>1</v>
      </c>
      <c r="W306" s="1">
        <v>45</v>
      </c>
      <c r="X306" s="1">
        <v>4</v>
      </c>
    </row>
    <row r="307" spans="1:24" x14ac:dyDescent="0.3">
      <c r="A307" s="1">
        <v>403</v>
      </c>
      <c r="B307" t="s">
        <v>23</v>
      </c>
      <c r="C307" s="1">
        <v>37</v>
      </c>
      <c r="D307" s="1" t="str" cm="1">
        <f t="array" ref="D307">_xlfn.IFS(
C307&lt;22,"Under 22",
C307&lt;=30,"22 to 30",
C307&lt;=45,"31 to 45",
C307&lt;=60,"46 to 60",
TRUE,"Out of range"
)</f>
        <v>31 to 45</v>
      </c>
      <c r="E307" t="s">
        <v>24</v>
      </c>
      <c r="F307" t="s">
        <v>25</v>
      </c>
      <c r="G307" s="1">
        <v>3</v>
      </c>
      <c r="H307" t="s">
        <v>26</v>
      </c>
      <c r="I307" t="s">
        <v>45</v>
      </c>
      <c r="J307" s="1">
        <v>1</v>
      </c>
      <c r="K307" s="1">
        <v>5</v>
      </c>
      <c r="L307" s="1">
        <v>6</v>
      </c>
      <c r="M307" s="1">
        <v>1</v>
      </c>
      <c r="N307" s="1">
        <v>2</v>
      </c>
      <c r="O307" s="1">
        <v>71</v>
      </c>
      <c r="P307" t="s">
        <v>77</v>
      </c>
      <c r="Q307" s="1">
        <v>1</v>
      </c>
      <c r="R307" s="1">
        <v>5</v>
      </c>
      <c r="S307" s="1">
        <v>13</v>
      </c>
      <c r="T307" s="1">
        <v>0</v>
      </c>
      <c r="U307" t="s">
        <v>31</v>
      </c>
      <c r="V307" t="b">
        <v>1</v>
      </c>
      <c r="W307" s="1">
        <v>315</v>
      </c>
      <c r="X307" s="1">
        <v>4</v>
      </c>
    </row>
    <row r="308" spans="1:24" x14ac:dyDescent="0.3">
      <c r="A308" s="1">
        <v>404</v>
      </c>
      <c r="B308" t="s">
        <v>49</v>
      </c>
      <c r="C308" s="1">
        <v>24</v>
      </c>
      <c r="D308" s="1" t="str" cm="1">
        <f t="array" ref="D308">_xlfn.IFS(
C308&lt;22,"Under 22",
C308&lt;=30,"22 to 30",
C308&lt;=45,"31 to 45",
C308&lt;=60,"46 to 60",
TRUE,"Out of range"
)</f>
        <v>22 to 30</v>
      </c>
      <c r="E308" t="s">
        <v>37</v>
      </c>
      <c r="F308" t="s">
        <v>44</v>
      </c>
      <c r="G308" s="1">
        <v>2</v>
      </c>
      <c r="H308" t="s">
        <v>39</v>
      </c>
      <c r="I308" t="s">
        <v>45</v>
      </c>
      <c r="J308" s="1">
        <v>4</v>
      </c>
      <c r="K308" s="1">
        <v>4</v>
      </c>
      <c r="L308" s="1">
        <v>26</v>
      </c>
      <c r="M308" s="1">
        <v>4</v>
      </c>
      <c r="N308" s="1">
        <v>1</v>
      </c>
      <c r="O308" s="1">
        <v>75</v>
      </c>
      <c r="P308" t="s">
        <v>42</v>
      </c>
      <c r="Q308" s="1">
        <v>12</v>
      </c>
      <c r="R308" s="1">
        <v>0</v>
      </c>
      <c r="S308" s="1">
        <v>6</v>
      </c>
      <c r="T308" s="1">
        <v>0</v>
      </c>
      <c r="U308" t="s">
        <v>31</v>
      </c>
      <c r="V308" t="b">
        <v>0</v>
      </c>
      <c r="W308" s="1">
        <v>21</v>
      </c>
      <c r="X308" s="1">
        <v>4</v>
      </c>
    </row>
    <row r="309" spans="1:24" x14ac:dyDescent="0.3">
      <c r="A309" s="1">
        <v>405</v>
      </c>
      <c r="B309" t="s">
        <v>33</v>
      </c>
      <c r="C309" s="1">
        <v>31</v>
      </c>
      <c r="D309" s="1" t="str" cm="1">
        <f t="array" ref="D309">_xlfn.IFS(
C309&lt;22,"Under 22",
C309&lt;=30,"22 to 30",
C309&lt;=45,"31 to 45",
C309&lt;=60,"46 to 60",
TRUE,"Out of range"
)</f>
        <v>31 to 45</v>
      </c>
      <c r="E309" t="s">
        <v>24</v>
      </c>
      <c r="F309" t="s">
        <v>25</v>
      </c>
      <c r="G309" s="1">
        <v>4</v>
      </c>
      <c r="H309" t="s">
        <v>70</v>
      </c>
      <c r="I309" t="s">
        <v>27</v>
      </c>
      <c r="J309" s="1">
        <v>5</v>
      </c>
      <c r="K309" s="1">
        <v>1</v>
      </c>
      <c r="L309" s="1">
        <v>25</v>
      </c>
      <c r="M309" s="1">
        <v>1</v>
      </c>
      <c r="N309" s="1">
        <v>2</v>
      </c>
      <c r="O309" s="1">
        <v>7</v>
      </c>
      <c r="P309" t="s">
        <v>30</v>
      </c>
      <c r="Q309" s="1">
        <v>13</v>
      </c>
      <c r="R309" s="1">
        <v>3</v>
      </c>
      <c r="S309" s="1">
        <v>11</v>
      </c>
      <c r="T309" s="1">
        <v>0</v>
      </c>
      <c r="U309" t="s">
        <v>31</v>
      </c>
      <c r="V309" t="b">
        <v>0</v>
      </c>
      <c r="W309" s="1">
        <v>32</v>
      </c>
      <c r="X309" s="1">
        <v>4</v>
      </c>
    </row>
    <row r="310" spans="1:24" x14ac:dyDescent="0.3">
      <c r="A310" s="1">
        <v>409</v>
      </c>
      <c r="B310" t="s">
        <v>23</v>
      </c>
      <c r="C310" s="1">
        <v>27</v>
      </c>
      <c r="D310" s="1" t="str" cm="1">
        <f t="array" ref="D310">_xlfn.IFS(
C310&lt;22,"Under 22",
C310&lt;=30,"22 to 30",
C310&lt;=45,"31 to 45",
C310&lt;=60,"46 to 60",
TRUE,"Out of range"
)</f>
        <v>22 to 30</v>
      </c>
      <c r="E310" t="s">
        <v>37</v>
      </c>
      <c r="F310" t="s">
        <v>25</v>
      </c>
      <c r="G310" s="1">
        <v>5</v>
      </c>
      <c r="H310" t="s">
        <v>26</v>
      </c>
      <c r="I310" t="s">
        <v>27</v>
      </c>
      <c r="J310" s="1">
        <v>1</v>
      </c>
      <c r="K310" s="1">
        <v>5</v>
      </c>
      <c r="L310" s="1">
        <v>7</v>
      </c>
      <c r="M310" s="1">
        <v>1</v>
      </c>
      <c r="N310" s="1">
        <v>1</v>
      </c>
      <c r="O310" s="1">
        <v>76</v>
      </c>
      <c r="P310" t="s">
        <v>48</v>
      </c>
      <c r="Q310" s="1">
        <v>13</v>
      </c>
      <c r="R310" s="1">
        <v>1</v>
      </c>
      <c r="S310" s="1">
        <v>15</v>
      </c>
      <c r="T310" s="1">
        <v>0</v>
      </c>
      <c r="U310" t="s">
        <v>31</v>
      </c>
      <c r="V310" t="b">
        <v>1</v>
      </c>
      <c r="W310" s="1">
        <v>325</v>
      </c>
      <c r="X310" s="1">
        <v>4</v>
      </c>
    </row>
    <row r="311" spans="1:24" x14ac:dyDescent="0.3">
      <c r="A311" s="1">
        <v>410</v>
      </c>
      <c r="B311" t="s">
        <v>23</v>
      </c>
      <c r="C311" s="1">
        <v>40</v>
      </c>
      <c r="D311" s="1" t="str" cm="1">
        <f t="array" ref="D311">_xlfn.IFS(
C311&lt;22,"Under 22",
C311&lt;=30,"22 to 30",
C311&lt;=45,"31 to 45",
C311&lt;=60,"46 to 60",
TRUE,"Out of range"
)</f>
        <v>31 to 45</v>
      </c>
      <c r="E311" t="s">
        <v>24</v>
      </c>
      <c r="F311" t="s">
        <v>25</v>
      </c>
      <c r="G311" s="1">
        <v>16</v>
      </c>
      <c r="H311" t="s">
        <v>26</v>
      </c>
      <c r="I311" t="s">
        <v>51</v>
      </c>
      <c r="J311" s="1">
        <v>3</v>
      </c>
      <c r="K311" s="1">
        <v>4</v>
      </c>
      <c r="L311" s="1">
        <v>34</v>
      </c>
      <c r="M311" s="1">
        <v>2</v>
      </c>
      <c r="N311" s="1">
        <v>1</v>
      </c>
      <c r="O311" s="1">
        <v>61</v>
      </c>
      <c r="P311" t="s">
        <v>30</v>
      </c>
      <c r="Q311" s="1">
        <v>22</v>
      </c>
      <c r="R311" s="1">
        <v>6</v>
      </c>
      <c r="S311" s="1">
        <v>12</v>
      </c>
      <c r="T311" s="1">
        <v>0</v>
      </c>
      <c r="U311" t="s">
        <v>31</v>
      </c>
      <c r="V311" t="b">
        <v>0</v>
      </c>
      <c r="W311" s="1">
        <v>38</v>
      </c>
      <c r="X311" s="1">
        <v>4</v>
      </c>
    </row>
    <row r="312" spans="1:24" x14ac:dyDescent="0.3">
      <c r="A312" s="1">
        <v>411</v>
      </c>
      <c r="B312" t="s">
        <v>33</v>
      </c>
      <c r="C312" s="1">
        <v>29</v>
      </c>
      <c r="D312" s="1" t="str" cm="1">
        <f t="array" ref="D312">_xlfn.IFS(
C312&lt;22,"Under 22",
C312&lt;=30,"22 to 30",
C312&lt;=45,"31 to 45",
C312&lt;=60,"46 to 60",
TRUE,"Out of range"
)</f>
        <v>22 to 30</v>
      </c>
      <c r="E312" t="s">
        <v>37</v>
      </c>
      <c r="F312" t="s">
        <v>44</v>
      </c>
      <c r="G312" s="1">
        <v>7</v>
      </c>
      <c r="H312" t="s">
        <v>55</v>
      </c>
      <c r="I312" t="s">
        <v>51</v>
      </c>
      <c r="J312" s="1">
        <v>3</v>
      </c>
      <c r="K312" s="1">
        <v>4</v>
      </c>
      <c r="L312" s="1">
        <v>4</v>
      </c>
      <c r="M312" s="1">
        <v>2</v>
      </c>
      <c r="N312" s="1">
        <v>1</v>
      </c>
      <c r="O312" s="1">
        <v>76</v>
      </c>
      <c r="P312" t="s">
        <v>65</v>
      </c>
      <c r="Q312" s="1">
        <v>3</v>
      </c>
      <c r="R312" s="1">
        <v>2</v>
      </c>
      <c r="S312" s="1">
        <v>5</v>
      </c>
      <c r="T312" s="1">
        <v>0</v>
      </c>
      <c r="U312" t="s">
        <v>31</v>
      </c>
      <c r="V312" t="b">
        <v>0</v>
      </c>
      <c r="W312" s="1">
        <v>235</v>
      </c>
      <c r="X312" s="1">
        <v>4</v>
      </c>
    </row>
    <row r="313" spans="1:24" x14ac:dyDescent="0.3">
      <c r="A313" s="1">
        <v>414</v>
      </c>
      <c r="B313" t="s">
        <v>33</v>
      </c>
      <c r="C313" s="1">
        <v>23</v>
      </c>
      <c r="D313" s="1" t="str" cm="1">
        <f t="array" ref="D313">_xlfn.IFS(
C313&lt;22,"Under 22",
C313&lt;=30,"22 to 30",
C313&lt;=45,"31 to 45",
C313&lt;=60,"46 to 60",
TRUE,"Out of range"
)</f>
        <v>22 to 30</v>
      </c>
      <c r="E313" t="s">
        <v>37</v>
      </c>
      <c r="F313" t="s">
        <v>44</v>
      </c>
      <c r="G313" s="1">
        <v>1</v>
      </c>
      <c r="H313" t="s">
        <v>34</v>
      </c>
      <c r="I313" t="s">
        <v>27</v>
      </c>
      <c r="J313" s="1">
        <v>1</v>
      </c>
      <c r="K313" s="1">
        <v>5</v>
      </c>
      <c r="L313" s="1">
        <v>36</v>
      </c>
      <c r="M313" s="1">
        <v>1</v>
      </c>
      <c r="N313" s="1">
        <v>1</v>
      </c>
      <c r="O313" s="1">
        <v>73</v>
      </c>
      <c r="P313" t="s">
        <v>65</v>
      </c>
      <c r="Q313" s="1">
        <v>2</v>
      </c>
      <c r="R313" s="1">
        <v>0</v>
      </c>
      <c r="S313" s="1">
        <v>6</v>
      </c>
      <c r="T313" s="1">
        <v>0</v>
      </c>
      <c r="U313" t="s">
        <v>31</v>
      </c>
      <c r="V313" t="b">
        <v>1</v>
      </c>
      <c r="W313" s="1">
        <v>205</v>
      </c>
      <c r="X313" s="1">
        <v>4</v>
      </c>
    </row>
    <row r="314" spans="1:24" x14ac:dyDescent="0.3">
      <c r="A314" s="1">
        <v>417</v>
      </c>
      <c r="B314" t="s">
        <v>33</v>
      </c>
      <c r="C314" s="1">
        <v>27</v>
      </c>
      <c r="D314" s="1" t="str" cm="1">
        <f t="array" ref="D314">_xlfn.IFS(
C314&lt;22,"Under 22",
C314&lt;=30,"22 to 30",
C314&lt;=45,"31 to 45",
C314&lt;=60,"46 to 60",
TRUE,"Out of range"
)</f>
        <v>22 to 30</v>
      </c>
      <c r="E314" t="s">
        <v>37</v>
      </c>
      <c r="F314" t="s">
        <v>25</v>
      </c>
      <c r="G314" s="1">
        <v>5</v>
      </c>
      <c r="H314" t="s">
        <v>34</v>
      </c>
      <c r="I314" t="s">
        <v>27</v>
      </c>
      <c r="J314" s="1">
        <v>3</v>
      </c>
      <c r="K314" s="1">
        <v>2</v>
      </c>
      <c r="L314" s="1">
        <v>17</v>
      </c>
      <c r="M314" s="1">
        <v>1</v>
      </c>
      <c r="N314" s="1">
        <v>4</v>
      </c>
      <c r="O314" s="1">
        <v>74</v>
      </c>
      <c r="P314" t="s">
        <v>77</v>
      </c>
      <c r="Q314" s="1">
        <v>1</v>
      </c>
      <c r="R314" s="1">
        <v>1</v>
      </c>
      <c r="S314" s="1">
        <v>15</v>
      </c>
      <c r="T314" s="1">
        <v>0</v>
      </c>
      <c r="U314" t="s">
        <v>31</v>
      </c>
      <c r="V314" t="b">
        <v>0</v>
      </c>
      <c r="W314" s="1">
        <v>325</v>
      </c>
      <c r="X314" s="1">
        <v>4</v>
      </c>
    </row>
    <row r="315" spans="1:24" x14ac:dyDescent="0.3">
      <c r="A315" s="1">
        <v>425</v>
      </c>
      <c r="B315" t="s">
        <v>33</v>
      </c>
      <c r="C315" s="1">
        <v>35</v>
      </c>
      <c r="D315" s="1" t="str" cm="1">
        <f t="array" ref="D315">_xlfn.IFS(
C315&lt;22,"Under 22",
C315&lt;=30,"22 to 30",
C315&lt;=45,"31 to 45",
C315&lt;=60,"46 to 60",
TRUE,"Out of range"
)</f>
        <v>31 to 45</v>
      </c>
      <c r="E315" t="s">
        <v>24</v>
      </c>
      <c r="F315" t="s">
        <v>69</v>
      </c>
      <c r="G315" s="1">
        <v>13</v>
      </c>
      <c r="H315" t="s">
        <v>34</v>
      </c>
      <c r="I315" t="s">
        <v>45</v>
      </c>
      <c r="J315" s="1">
        <v>1</v>
      </c>
      <c r="K315" s="1">
        <v>3</v>
      </c>
      <c r="L315" s="1">
        <v>23</v>
      </c>
      <c r="M315" s="1">
        <v>2</v>
      </c>
      <c r="N315" s="1">
        <v>1</v>
      </c>
      <c r="O315" s="1">
        <v>72</v>
      </c>
      <c r="P315" t="s">
        <v>77</v>
      </c>
      <c r="Q315" s="1">
        <v>2</v>
      </c>
      <c r="R315" s="1">
        <v>4</v>
      </c>
      <c r="S315" s="1">
        <v>16</v>
      </c>
      <c r="T315" s="1">
        <v>5</v>
      </c>
      <c r="U315" t="s">
        <v>31</v>
      </c>
      <c r="V315" t="b">
        <v>0</v>
      </c>
      <c r="W315" s="1">
        <v>465</v>
      </c>
      <c r="X315" s="1">
        <v>4</v>
      </c>
    </row>
    <row r="316" spans="1:24" x14ac:dyDescent="0.3">
      <c r="A316" s="1">
        <v>430</v>
      </c>
      <c r="B316" t="s">
        <v>33</v>
      </c>
      <c r="C316" s="1">
        <v>35</v>
      </c>
      <c r="D316" s="1" t="str" cm="1">
        <f t="array" ref="D316">_xlfn.IFS(
C316&lt;22,"Under 22",
C316&lt;=30,"22 to 30",
C316&lt;=45,"31 to 45",
C316&lt;=60,"46 to 60",
TRUE,"Out of range"
)</f>
        <v>31 to 45</v>
      </c>
      <c r="E316" t="s">
        <v>24</v>
      </c>
      <c r="F316" t="s">
        <v>25</v>
      </c>
      <c r="G316" s="1">
        <v>13</v>
      </c>
      <c r="H316" t="s">
        <v>55</v>
      </c>
      <c r="I316" t="s">
        <v>45</v>
      </c>
      <c r="J316" s="1">
        <v>5</v>
      </c>
      <c r="K316" s="1">
        <v>1</v>
      </c>
      <c r="L316" s="1">
        <v>6</v>
      </c>
      <c r="M316" s="1">
        <v>1</v>
      </c>
      <c r="N316" s="1">
        <v>1</v>
      </c>
      <c r="O316" s="1">
        <v>69</v>
      </c>
      <c r="P316" t="s">
        <v>30</v>
      </c>
      <c r="Q316" s="1">
        <v>18</v>
      </c>
      <c r="R316" s="1">
        <v>4</v>
      </c>
      <c r="S316" s="1">
        <v>11</v>
      </c>
      <c r="T316" s="1">
        <v>0</v>
      </c>
      <c r="U316" t="s">
        <v>31</v>
      </c>
      <c r="V316" t="b">
        <v>0</v>
      </c>
      <c r="W316" s="1">
        <v>365</v>
      </c>
      <c r="X316" s="1">
        <v>4</v>
      </c>
    </row>
    <row r="317" spans="1:24" x14ac:dyDescent="0.3">
      <c r="A317" s="1">
        <v>431</v>
      </c>
      <c r="B317" t="s">
        <v>23</v>
      </c>
      <c r="C317" s="1">
        <v>23</v>
      </c>
      <c r="D317" s="1" t="str" cm="1">
        <f t="array" ref="D317">_xlfn.IFS(
C317&lt;22,"Under 22",
C317&lt;=30,"22 to 30",
C317&lt;=45,"31 to 45",
C317&lt;=60,"46 to 60",
TRUE,"Out of range"
)</f>
        <v>22 to 30</v>
      </c>
      <c r="E317" t="s">
        <v>37</v>
      </c>
      <c r="F317" t="s">
        <v>38</v>
      </c>
      <c r="G317" s="1">
        <v>1</v>
      </c>
      <c r="H317" t="s">
        <v>50</v>
      </c>
      <c r="I317" t="s">
        <v>27</v>
      </c>
      <c r="J317" s="1">
        <v>4</v>
      </c>
      <c r="K317" s="1">
        <v>2</v>
      </c>
      <c r="L317" s="1">
        <v>29</v>
      </c>
      <c r="M317" s="1">
        <v>5</v>
      </c>
      <c r="N317" s="1">
        <v>1</v>
      </c>
      <c r="O317" s="1">
        <v>7</v>
      </c>
      <c r="P317" t="s">
        <v>42</v>
      </c>
      <c r="Q317" s="1">
        <v>10</v>
      </c>
      <c r="R317" s="1">
        <v>0</v>
      </c>
      <c r="S317" s="1">
        <v>26</v>
      </c>
      <c r="T317" s="1">
        <v>0</v>
      </c>
      <c r="U317" t="s">
        <v>31</v>
      </c>
      <c r="V317" t="b">
        <v>0</v>
      </c>
      <c r="W317" s="1">
        <v>105</v>
      </c>
      <c r="X317" s="1">
        <v>4</v>
      </c>
    </row>
    <row r="318" spans="1:24" x14ac:dyDescent="0.3">
      <c r="A318" s="1">
        <v>435</v>
      </c>
      <c r="B318" t="s">
        <v>33</v>
      </c>
      <c r="C318" s="1">
        <v>32</v>
      </c>
      <c r="D318" s="1" t="str" cm="1">
        <f t="array" ref="D318">_xlfn.IFS(
C318&lt;22,"Under 22",
C318&lt;=30,"22 to 30",
C318&lt;=45,"31 to 45",
C318&lt;=60,"46 to 60",
TRUE,"Out of range"
)</f>
        <v>31 to 45</v>
      </c>
      <c r="E318" t="s">
        <v>37</v>
      </c>
      <c r="F318" t="s">
        <v>25</v>
      </c>
      <c r="G318" s="1">
        <v>10</v>
      </c>
      <c r="H318" t="s">
        <v>34</v>
      </c>
      <c r="I318" t="s">
        <v>27</v>
      </c>
      <c r="J318" s="1">
        <v>2</v>
      </c>
      <c r="K318" s="1">
        <v>5</v>
      </c>
      <c r="L318" s="1">
        <v>17</v>
      </c>
      <c r="M318" s="1">
        <v>5</v>
      </c>
      <c r="N318" s="1">
        <v>1</v>
      </c>
      <c r="O318" s="1">
        <v>86</v>
      </c>
      <c r="P318" t="s">
        <v>48</v>
      </c>
      <c r="Q318" s="1">
        <v>15</v>
      </c>
      <c r="R318" s="1">
        <v>3</v>
      </c>
      <c r="S318" s="1">
        <v>10</v>
      </c>
      <c r="T318" s="1">
        <v>0</v>
      </c>
      <c r="U318" t="s">
        <v>31</v>
      </c>
      <c r="V318" t="b">
        <v>1</v>
      </c>
      <c r="W318" s="1">
        <v>35</v>
      </c>
      <c r="X318" s="1">
        <v>4</v>
      </c>
    </row>
    <row r="319" spans="1:24" x14ac:dyDescent="0.3">
      <c r="A319" s="1">
        <v>437</v>
      </c>
      <c r="B319" t="s">
        <v>33</v>
      </c>
      <c r="C319" s="1">
        <v>35</v>
      </c>
      <c r="D319" s="1" t="str" cm="1">
        <f t="array" ref="D319">_xlfn.IFS(
C319&lt;22,"Under 22",
C319&lt;=30,"22 to 30",
C319&lt;=45,"31 to 45",
C319&lt;=60,"46 to 60",
TRUE,"Out of range"
)</f>
        <v>31 to 45</v>
      </c>
      <c r="E319" t="s">
        <v>24</v>
      </c>
      <c r="F319" t="s">
        <v>69</v>
      </c>
      <c r="G319" s="1">
        <v>13</v>
      </c>
      <c r="H319" t="s">
        <v>70</v>
      </c>
      <c r="I319" t="s">
        <v>27</v>
      </c>
      <c r="J319" s="1">
        <v>2</v>
      </c>
      <c r="K319" s="1">
        <v>4</v>
      </c>
      <c r="L319" s="1">
        <v>34</v>
      </c>
      <c r="M319" s="1">
        <v>3</v>
      </c>
      <c r="N319" s="1">
        <v>1</v>
      </c>
      <c r="O319" s="1">
        <v>59</v>
      </c>
      <c r="P319" t="s">
        <v>65</v>
      </c>
      <c r="Q319" s="1">
        <v>1</v>
      </c>
      <c r="R319" s="1">
        <v>4</v>
      </c>
      <c r="S319" s="1">
        <v>24</v>
      </c>
      <c r="T319" s="1">
        <v>5</v>
      </c>
      <c r="U319" t="s">
        <v>31</v>
      </c>
      <c r="V319" t="b">
        <v>0</v>
      </c>
      <c r="W319" s="1">
        <v>465</v>
      </c>
      <c r="X319" s="1">
        <v>4</v>
      </c>
    </row>
    <row r="320" spans="1:24" x14ac:dyDescent="0.3">
      <c r="A320" s="1">
        <v>444</v>
      </c>
      <c r="B320" t="s">
        <v>33</v>
      </c>
      <c r="C320" s="1">
        <v>46</v>
      </c>
      <c r="D320" s="1" t="str" cm="1">
        <f t="array" ref="D320">_xlfn.IFS(
C320&lt;22,"Under 22",
C320&lt;=30,"22 to 30",
C320&lt;=45,"31 to 45",
C320&lt;=60,"46 to 60",
TRUE,"Out of range"
)</f>
        <v>46 to 60</v>
      </c>
      <c r="E320" t="s">
        <v>24</v>
      </c>
      <c r="F320" t="s">
        <v>25</v>
      </c>
      <c r="G320" s="1">
        <v>17</v>
      </c>
      <c r="H320" t="s">
        <v>50</v>
      </c>
      <c r="I320" t="s">
        <v>45</v>
      </c>
      <c r="J320" s="1">
        <v>2</v>
      </c>
      <c r="K320" s="1">
        <v>1</v>
      </c>
      <c r="L320" s="1">
        <v>35</v>
      </c>
      <c r="M320" s="1">
        <v>1</v>
      </c>
      <c r="N320" s="1">
        <v>1</v>
      </c>
      <c r="O320" s="1">
        <v>78</v>
      </c>
      <c r="P320" t="s">
        <v>42</v>
      </c>
      <c r="Q320" s="1">
        <v>22</v>
      </c>
      <c r="R320" s="1">
        <v>8</v>
      </c>
      <c r="S320" s="1">
        <v>14</v>
      </c>
      <c r="T320" s="1">
        <v>0</v>
      </c>
      <c r="U320" t="s">
        <v>31</v>
      </c>
      <c r="V320" t="b">
        <v>0</v>
      </c>
      <c r="W320" s="1">
        <v>385</v>
      </c>
      <c r="X320" s="1">
        <v>4</v>
      </c>
    </row>
    <row r="321" spans="1:24" x14ac:dyDescent="0.3">
      <c r="A321" s="1">
        <v>448</v>
      </c>
      <c r="B321" t="s">
        <v>23</v>
      </c>
      <c r="C321" s="1">
        <v>23</v>
      </c>
      <c r="D321" s="1" t="str" cm="1">
        <f t="array" ref="D321">_xlfn.IFS(
C321&lt;22,"Under 22",
C321&lt;=30,"22 to 30",
C321&lt;=45,"31 to 45",
C321&lt;=60,"46 to 60",
TRUE,"Out of range"
)</f>
        <v>22 to 30</v>
      </c>
      <c r="E321" t="s">
        <v>37</v>
      </c>
      <c r="F321" t="s">
        <v>38</v>
      </c>
      <c r="G321" s="1">
        <v>1</v>
      </c>
      <c r="H321" t="s">
        <v>55</v>
      </c>
      <c r="I321" t="s">
        <v>27</v>
      </c>
      <c r="J321" s="1">
        <v>1</v>
      </c>
      <c r="K321" s="1">
        <v>3</v>
      </c>
      <c r="L321" s="1">
        <v>18</v>
      </c>
      <c r="M321" s="1">
        <v>1</v>
      </c>
      <c r="N321" s="1">
        <v>2</v>
      </c>
      <c r="O321" s="1">
        <v>64</v>
      </c>
      <c r="P321" t="s">
        <v>42</v>
      </c>
      <c r="Q321" s="1">
        <v>8</v>
      </c>
      <c r="R321" s="1">
        <v>0</v>
      </c>
      <c r="S321" s="1">
        <v>20</v>
      </c>
      <c r="T321" s="1">
        <v>0</v>
      </c>
      <c r="U321" t="s">
        <v>31</v>
      </c>
      <c r="V321" t="b">
        <v>0</v>
      </c>
      <c r="W321" s="1">
        <v>105</v>
      </c>
      <c r="X321" s="1">
        <v>4</v>
      </c>
    </row>
    <row r="322" spans="1:24" x14ac:dyDescent="0.3">
      <c r="A322" s="1">
        <v>454</v>
      </c>
      <c r="B322" t="s">
        <v>49</v>
      </c>
      <c r="C322" s="1">
        <v>24</v>
      </c>
      <c r="D322" s="1" t="str" cm="1">
        <f t="array" ref="D322">_xlfn.IFS(
C322&lt;22,"Under 22",
C322&lt;=30,"22 to 30",
C322&lt;=45,"31 to 45",
C322&lt;=60,"46 to 60",
TRUE,"Out of range"
)</f>
        <v>22 to 30</v>
      </c>
      <c r="E322" t="s">
        <v>37</v>
      </c>
      <c r="F322" t="s">
        <v>44</v>
      </c>
      <c r="G322" s="1">
        <v>2</v>
      </c>
      <c r="H322" t="s">
        <v>34</v>
      </c>
      <c r="I322" t="s">
        <v>27</v>
      </c>
      <c r="J322" s="1">
        <v>5</v>
      </c>
      <c r="K322" s="1">
        <v>2</v>
      </c>
      <c r="L322" s="1">
        <v>21</v>
      </c>
      <c r="M322" s="1">
        <v>1</v>
      </c>
      <c r="N322" s="1">
        <v>2</v>
      </c>
      <c r="O322" s="1">
        <v>78</v>
      </c>
      <c r="P322" t="s">
        <v>30</v>
      </c>
      <c r="Q322" s="1">
        <v>8</v>
      </c>
      <c r="R322" s="1">
        <v>0</v>
      </c>
      <c r="S322" s="1">
        <v>6</v>
      </c>
      <c r="T322" s="1">
        <v>0</v>
      </c>
      <c r="U322" t="s">
        <v>31</v>
      </c>
      <c r="V322" t="b">
        <v>0</v>
      </c>
      <c r="W322" s="1">
        <v>21</v>
      </c>
      <c r="X322" s="1">
        <v>4</v>
      </c>
    </row>
    <row r="323" spans="1:24" x14ac:dyDescent="0.3">
      <c r="A323" s="1">
        <v>455</v>
      </c>
      <c r="B323" t="s">
        <v>33</v>
      </c>
      <c r="C323" s="1">
        <v>26</v>
      </c>
      <c r="D323" s="1" t="str" cm="1">
        <f t="array" ref="D323">_xlfn.IFS(
C323&lt;22,"Under 22",
C323&lt;=30,"22 to 30",
C323&lt;=45,"31 to 45",
C323&lt;=60,"46 to 60",
TRUE,"Out of range"
)</f>
        <v>22 to 30</v>
      </c>
      <c r="E323" t="s">
        <v>37</v>
      </c>
      <c r="F323" t="s">
        <v>44</v>
      </c>
      <c r="G323" s="1">
        <v>4</v>
      </c>
      <c r="H323" t="s">
        <v>50</v>
      </c>
      <c r="I323" t="s">
        <v>27</v>
      </c>
      <c r="J323" s="1">
        <v>2</v>
      </c>
      <c r="K323" s="1">
        <v>5</v>
      </c>
      <c r="L323" s="1">
        <v>19</v>
      </c>
      <c r="M323" s="1">
        <v>1</v>
      </c>
      <c r="N323" s="1">
        <v>1</v>
      </c>
      <c r="O323" s="1">
        <v>71</v>
      </c>
      <c r="P323" t="s">
        <v>30</v>
      </c>
      <c r="Q323" s="1">
        <v>19</v>
      </c>
      <c r="R323" s="1">
        <v>1</v>
      </c>
      <c r="S323" s="1">
        <v>6</v>
      </c>
      <c r="T323" s="1">
        <v>0</v>
      </c>
      <c r="U323" t="s">
        <v>31</v>
      </c>
      <c r="V323" t="b">
        <v>1</v>
      </c>
      <c r="W323" s="1">
        <v>22</v>
      </c>
      <c r="X323" s="1">
        <v>4</v>
      </c>
    </row>
    <row r="324" spans="1:24" x14ac:dyDescent="0.3">
      <c r="A324" s="1">
        <v>457</v>
      </c>
      <c r="B324" t="s">
        <v>33</v>
      </c>
      <c r="C324" s="1">
        <v>24</v>
      </c>
      <c r="D324" s="1" t="str" cm="1">
        <f t="array" ref="D324">_xlfn.IFS(
C324&lt;22,"Under 22",
C324&lt;=30,"22 to 30",
C324&lt;=45,"31 to 45",
C324&lt;=60,"46 to 60",
TRUE,"Out of range"
)</f>
        <v>22 to 30</v>
      </c>
      <c r="E324" t="s">
        <v>37</v>
      </c>
      <c r="F324" t="s">
        <v>44</v>
      </c>
      <c r="G324" s="1">
        <v>2</v>
      </c>
      <c r="H324" t="s">
        <v>50</v>
      </c>
      <c r="I324" t="s">
        <v>27</v>
      </c>
      <c r="J324" s="1">
        <v>4</v>
      </c>
      <c r="K324" s="1">
        <v>3</v>
      </c>
      <c r="L324" s="1">
        <v>12</v>
      </c>
      <c r="M324" s="1">
        <v>4</v>
      </c>
      <c r="N324" s="1">
        <v>1</v>
      </c>
      <c r="O324" s="1">
        <v>6</v>
      </c>
      <c r="P324" t="s">
        <v>30</v>
      </c>
      <c r="Q324" s="1">
        <v>16</v>
      </c>
      <c r="R324" s="1">
        <v>0</v>
      </c>
      <c r="S324" s="1">
        <v>9</v>
      </c>
      <c r="T324" s="1">
        <v>0</v>
      </c>
      <c r="U324" t="s">
        <v>31</v>
      </c>
      <c r="V324" t="b">
        <v>0</v>
      </c>
      <c r="W324" s="1">
        <v>21</v>
      </c>
      <c r="X324" s="1">
        <v>4</v>
      </c>
    </row>
    <row r="325" spans="1:24" x14ac:dyDescent="0.3">
      <c r="A325" s="1">
        <v>465</v>
      </c>
      <c r="B325" t="s">
        <v>23</v>
      </c>
      <c r="C325" s="1">
        <v>52</v>
      </c>
      <c r="D325" s="1" t="str" cm="1">
        <f t="array" ref="D325">_xlfn.IFS(
C325&lt;22,"Under 22",
C325&lt;=30,"22 to 30",
C325&lt;=45,"31 to 45",
C325&lt;=60,"46 to 60",
TRUE,"Out of range"
)</f>
        <v>46 to 60</v>
      </c>
      <c r="E325" t="s">
        <v>24</v>
      </c>
      <c r="F325" t="s">
        <v>69</v>
      </c>
      <c r="G325" s="1">
        <v>18</v>
      </c>
      <c r="H325" t="s">
        <v>50</v>
      </c>
      <c r="I325" t="s">
        <v>27</v>
      </c>
      <c r="J325" s="1">
        <v>5</v>
      </c>
      <c r="K325" s="1">
        <v>3</v>
      </c>
      <c r="L325" s="1">
        <v>14</v>
      </c>
      <c r="M325" s="1">
        <v>5</v>
      </c>
      <c r="N325" s="1">
        <v>3</v>
      </c>
      <c r="O325" s="1">
        <v>76</v>
      </c>
      <c r="P325" t="s">
        <v>30</v>
      </c>
      <c r="Q325" s="1">
        <v>5</v>
      </c>
      <c r="R325" s="1">
        <v>10</v>
      </c>
      <c r="S325" s="1">
        <v>21</v>
      </c>
      <c r="T325" s="1">
        <v>8</v>
      </c>
      <c r="U325" t="s">
        <v>31</v>
      </c>
      <c r="V325" t="b">
        <v>0</v>
      </c>
      <c r="W325" s="1">
        <v>49</v>
      </c>
      <c r="X325" s="1">
        <v>4</v>
      </c>
    </row>
    <row r="326" spans="1:24" x14ac:dyDescent="0.3">
      <c r="A326" s="1">
        <v>467</v>
      </c>
      <c r="B326" t="s">
        <v>23</v>
      </c>
      <c r="C326" s="1">
        <v>46</v>
      </c>
      <c r="D326" s="1" t="str" cm="1">
        <f t="array" ref="D326">_xlfn.IFS(
C326&lt;22,"Under 22",
C326&lt;=30,"22 to 30",
C326&lt;=45,"31 to 45",
C326&lt;=60,"46 to 60",
TRUE,"Out of range"
)</f>
        <v>46 to 60</v>
      </c>
      <c r="E326" t="s">
        <v>37</v>
      </c>
      <c r="F326" t="s">
        <v>25</v>
      </c>
      <c r="G326" s="1">
        <v>15</v>
      </c>
      <c r="H326" t="s">
        <v>50</v>
      </c>
      <c r="I326" t="s">
        <v>27</v>
      </c>
      <c r="J326" s="1">
        <v>1</v>
      </c>
      <c r="K326" s="1">
        <v>2</v>
      </c>
      <c r="L326" s="1">
        <v>24</v>
      </c>
      <c r="M326" s="1">
        <v>2</v>
      </c>
      <c r="N326" s="1">
        <v>2</v>
      </c>
      <c r="O326" s="1">
        <v>79</v>
      </c>
      <c r="P326" t="s">
        <v>65</v>
      </c>
      <c r="Q326" s="1">
        <v>4</v>
      </c>
      <c r="R326" s="1">
        <v>8</v>
      </c>
      <c r="S326" s="1">
        <v>11</v>
      </c>
      <c r="T326" s="1">
        <v>0</v>
      </c>
      <c r="U326" t="s">
        <v>31</v>
      </c>
      <c r="V326" t="b">
        <v>0</v>
      </c>
      <c r="W326" s="1">
        <v>375</v>
      </c>
      <c r="X326" s="1">
        <v>4</v>
      </c>
    </row>
    <row r="327" spans="1:24" x14ac:dyDescent="0.3">
      <c r="A327" s="1">
        <v>468</v>
      </c>
      <c r="B327" t="s">
        <v>23</v>
      </c>
      <c r="C327" s="1">
        <v>22</v>
      </c>
      <c r="D327" s="1" t="str" cm="1">
        <f t="array" ref="D327">_xlfn.IFS(
C327&lt;22,"Under 22",
C327&lt;=30,"22 to 30",
C327&lt;=45,"31 to 45",
C327&lt;=60,"46 to 60",
TRUE,"Out of range"
)</f>
        <v>22 to 30</v>
      </c>
      <c r="E327" t="s">
        <v>37</v>
      </c>
      <c r="F327" t="s">
        <v>44</v>
      </c>
      <c r="G327" s="1">
        <v>0</v>
      </c>
      <c r="H327" t="s">
        <v>26</v>
      </c>
      <c r="I327" t="s">
        <v>51</v>
      </c>
      <c r="J327" s="1">
        <v>4</v>
      </c>
      <c r="K327" s="1">
        <v>3</v>
      </c>
      <c r="L327" s="1">
        <v>1</v>
      </c>
      <c r="M327" s="1">
        <v>4</v>
      </c>
      <c r="N327" s="1">
        <v>1</v>
      </c>
      <c r="O327" s="1">
        <v>93</v>
      </c>
      <c r="P327" t="s">
        <v>77</v>
      </c>
      <c r="Q327" s="1">
        <v>1</v>
      </c>
      <c r="R327" s="1">
        <v>0</v>
      </c>
      <c r="S327" s="1">
        <v>10</v>
      </c>
      <c r="T327" s="1">
        <v>0</v>
      </c>
      <c r="U327" t="s">
        <v>31</v>
      </c>
      <c r="V327" t="b">
        <v>1</v>
      </c>
      <c r="W327" s="1">
        <v>20</v>
      </c>
      <c r="X327" s="1">
        <v>4</v>
      </c>
    </row>
    <row r="328" spans="1:24" x14ac:dyDescent="0.3">
      <c r="A328" s="1">
        <v>469</v>
      </c>
      <c r="B328" t="s">
        <v>33</v>
      </c>
      <c r="C328" s="1">
        <v>22</v>
      </c>
      <c r="D328" s="1" t="str" cm="1">
        <f t="array" ref="D328">_xlfn.IFS(
C328&lt;22,"Under 22",
C328&lt;=30,"22 to 30",
C328&lt;=45,"31 to 45",
C328&lt;=60,"46 to 60",
TRUE,"Out of range"
)</f>
        <v>22 to 30</v>
      </c>
      <c r="E328" t="s">
        <v>37</v>
      </c>
      <c r="F328" t="s">
        <v>38</v>
      </c>
      <c r="G328" s="1">
        <v>0</v>
      </c>
      <c r="H328" t="s">
        <v>34</v>
      </c>
      <c r="I328" t="s">
        <v>51</v>
      </c>
      <c r="J328" s="1">
        <v>3</v>
      </c>
      <c r="K328" s="1">
        <v>1</v>
      </c>
      <c r="L328" s="1">
        <v>27</v>
      </c>
      <c r="M328" s="1">
        <v>2</v>
      </c>
      <c r="N328" s="1">
        <v>1</v>
      </c>
      <c r="O328" s="1">
        <v>65</v>
      </c>
      <c r="P328" t="s">
        <v>48</v>
      </c>
      <c r="Q328" s="1">
        <v>9</v>
      </c>
      <c r="R328" s="1">
        <v>0</v>
      </c>
      <c r="S328" s="1">
        <v>29</v>
      </c>
      <c r="T328" s="1">
        <v>0</v>
      </c>
      <c r="U328" t="s">
        <v>31</v>
      </c>
      <c r="V328" t="b">
        <v>0</v>
      </c>
      <c r="W328" s="1">
        <v>10</v>
      </c>
      <c r="X328" s="1">
        <v>4</v>
      </c>
    </row>
    <row r="329" spans="1:24" x14ac:dyDescent="0.3">
      <c r="A329" s="1">
        <v>471</v>
      </c>
      <c r="B329" t="s">
        <v>33</v>
      </c>
      <c r="C329" s="1">
        <v>29</v>
      </c>
      <c r="D329" s="1" t="str" cm="1">
        <f t="array" ref="D329">_xlfn.IFS(
C329&lt;22,"Under 22",
C329&lt;=30,"22 to 30",
C329&lt;=45,"31 to 45",
C329&lt;=60,"46 to 60",
TRUE,"Out of range"
)</f>
        <v>22 to 30</v>
      </c>
      <c r="E329" t="s">
        <v>37</v>
      </c>
      <c r="F329" t="s">
        <v>44</v>
      </c>
      <c r="G329" s="1">
        <v>7</v>
      </c>
      <c r="H329" t="s">
        <v>55</v>
      </c>
      <c r="I329" t="s">
        <v>27</v>
      </c>
      <c r="J329" s="1">
        <v>4</v>
      </c>
      <c r="K329" s="1">
        <v>3</v>
      </c>
      <c r="L329" s="1">
        <v>1</v>
      </c>
      <c r="M329" s="1">
        <v>5</v>
      </c>
      <c r="N329" s="1">
        <v>1</v>
      </c>
      <c r="O329" s="1">
        <v>69</v>
      </c>
      <c r="P329" t="s">
        <v>65</v>
      </c>
      <c r="Q329" s="1">
        <v>9</v>
      </c>
      <c r="R329" s="1">
        <v>2</v>
      </c>
      <c r="S329" s="1">
        <v>5</v>
      </c>
      <c r="T329" s="1">
        <v>0</v>
      </c>
      <c r="U329" t="s">
        <v>31</v>
      </c>
      <c r="V329" t="b">
        <v>0</v>
      </c>
      <c r="W329" s="1">
        <v>235</v>
      </c>
      <c r="X329" s="1">
        <v>4</v>
      </c>
    </row>
    <row r="330" spans="1:24" x14ac:dyDescent="0.3">
      <c r="A330" s="1">
        <v>475</v>
      </c>
      <c r="B330" t="s">
        <v>23</v>
      </c>
      <c r="C330" s="1">
        <v>49</v>
      </c>
      <c r="D330" s="1" t="str" cm="1">
        <f t="array" ref="D330">_xlfn.IFS(
C330&lt;22,"Under 22",
C330&lt;=30,"22 to 30",
C330&lt;=45,"31 to 45",
C330&lt;=60,"46 to 60",
TRUE,"Out of range"
)</f>
        <v>46 to 60</v>
      </c>
      <c r="E330" t="s">
        <v>37</v>
      </c>
      <c r="F330" t="s">
        <v>25</v>
      </c>
      <c r="G330" s="1">
        <v>22</v>
      </c>
      <c r="H330" t="s">
        <v>26</v>
      </c>
      <c r="I330" t="s">
        <v>27</v>
      </c>
      <c r="J330" s="1">
        <v>5</v>
      </c>
      <c r="K330" s="1">
        <v>3</v>
      </c>
      <c r="L330" s="1">
        <v>2</v>
      </c>
      <c r="M330" s="1">
        <v>3</v>
      </c>
      <c r="N330" s="1">
        <v>2</v>
      </c>
      <c r="O330" s="1">
        <v>81</v>
      </c>
      <c r="P330" t="s">
        <v>42</v>
      </c>
      <c r="Q330" s="1">
        <v>21</v>
      </c>
      <c r="R330" s="1">
        <v>9</v>
      </c>
      <c r="S330" s="1">
        <v>10</v>
      </c>
      <c r="T330" s="1">
        <v>0</v>
      </c>
      <c r="U330" t="s">
        <v>31</v>
      </c>
      <c r="V330" t="b">
        <v>1</v>
      </c>
      <c r="W330" s="1">
        <v>41</v>
      </c>
      <c r="X330" s="1">
        <v>4</v>
      </c>
    </row>
    <row r="331" spans="1:24" x14ac:dyDescent="0.3">
      <c r="A331" s="1">
        <v>476</v>
      </c>
      <c r="B331" t="s">
        <v>23</v>
      </c>
      <c r="C331" s="1">
        <v>32</v>
      </c>
      <c r="D331" s="1" t="str" cm="1">
        <f t="array" ref="D331">_xlfn.IFS(
C331&lt;22,"Under 22",
C331&lt;=30,"22 to 30",
C331&lt;=45,"31 to 45",
C331&lt;=60,"46 to 60",
TRUE,"Out of range"
)</f>
        <v>31 to 45</v>
      </c>
      <c r="E331" t="s">
        <v>24</v>
      </c>
      <c r="F331" t="s">
        <v>69</v>
      </c>
      <c r="G331" s="1">
        <v>10</v>
      </c>
      <c r="H331" t="s">
        <v>70</v>
      </c>
      <c r="I331" t="s">
        <v>27</v>
      </c>
      <c r="J331" s="1">
        <v>3</v>
      </c>
      <c r="K331" s="1">
        <v>4</v>
      </c>
      <c r="L331" s="1">
        <v>3</v>
      </c>
      <c r="M331" s="1">
        <v>3</v>
      </c>
      <c r="N331" s="1">
        <v>1</v>
      </c>
      <c r="O331" s="1">
        <v>53</v>
      </c>
      <c r="P331" t="s">
        <v>48</v>
      </c>
      <c r="Q331" s="1">
        <v>19</v>
      </c>
      <c r="R331" s="1">
        <v>3</v>
      </c>
      <c r="S331" s="1">
        <v>22</v>
      </c>
      <c r="T331" s="1">
        <v>9</v>
      </c>
      <c r="U331" t="s">
        <v>31</v>
      </c>
      <c r="V331" t="b">
        <v>0</v>
      </c>
      <c r="W331" s="1">
        <v>45</v>
      </c>
      <c r="X331" s="1">
        <v>4</v>
      </c>
    </row>
    <row r="332" spans="1:24" x14ac:dyDescent="0.3">
      <c r="A332" s="1">
        <v>482</v>
      </c>
      <c r="B332" t="s">
        <v>23</v>
      </c>
      <c r="C332" s="1">
        <v>26</v>
      </c>
      <c r="D332" s="1" t="str" cm="1">
        <f t="array" ref="D332">_xlfn.IFS(
C332&lt;22,"Under 22",
C332&lt;=30,"22 to 30",
C332&lt;=45,"31 to 45",
C332&lt;=60,"46 to 60",
TRUE,"Out of range"
)</f>
        <v>22 to 30</v>
      </c>
      <c r="E332" t="s">
        <v>37</v>
      </c>
      <c r="F332" t="s">
        <v>25</v>
      </c>
      <c r="G332" s="1">
        <v>4</v>
      </c>
      <c r="H332" t="s">
        <v>34</v>
      </c>
      <c r="I332" t="s">
        <v>27</v>
      </c>
      <c r="J332" s="1">
        <v>5</v>
      </c>
      <c r="K332" s="1">
        <v>1</v>
      </c>
      <c r="L332" s="1">
        <v>24</v>
      </c>
      <c r="M332" s="1">
        <v>1</v>
      </c>
      <c r="N332" s="1">
        <v>1</v>
      </c>
      <c r="O332" s="1">
        <v>65</v>
      </c>
      <c r="P332" t="s">
        <v>30</v>
      </c>
      <c r="Q332" s="1">
        <v>19</v>
      </c>
      <c r="R332" s="1">
        <v>1</v>
      </c>
      <c r="S332" s="1">
        <v>14</v>
      </c>
      <c r="T332" s="1">
        <v>0</v>
      </c>
      <c r="U332" t="s">
        <v>31</v>
      </c>
      <c r="V332" t="b">
        <v>0</v>
      </c>
      <c r="W332" s="1">
        <v>32</v>
      </c>
      <c r="X332" s="1">
        <v>4</v>
      </c>
    </row>
    <row r="333" spans="1:24" x14ac:dyDescent="0.3">
      <c r="A333" s="1">
        <v>488</v>
      </c>
      <c r="B333" t="s">
        <v>33</v>
      </c>
      <c r="C333" s="1">
        <v>39</v>
      </c>
      <c r="D333" s="1" t="str" cm="1">
        <f t="array" ref="D333">_xlfn.IFS(
C333&lt;22,"Under 22",
C333&lt;=30,"22 to 30",
C333&lt;=45,"31 to 45",
C333&lt;=60,"46 to 60",
TRUE,"Out of range"
)</f>
        <v>31 to 45</v>
      </c>
      <c r="E333" t="s">
        <v>24</v>
      </c>
      <c r="F333" t="s">
        <v>69</v>
      </c>
      <c r="G333" s="1">
        <v>17</v>
      </c>
      <c r="H333" t="s">
        <v>70</v>
      </c>
      <c r="I333" t="s">
        <v>27</v>
      </c>
      <c r="J333" s="1">
        <v>4</v>
      </c>
      <c r="K333" s="1">
        <v>2</v>
      </c>
      <c r="L333" s="1">
        <v>2</v>
      </c>
      <c r="M333" s="1">
        <v>4</v>
      </c>
      <c r="N333" s="1">
        <v>1</v>
      </c>
      <c r="O333" s="1">
        <v>69</v>
      </c>
      <c r="P333" t="s">
        <v>48</v>
      </c>
      <c r="Q333" s="1">
        <v>20</v>
      </c>
      <c r="R333" s="1">
        <v>5</v>
      </c>
      <c r="S333" s="1">
        <v>19</v>
      </c>
      <c r="T333" s="1">
        <v>1</v>
      </c>
      <c r="U333" t="s">
        <v>31</v>
      </c>
      <c r="V333" t="b">
        <v>0</v>
      </c>
      <c r="W333" s="1">
        <v>485</v>
      </c>
      <c r="X333" s="1">
        <v>4</v>
      </c>
    </row>
    <row r="334" spans="1:24" x14ac:dyDescent="0.3">
      <c r="A334" s="1">
        <v>491</v>
      </c>
      <c r="B334" t="s">
        <v>23</v>
      </c>
      <c r="C334" s="1">
        <v>46</v>
      </c>
      <c r="D334" s="1" t="str" cm="1">
        <f t="array" ref="D334">_xlfn.IFS(
C334&lt;22,"Under 22",
C334&lt;=30,"22 to 30",
C334&lt;=45,"31 to 45",
C334&lt;=60,"46 to 60",
TRUE,"Out of range"
)</f>
        <v>46 to 60</v>
      </c>
      <c r="E334" t="s">
        <v>24</v>
      </c>
      <c r="F334" t="s">
        <v>25</v>
      </c>
      <c r="G334" s="1">
        <v>12</v>
      </c>
      <c r="H334" t="s">
        <v>26</v>
      </c>
      <c r="I334" t="s">
        <v>27</v>
      </c>
      <c r="J334" s="1">
        <v>4</v>
      </c>
      <c r="K334" s="1">
        <v>3</v>
      </c>
      <c r="L334" s="1">
        <v>1</v>
      </c>
      <c r="M334" s="1">
        <v>2</v>
      </c>
      <c r="N334" s="1">
        <v>1</v>
      </c>
      <c r="O334" s="1">
        <v>63</v>
      </c>
      <c r="P334" t="s">
        <v>77</v>
      </c>
      <c r="Q334" s="1">
        <v>2</v>
      </c>
      <c r="R334" s="1">
        <v>8</v>
      </c>
      <c r="S334" s="1">
        <v>12</v>
      </c>
      <c r="T334" s="1">
        <v>0</v>
      </c>
      <c r="U334" t="s">
        <v>31</v>
      </c>
      <c r="V334" t="b">
        <v>1</v>
      </c>
      <c r="W334" s="1">
        <v>36</v>
      </c>
      <c r="X334" s="1">
        <v>4</v>
      </c>
    </row>
    <row r="335" spans="1:24" x14ac:dyDescent="0.3">
      <c r="A335" s="1">
        <v>495</v>
      </c>
      <c r="B335" t="s">
        <v>49</v>
      </c>
      <c r="C335" s="1">
        <v>45</v>
      </c>
      <c r="D335" s="1" t="str" cm="1">
        <f t="array" ref="D335">_xlfn.IFS(
C335&lt;22,"Under 22",
C335&lt;=30,"22 to 30",
C335&lt;=45,"31 to 45",
C335&lt;=60,"46 to 60",
TRUE,"Out of range"
)</f>
        <v>31 to 45</v>
      </c>
      <c r="E335" t="s">
        <v>37</v>
      </c>
      <c r="F335" t="s">
        <v>25</v>
      </c>
      <c r="G335" s="1">
        <v>23</v>
      </c>
      <c r="H335" t="s">
        <v>55</v>
      </c>
      <c r="I335" t="s">
        <v>27</v>
      </c>
      <c r="J335" s="1">
        <v>5</v>
      </c>
      <c r="K335" s="1">
        <v>4</v>
      </c>
      <c r="L335" s="1">
        <v>2</v>
      </c>
      <c r="M335" s="1">
        <v>2</v>
      </c>
      <c r="N335" s="1">
        <v>1</v>
      </c>
      <c r="O335" s="1">
        <v>61</v>
      </c>
      <c r="P335" t="s">
        <v>48</v>
      </c>
      <c r="Q335" s="1">
        <v>9</v>
      </c>
      <c r="R335" s="1">
        <v>7</v>
      </c>
      <c r="S335" s="1">
        <v>14</v>
      </c>
      <c r="T335" s="1">
        <v>0</v>
      </c>
      <c r="U335" t="s">
        <v>31</v>
      </c>
      <c r="V335" t="b">
        <v>1</v>
      </c>
      <c r="W335" s="1">
        <v>415</v>
      </c>
      <c r="X335" s="1">
        <v>4</v>
      </c>
    </row>
    <row r="336" spans="1:24" x14ac:dyDescent="0.3">
      <c r="A336" s="1">
        <v>496</v>
      </c>
      <c r="B336" t="s">
        <v>49</v>
      </c>
      <c r="C336" s="1">
        <v>41</v>
      </c>
      <c r="D336" s="1" t="str" cm="1">
        <f t="array" ref="D336">_xlfn.IFS(
C336&lt;22,"Under 22",
C336&lt;=30,"22 to 30",
C336&lt;=45,"31 to 45",
C336&lt;=60,"46 to 60",
TRUE,"Out of range"
)</f>
        <v>31 to 45</v>
      </c>
      <c r="E336" t="s">
        <v>37</v>
      </c>
      <c r="F336" t="s">
        <v>25</v>
      </c>
      <c r="G336" s="1">
        <v>4</v>
      </c>
      <c r="H336" t="s">
        <v>26</v>
      </c>
      <c r="I336" t="s">
        <v>27</v>
      </c>
      <c r="J336" s="1">
        <v>5</v>
      </c>
      <c r="K336" s="1">
        <v>5</v>
      </c>
      <c r="L336" s="1">
        <v>0</v>
      </c>
      <c r="M336" s="1">
        <v>3</v>
      </c>
      <c r="N336" s="1">
        <v>2</v>
      </c>
      <c r="O336" s="1">
        <v>74</v>
      </c>
      <c r="P336" t="s">
        <v>48</v>
      </c>
      <c r="Q336" s="1">
        <v>21</v>
      </c>
      <c r="R336" s="1">
        <v>6</v>
      </c>
      <c r="S336" s="1">
        <v>14</v>
      </c>
      <c r="T336" s="1">
        <v>0</v>
      </c>
      <c r="U336" t="s">
        <v>31</v>
      </c>
      <c r="V336" t="b">
        <v>1</v>
      </c>
      <c r="W336" s="1">
        <v>32</v>
      </c>
      <c r="X336" s="1">
        <v>4</v>
      </c>
    </row>
    <row r="337" spans="1:24" x14ac:dyDescent="0.3">
      <c r="A337" s="1">
        <v>497</v>
      </c>
      <c r="B337" t="s">
        <v>33</v>
      </c>
      <c r="C337" s="1">
        <v>22</v>
      </c>
      <c r="D337" s="1" t="str" cm="1">
        <f t="array" ref="D337">_xlfn.IFS(
C337&lt;22,"Under 22",
C337&lt;=30,"22 to 30",
C337&lt;=45,"31 to 45",
C337&lt;=60,"46 to 60",
TRUE,"Out of range"
)</f>
        <v>22 to 30</v>
      </c>
      <c r="E337" t="s">
        <v>37</v>
      </c>
      <c r="F337" t="s">
        <v>38</v>
      </c>
      <c r="G337" s="1">
        <v>0</v>
      </c>
      <c r="H337" t="s">
        <v>39</v>
      </c>
      <c r="I337" t="s">
        <v>27</v>
      </c>
      <c r="J337" s="1">
        <v>1</v>
      </c>
      <c r="K337" s="1">
        <v>5</v>
      </c>
      <c r="L337" s="1">
        <v>2</v>
      </c>
      <c r="M337" s="1">
        <v>1</v>
      </c>
      <c r="N337" s="1">
        <v>2</v>
      </c>
      <c r="O337" s="1">
        <v>82</v>
      </c>
      <c r="P337" t="s">
        <v>30</v>
      </c>
      <c r="Q337" s="1">
        <v>6</v>
      </c>
      <c r="R337" s="1">
        <v>0</v>
      </c>
      <c r="S337" s="1">
        <v>21</v>
      </c>
      <c r="T337" s="1">
        <v>0</v>
      </c>
      <c r="U337" t="s">
        <v>31</v>
      </c>
      <c r="V337" t="b">
        <v>0</v>
      </c>
      <c r="W337" s="1">
        <v>10</v>
      </c>
      <c r="X337" s="1">
        <v>4</v>
      </c>
    </row>
    <row r="338" spans="1:24" x14ac:dyDescent="0.3">
      <c r="A338" s="1">
        <v>500</v>
      </c>
      <c r="B338" t="s">
        <v>23</v>
      </c>
      <c r="C338" s="1">
        <v>45</v>
      </c>
      <c r="D338" s="1" t="str" cm="1">
        <f t="array" ref="D338">_xlfn.IFS(
C338&lt;22,"Under 22",
C338&lt;=30,"22 to 30",
C338&lt;=45,"31 to 45",
C338&lt;=60,"46 to 60",
TRUE,"Out of range"
)</f>
        <v>31 to 45</v>
      </c>
      <c r="E338" t="s">
        <v>24</v>
      </c>
      <c r="F338" t="s">
        <v>25</v>
      </c>
      <c r="G338" s="1">
        <v>13</v>
      </c>
      <c r="H338" t="s">
        <v>55</v>
      </c>
      <c r="I338" t="s">
        <v>27</v>
      </c>
      <c r="J338" s="1">
        <v>5</v>
      </c>
      <c r="K338" s="1">
        <v>5</v>
      </c>
      <c r="L338" s="1">
        <v>34</v>
      </c>
      <c r="M338" s="1">
        <v>2</v>
      </c>
      <c r="N338" s="1">
        <v>3</v>
      </c>
      <c r="O338" s="1">
        <v>5</v>
      </c>
      <c r="P338" t="s">
        <v>30</v>
      </c>
      <c r="Q338" s="1">
        <v>27</v>
      </c>
      <c r="R338" s="1">
        <v>7</v>
      </c>
      <c r="S338" s="1">
        <v>10</v>
      </c>
      <c r="T338" s="1">
        <v>0</v>
      </c>
      <c r="U338" t="s">
        <v>31</v>
      </c>
      <c r="V338" t="b">
        <v>0</v>
      </c>
      <c r="W338" s="1">
        <v>365</v>
      </c>
      <c r="X338" s="1">
        <v>4</v>
      </c>
    </row>
    <row r="339" spans="1:24" x14ac:dyDescent="0.3">
      <c r="A339" s="1">
        <v>512</v>
      </c>
      <c r="B339" t="s">
        <v>23</v>
      </c>
      <c r="C339" s="1">
        <v>22</v>
      </c>
      <c r="D339" s="1" t="str" cm="1">
        <f t="array" ref="D339">_xlfn.IFS(
C339&lt;22,"Under 22",
C339&lt;=30,"22 to 30",
C339&lt;=45,"31 to 45",
C339&lt;=60,"46 to 60",
TRUE,"Out of range"
)</f>
        <v>22 to 30</v>
      </c>
      <c r="E339" t="s">
        <v>37</v>
      </c>
      <c r="F339" t="s">
        <v>38</v>
      </c>
      <c r="G339" s="1">
        <v>0</v>
      </c>
      <c r="H339" t="s">
        <v>55</v>
      </c>
      <c r="I339" t="s">
        <v>27</v>
      </c>
      <c r="J339" s="1">
        <v>1</v>
      </c>
      <c r="K339" s="1">
        <v>3</v>
      </c>
      <c r="L339" s="1">
        <v>29</v>
      </c>
      <c r="M339" s="1">
        <v>3</v>
      </c>
      <c r="N339" s="1">
        <v>1</v>
      </c>
      <c r="O339" s="1">
        <v>9</v>
      </c>
      <c r="P339" t="s">
        <v>65</v>
      </c>
      <c r="Q339" s="1">
        <v>3</v>
      </c>
      <c r="R339" s="1">
        <v>0</v>
      </c>
      <c r="S339" s="1">
        <v>27</v>
      </c>
      <c r="T339" s="1">
        <v>0</v>
      </c>
      <c r="U339" t="s">
        <v>31</v>
      </c>
      <c r="V339" t="b">
        <v>0</v>
      </c>
      <c r="W339" s="1">
        <v>10</v>
      </c>
      <c r="X339" s="1">
        <v>4</v>
      </c>
    </row>
    <row r="340" spans="1:24" x14ac:dyDescent="0.3">
      <c r="A340" s="1">
        <v>523</v>
      </c>
      <c r="B340" t="s">
        <v>33</v>
      </c>
      <c r="C340" s="1">
        <v>34</v>
      </c>
      <c r="D340" s="1" t="str" cm="1">
        <f t="array" ref="D340">_xlfn.IFS(
C340&lt;22,"Under 22",
C340&lt;=30,"22 to 30",
C340&lt;=45,"31 to 45",
C340&lt;=60,"46 to 60",
TRUE,"Out of range"
)</f>
        <v>31 to 45</v>
      </c>
      <c r="E340" t="s">
        <v>37</v>
      </c>
      <c r="F340" t="s">
        <v>25</v>
      </c>
      <c r="G340" s="1">
        <v>12</v>
      </c>
      <c r="H340" t="s">
        <v>66</v>
      </c>
      <c r="I340" t="s">
        <v>27</v>
      </c>
      <c r="J340" s="1">
        <v>1</v>
      </c>
      <c r="K340" s="1">
        <v>4</v>
      </c>
      <c r="L340" s="1">
        <v>33</v>
      </c>
      <c r="M340" s="1">
        <v>2</v>
      </c>
      <c r="N340" s="1">
        <v>2</v>
      </c>
      <c r="O340" s="1">
        <v>61</v>
      </c>
      <c r="P340" t="s">
        <v>48</v>
      </c>
      <c r="Q340" s="1">
        <v>19</v>
      </c>
      <c r="R340" s="1">
        <v>4</v>
      </c>
      <c r="S340" s="1">
        <v>10</v>
      </c>
      <c r="T340" s="1">
        <v>0</v>
      </c>
      <c r="U340" t="s">
        <v>31</v>
      </c>
      <c r="V340" t="b">
        <v>0</v>
      </c>
      <c r="W340" s="1">
        <v>36</v>
      </c>
      <c r="X340" s="1">
        <v>4</v>
      </c>
    </row>
    <row r="341" spans="1:24" x14ac:dyDescent="0.3">
      <c r="A341" s="1">
        <v>525</v>
      </c>
      <c r="B341" t="s">
        <v>23</v>
      </c>
      <c r="C341" s="1">
        <v>41</v>
      </c>
      <c r="D341" s="1" t="str" cm="1">
        <f t="array" ref="D341">_xlfn.IFS(
C341&lt;22,"Under 22",
C341&lt;=30,"22 to 30",
C341&lt;=45,"31 to 45",
C341&lt;=60,"46 to 60",
TRUE,"Out of range"
)</f>
        <v>31 to 45</v>
      </c>
      <c r="E341" t="s">
        <v>88</v>
      </c>
      <c r="F341" t="s">
        <v>25</v>
      </c>
      <c r="G341" s="1">
        <v>12</v>
      </c>
      <c r="H341" t="s">
        <v>55</v>
      </c>
      <c r="I341" t="s">
        <v>27</v>
      </c>
      <c r="J341" s="1">
        <v>4</v>
      </c>
      <c r="K341" s="1">
        <v>3</v>
      </c>
      <c r="L341" s="1">
        <v>3</v>
      </c>
      <c r="M341" s="1">
        <v>5</v>
      </c>
      <c r="N341" s="1">
        <v>1</v>
      </c>
      <c r="O341" s="1">
        <v>7</v>
      </c>
      <c r="P341" t="s">
        <v>42</v>
      </c>
      <c r="Q341" s="1">
        <v>23</v>
      </c>
      <c r="R341" s="1">
        <v>6</v>
      </c>
      <c r="S341" s="1">
        <v>14</v>
      </c>
      <c r="T341" s="1">
        <v>0</v>
      </c>
      <c r="U341" t="s">
        <v>31</v>
      </c>
      <c r="V341" t="b">
        <v>0</v>
      </c>
      <c r="W341" s="1">
        <v>36</v>
      </c>
      <c r="X341" s="1">
        <v>4</v>
      </c>
    </row>
    <row r="342" spans="1:24" x14ac:dyDescent="0.3">
      <c r="A342" s="1">
        <v>527</v>
      </c>
      <c r="B342" t="s">
        <v>49</v>
      </c>
      <c r="C342" s="1">
        <v>39</v>
      </c>
      <c r="D342" s="1" t="str" cm="1">
        <f t="array" ref="D342">_xlfn.IFS(
C342&lt;22,"Under 22",
C342&lt;=30,"22 to 30",
C342&lt;=45,"31 to 45",
C342&lt;=60,"46 to 60",
TRUE,"Out of range"
)</f>
        <v>31 to 45</v>
      </c>
      <c r="E342" t="s">
        <v>37</v>
      </c>
      <c r="F342" t="s">
        <v>25</v>
      </c>
      <c r="G342" s="1">
        <v>17</v>
      </c>
      <c r="H342" t="s">
        <v>55</v>
      </c>
      <c r="I342" t="s">
        <v>45</v>
      </c>
      <c r="J342" s="1">
        <v>4</v>
      </c>
      <c r="K342" s="1">
        <v>2</v>
      </c>
      <c r="L342" s="1">
        <v>17</v>
      </c>
      <c r="M342" s="1">
        <v>5</v>
      </c>
      <c r="N342" s="1">
        <v>1</v>
      </c>
      <c r="O342" s="1">
        <v>67</v>
      </c>
      <c r="P342" t="s">
        <v>48</v>
      </c>
      <c r="Q342" s="1">
        <v>9</v>
      </c>
      <c r="R342" s="1">
        <v>5</v>
      </c>
      <c r="S342" s="1">
        <v>11</v>
      </c>
      <c r="T342" s="1">
        <v>0</v>
      </c>
      <c r="U342" t="s">
        <v>31</v>
      </c>
      <c r="V342" t="b">
        <v>0</v>
      </c>
      <c r="W342" s="1">
        <v>385</v>
      </c>
      <c r="X342" s="1">
        <v>4</v>
      </c>
    </row>
    <row r="343" spans="1:24" x14ac:dyDescent="0.3">
      <c r="A343" s="1">
        <v>528</v>
      </c>
      <c r="B343" t="s">
        <v>23</v>
      </c>
      <c r="C343" s="1">
        <v>33</v>
      </c>
      <c r="D343" s="1" t="str" cm="1">
        <f t="array" ref="D343">_xlfn.IFS(
C343&lt;22,"Under 22",
C343&lt;=30,"22 to 30",
C343&lt;=45,"31 to 45",
C343&lt;=60,"46 to 60",
TRUE,"Out of range"
)</f>
        <v>31 to 45</v>
      </c>
      <c r="E343" t="s">
        <v>88</v>
      </c>
      <c r="F343" t="s">
        <v>25</v>
      </c>
      <c r="G343" s="1">
        <v>11</v>
      </c>
      <c r="H343" t="s">
        <v>26</v>
      </c>
      <c r="I343" t="s">
        <v>27</v>
      </c>
      <c r="J343" s="1">
        <v>3</v>
      </c>
      <c r="K343" s="1">
        <v>5</v>
      </c>
      <c r="L343" s="1">
        <v>18</v>
      </c>
      <c r="M343" s="1">
        <v>4</v>
      </c>
      <c r="N343" s="1">
        <v>1</v>
      </c>
      <c r="O343" s="1">
        <v>65</v>
      </c>
      <c r="P343" t="s">
        <v>77</v>
      </c>
      <c r="Q343" s="1">
        <v>2</v>
      </c>
      <c r="R343" s="1">
        <v>3</v>
      </c>
      <c r="S343" s="1">
        <v>11</v>
      </c>
      <c r="T343" s="1">
        <v>0</v>
      </c>
      <c r="U343" t="s">
        <v>31</v>
      </c>
      <c r="V343" t="b">
        <v>1</v>
      </c>
      <c r="W343" s="1">
        <v>355</v>
      </c>
      <c r="X343" s="1">
        <v>4</v>
      </c>
    </row>
    <row r="344" spans="1:24" x14ac:dyDescent="0.3">
      <c r="A344" s="1">
        <v>531</v>
      </c>
      <c r="B344" t="s">
        <v>23</v>
      </c>
      <c r="C344" s="1">
        <v>27</v>
      </c>
      <c r="D344" s="1" t="str" cm="1">
        <f t="array" ref="D344">_xlfn.IFS(
C344&lt;22,"Under 22",
C344&lt;=30,"22 to 30",
C344&lt;=45,"31 to 45",
C344&lt;=60,"46 to 60",
TRUE,"Out of range"
)</f>
        <v>22 to 30</v>
      </c>
      <c r="E344" t="s">
        <v>24</v>
      </c>
      <c r="F344" t="s">
        <v>44</v>
      </c>
      <c r="G344" s="1">
        <v>3</v>
      </c>
      <c r="H344" t="s">
        <v>34</v>
      </c>
      <c r="I344" t="s">
        <v>51</v>
      </c>
      <c r="J344" s="1">
        <v>2</v>
      </c>
      <c r="K344" s="1">
        <v>5</v>
      </c>
      <c r="L344" s="1">
        <v>8</v>
      </c>
      <c r="M344" s="1">
        <v>3</v>
      </c>
      <c r="N344" s="1">
        <v>1</v>
      </c>
      <c r="O344" s="1">
        <v>8</v>
      </c>
      <c r="P344" t="s">
        <v>30</v>
      </c>
      <c r="Q344" s="1">
        <v>19</v>
      </c>
      <c r="R344" s="1">
        <v>1</v>
      </c>
      <c r="S344" s="1">
        <v>10</v>
      </c>
      <c r="T344" s="1">
        <v>0</v>
      </c>
      <c r="U344" t="s">
        <v>31</v>
      </c>
      <c r="V344" t="b">
        <v>1</v>
      </c>
      <c r="W344" s="1">
        <v>215</v>
      </c>
      <c r="X344" s="1">
        <v>4</v>
      </c>
    </row>
    <row r="345" spans="1:24" x14ac:dyDescent="0.3">
      <c r="A345" s="1">
        <v>543</v>
      </c>
      <c r="B345" t="s">
        <v>33</v>
      </c>
      <c r="C345" s="1">
        <v>22</v>
      </c>
      <c r="D345" s="1" t="str" cm="1">
        <f t="array" ref="D345">_xlfn.IFS(
C345&lt;22,"Under 22",
C345&lt;=30,"22 to 30",
C345&lt;=45,"31 to 45",
C345&lt;=60,"46 to 60",
TRUE,"Out of range"
)</f>
        <v>22 to 30</v>
      </c>
      <c r="E345" t="s">
        <v>37</v>
      </c>
      <c r="F345" t="s">
        <v>44</v>
      </c>
      <c r="G345" s="1">
        <v>0</v>
      </c>
      <c r="H345" t="s">
        <v>34</v>
      </c>
      <c r="I345" t="s">
        <v>27</v>
      </c>
      <c r="J345" s="1">
        <v>1</v>
      </c>
      <c r="K345" s="1">
        <v>5</v>
      </c>
      <c r="L345" s="1">
        <v>36</v>
      </c>
      <c r="M345" s="1">
        <v>3</v>
      </c>
      <c r="N345" s="1">
        <v>1</v>
      </c>
      <c r="O345" s="1">
        <v>9</v>
      </c>
      <c r="P345" t="s">
        <v>48</v>
      </c>
      <c r="Q345" s="1">
        <v>20</v>
      </c>
      <c r="R345" s="1">
        <v>0</v>
      </c>
      <c r="S345" s="1">
        <v>8</v>
      </c>
      <c r="T345" s="1">
        <v>0</v>
      </c>
      <c r="U345" t="s">
        <v>31</v>
      </c>
      <c r="V345" t="b">
        <v>0</v>
      </c>
      <c r="W345" s="1">
        <v>20</v>
      </c>
      <c r="X345" s="1">
        <v>4</v>
      </c>
    </row>
    <row r="346" spans="1:24" x14ac:dyDescent="0.3">
      <c r="A346" s="1">
        <v>547</v>
      </c>
      <c r="B346" t="s">
        <v>23</v>
      </c>
      <c r="C346" s="1">
        <v>22</v>
      </c>
      <c r="D346" s="1" t="str" cm="1">
        <f t="array" ref="D346">_xlfn.IFS(
C346&lt;22,"Under 22",
C346&lt;=30,"22 to 30",
C346&lt;=45,"31 to 45",
C346&lt;=60,"46 to 60",
TRUE,"Out of range"
)</f>
        <v>22 to 30</v>
      </c>
      <c r="E346" t="s">
        <v>37</v>
      </c>
      <c r="F346" t="s">
        <v>38</v>
      </c>
      <c r="G346" s="1">
        <v>0</v>
      </c>
      <c r="H346" t="s">
        <v>26</v>
      </c>
      <c r="I346" t="s">
        <v>27</v>
      </c>
      <c r="J346" s="1">
        <v>3</v>
      </c>
      <c r="K346" s="1">
        <v>5</v>
      </c>
      <c r="L346" s="1">
        <v>41</v>
      </c>
      <c r="M346" s="1">
        <v>5</v>
      </c>
      <c r="N346" s="1">
        <v>1</v>
      </c>
      <c r="O346" s="1">
        <v>69</v>
      </c>
      <c r="P346" t="s">
        <v>30</v>
      </c>
      <c r="Q346" s="1">
        <v>20</v>
      </c>
      <c r="R346" s="1">
        <v>0</v>
      </c>
      <c r="S346" s="1">
        <v>21</v>
      </c>
      <c r="T346" s="1">
        <v>0</v>
      </c>
      <c r="U346" t="s">
        <v>31</v>
      </c>
      <c r="V346" t="b">
        <v>1</v>
      </c>
      <c r="W346" s="1">
        <v>10</v>
      </c>
      <c r="X346" s="1">
        <v>4</v>
      </c>
    </row>
    <row r="347" spans="1:24" x14ac:dyDescent="0.3">
      <c r="A347" s="1">
        <v>550</v>
      </c>
      <c r="B347" t="s">
        <v>23</v>
      </c>
      <c r="C347" s="1">
        <v>27</v>
      </c>
      <c r="D347" s="1" t="str" cm="1">
        <f t="array" ref="D347">_xlfn.IFS(
C347&lt;22,"Under 22",
C347&lt;=30,"22 to 30",
C347&lt;=45,"31 to 45",
C347&lt;=60,"46 to 60",
TRUE,"Out of range"
)</f>
        <v>22 to 30</v>
      </c>
      <c r="E347" t="s">
        <v>37</v>
      </c>
      <c r="F347" t="s">
        <v>44</v>
      </c>
      <c r="G347" s="1">
        <v>5</v>
      </c>
      <c r="H347" t="s">
        <v>34</v>
      </c>
      <c r="I347" t="s">
        <v>51</v>
      </c>
      <c r="J347" s="1">
        <v>3</v>
      </c>
      <c r="K347" s="1">
        <v>5</v>
      </c>
      <c r="L347" s="1">
        <v>26</v>
      </c>
      <c r="M347" s="1">
        <v>4</v>
      </c>
      <c r="N347" s="1">
        <v>2</v>
      </c>
      <c r="O347" s="1">
        <v>8</v>
      </c>
      <c r="P347" t="s">
        <v>30</v>
      </c>
      <c r="Q347" s="1">
        <v>6</v>
      </c>
      <c r="R347" s="1">
        <v>1</v>
      </c>
      <c r="S347" s="1">
        <v>5</v>
      </c>
      <c r="T347" s="1">
        <v>0</v>
      </c>
      <c r="U347" t="s">
        <v>31</v>
      </c>
      <c r="V347" t="b">
        <v>1</v>
      </c>
      <c r="W347" s="1">
        <v>225</v>
      </c>
      <c r="X347" s="1">
        <v>4</v>
      </c>
    </row>
    <row r="348" spans="1:24" x14ac:dyDescent="0.3">
      <c r="A348" s="1">
        <v>552</v>
      </c>
      <c r="B348" t="s">
        <v>33</v>
      </c>
      <c r="C348" s="1">
        <v>38</v>
      </c>
      <c r="D348" s="1" t="str" cm="1">
        <f t="array" ref="D348">_xlfn.IFS(
C348&lt;22,"Under 22",
C348&lt;=30,"22 to 30",
C348&lt;=45,"31 to 45",
C348&lt;=60,"46 to 60",
TRUE,"Out of range"
)</f>
        <v>31 to 45</v>
      </c>
      <c r="E348" t="s">
        <v>37</v>
      </c>
      <c r="F348" t="s">
        <v>25</v>
      </c>
      <c r="G348" s="1">
        <v>16</v>
      </c>
      <c r="H348" t="s">
        <v>34</v>
      </c>
      <c r="I348" t="s">
        <v>51</v>
      </c>
      <c r="J348" s="1">
        <v>4</v>
      </c>
      <c r="K348" s="1">
        <v>3</v>
      </c>
      <c r="L348" s="1">
        <v>41</v>
      </c>
      <c r="M348" s="1">
        <v>3</v>
      </c>
      <c r="N348" s="1">
        <v>1</v>
      </c>
      <c r="O348" s="1">
        <v>81</v>
      </c>
      <c r="P348" t="s">
        <v>65</v>
      </c>
      <c r="Q348" s="1">
        <v>6</v>
      </c>
      <c r="R348" s="1">
        <v>5</v>
      </c>
      <c r="S348" s="1">
        <v>14</v>
      </c>
      <c r="T348" s="1">
        <v>0</v>
      </c>
      <c r="U348" t="s">
        <v>31</v>
      </c>
      <c r="V348" t="b">
        <v>0</v>
      </c>
      <c r="W348" s="1">
        <v>38</v>
      </c>
      <c r="X348" s="1">
        <v>4</v>
      </c>
    </row>
    <row r="349" spans="1:24" x14ac:dyDescent="0.3">
      <c r="A349" s="1">
        <v>557</v>
      </c>
      <c r="B349" t="s">
        <v>33</v>
      </c>
      <c r="C349" s="1">
        <v>26</v>
      </c>
      <c r="D349" s="1" t="str" cm="1">
        <f t="array" ref="D349">_xlfn.IFS(
C349&lt;22,"Under 22",
C349&lt;=30,"22 to 30",
C349&lt;=45,"31 to 45",
C349&lt;=60,"46 to 60",
TRUE,"Out of range"
)</f>
        <v>22 to 30</v>
      </c>
      <c r="E349" t="s">
        <v>37</v>
      </c>
      <c r="F349" t="s">
        <v>44</v>
      </c>
      <c r="G349" s="1">
        <v>4</v>
      </c>
      <c r="H349" t="s">
        <v>26</v>
      </c>
      <c r="I349" t="s">
        <v>51</v>
      </c>
      <c r="J349" s="1">
        <v>4</v>
      </c>
      <c r="K349" s="1">
        <v>4</v>
      </c>
      <c r="L349" s="1">
        <v>31</v>
      </c>
      <c r="M349" s="1">
        <v>1</v>
      </c>
      <c r="N349" s="1">
        <v>1</v>
      </c>
      <c r="O349" s="1">
        <v>78</v>
      </c>
      <c r="P349" t="s">
        <v>48</v>
      </c>
      <c r="Q349" s="1">
        <v>5</v>
      </c>
      <c r="R349" s="1">
        <v>1</v>
      </c>
      <c r="S349" s="1">
        <v>10</v>
      </c>
      <c r="T349" s="1">
        <v>0</v>
      </c>
      <c r="U349" t="s">
        <v>31</v>
      </c>
      <c r="V349" t="b">
        <v>1</v>
      </c>
      <c r="W349" s="1">
        <v>22</v>
      </c>
      <c r="X349" s="1">
        <v>4</v>
      </c>
    </row>
    <row r="350" spans="1:24" x14ac:dyDescent="0.3">
      <c r="A350" s="1">
        <v>562</v>
      </c>
      <c r="B350" t="s">
        <v>23</v>
      </c>
      <c r="C350" s="1">
        <v>24</v>
      </c>
      <c r="D350" s="1" t="str" cm="1">
        <f t="array" ref="D350">_xlfn.IFS(
C350&lt;22,"Under 22",
C350&lt;=30,"22 to 30",
C350&lt;=45,"31 to 45",
C350&lt;=60,"46 to 60",
TRUE,"Out of range"
)</f>
        <v>22 to 30</v>
      </c>
      <c r="E350" t="s">
        <v>37</v>
      </c>
      <c r="F350" t="s">
        <v>44</v>
      </c>
      <c r="G350" s="1">
        <v>2</v>
      </c>
      <c r="H350" t="s">
        <v>55</v>
      </c>
      <c r="I350" t="s">
        <v>27</v>
      </c>
      <c r="J350" s="1">
        <v>4</v>
      </c>
      <c r="K350" s="1">
        <v>1</v>
      </c>
      <c r="L350" s="1">
        <v>2</v>
      </c>
      <c r="M350" s="1">
        <v>3</v>
      </c>
      <c r="N350" s="1">
        <v>1</v>
      </c>
      <c r="O350" s="1">
        <v>63</v>
      </c>
      <c r="P350" t="s">
        <v>65</v>
      </c>
      <c r="Q350" s="1">
        <v>1</v>
      </c>
      <c r="R350" s="1">
        <v>0</v>
      </c>
      <c r="S350" s="1">
        <v>9</v>
      </c>
      <c r="T350" s="1">
        <v>0</v>
      </c>
      <c r="U350" t="s">
        <v>31</v>
      </c>
      <c r="V350" t="b">
        <v>0</v>
      </c>
      <c r="W350" s="1">
        <v>21</v>
      </c>
      <c r="X350" s="1">
        <v>4</v>
      </c>
    </row>
    <row r="351" spans="1:24" x14ac:dyDescent="0.3">
      <c r="A351" s="1">
        <v>567</v>
      </c>
      <c r="B351" t="s">
        <v>33</v>
      </c>
      <c r="C351" s="1">
        <v>48</v>
      </c>
      <c r="D351" s="1" t="str" cm="1">
        <f t="array" ref="D351">_xlfn.IFS(
C351&lt;22,"Under 22",
C351&lt;=30,"22 to 30",
C351&lt;=45,"31 to 45",
C351&lt;=60,"46 to 60",
TRUE,"Out of range"
)</f>
        <v>46 to 60</v>
      </c>
      <c r="E351" t="s">
        <v>24</v>
      </c>
      <c r="F351" t="s">
        <v>25</v>
      </c>
      <c r="G351" s="1">
        <v>6</v>
      </c>
      <c r="H351" t="s">
        <v>34</v>
      </c>
      <c r="I351" t="s">
        <v>27</v>
      </c>
      <c r="J351" s="1">
        <v>4</v>
      </c>
      <c r="K351" s="1">
        <v>5</v>
      </c>
      <c r="L351" s="1">
        <v>2</v>
      </c>
      <c r="M351" s="1">
        <v>4</v>
      </c>
      <c r="N351" s="1">
        <v>1</v>
      </c>
      <c r="O351" s="1">
        <v>61</v>
      </c>
      <c r="P351" t="s">
        <v>30</v>
      </c>
      <c r="Q351" s="1">
        <v>27</v>
      </c>
      <c r="R351" s="1">
        <v>8</v>
      </c>
      <c r="S351" s="1">
        <v>15</v>
      </c>
      <c r="T351" s="1">
        <v>0</v>
      </c>
      <c r="U351" t="s">
        <v>31</v>
      </c>
      <c r="V351" t="b">
        <v>0</v>
      </c>
      <c r="W351" s="1">
        <v>33</v>
      </c>
      <c r="X351" s="1">
        <v>4</v>
      </c>
    </row>
    <row r="352" spans="1:24" x14ac:dyDescent="0.3">
      <c r="A352" s="1">
        <v>576</v>
      </c>
      <c r="B352" t="s">
        <v>33</v>
      </c>
      <c r="C352" s="1">
        <v>48</v>
      </c>
      <c r="D352" s="1" t="str" cm="1">
        <f t="array" ref="D352">_xlfn.IFS(
C352&lt;22,"Under 22",
C352&lt;=30,"22 to 30",
C352&lt;=45,"31 to 45",
C352&lt;=60,"46 to 60",
TRUE,"Out of range"
)</f>
        <v>46 to 60</v>
      </c>
      <c r="E352" t="s">
        <v>88</v>
      </c>
      <c r="F352" t="s">
        <v>25</v>
      </c>
      <c r="G352" s="1">
        <v>14</v>
      </c>
      <c r="H352" t="s">
        <v>39</v>
      </c>
      <c r="I352" t="s">
        <v>27</v>
      </c>
      <c r="J352" s="1">
        <v>5</v>
      </c>
      <c r="K352" s="1">
        <v>4</v>
      </c>
      <c r="L352" s="1">
        <v>13</v>
      </c>
      <c r="M352" s="1">
        <v>5</v>
      </c>
      <c r="N352" s="1">
        <v>1</v>
      </c>
      <c r="O352" s="1">
        <v>65</v>
      </c>
      <c r="P352" t="s">
        <v>30</v>
      </c>
      <c r="Q352" s="1">
        <v>27</v>
      </c>
      <c r="R352" s="1">
        <v>8</v>
      </c>
      <c r="S352" s="1">
        <v>15</v>
      </c>
      <c r="T352" s="1">
        <v>0</v>
      </c>
      <c r="U352" t="s">
        <v>31</v>
      </c>
      <c r="V352" t="b">
        <v>0</v>
      </c>
      <c r="W352" s="1">
        <v>37</v>
      </c>
      <c r="X352" s="1">
        <v>4</v>
      </c>
    </row>
    <row r="353" spans="1:24" x14ac:dyDescent="0.3">
      <c r="A353" s="1">
        <v>581</v>
      </c>
      <c r="B353" t="s">
        <v>23</v>
      </c>
      <c r="C353" s="1">
        <v>24</v>
      </c>
      <c r="D353" s="1" t="str" cm="1">
        <f t="array" ref="D353">_xlfn.IFS(
C353&lt;22,"Under 22",
C353&lt;=30,"22 to 30",
C353&lt;=45,"31 to 45",
C353&lt;=60,"46 to 60",
TRUE,"Out of range"
)</f>
        <v>22 to 30</v>
      </c>
      <c r="E353" t="s">
        <v>37</v>
      </c>
      <c r="F353" t="s">
        <v>44</v>
      </c>
      <c r="G353" s="1">
        <v>2</v>
      </c>
      <c r="H353" t="s">
        <v>39</v>
      </c>
      <c r="I353" t="s">
        <v>45</v>
      </c>
      <c r="J353" s="1">
        <v>5</v>
      </c>
      <c r="K353" s="1">
        <v>4</v>
      </c>
      <c r="L353" s="1">
        <v>31</v>
      </c>
      <c r="M353" s="1">
        <v>4</v>
      </c>
      <c r="N353" s="1">
        <v>1</v>
      </c>
      <c r="O353" s="1">
        <v>64</v>
      </c>
      <c r="P353" t="s">
        <v>30</v>
      </c>
      <c r="Q353" s="1">
        <v>17</v>
      </c>
      <c r="R353" s="1">
        <v>0</v>
      </c>
      <c r="S353" s="1">
        <v>5</v>
      </c>
      <c r="T353" s="1">
        <v>0</v>
      </c>
      <c r="U353" t="s">
        <v>31</v>
      </c>
      <c r="V353" t="b">
        <v>0</v>
      </c>
      <c r="W353" s="1">
        <v>21</v>
      </c>
      <c r="X353" s="1">
        <v>4</v>
      </c>
    </row>
    <row r="354" spans="1:24" x14ac:dyDescent="0.3">
      <c r="A354" s="1">
        <v>582</v>
      </c>
      <c r="B354" t="s">
        <v>23</v>
      </c>
      <c r="C354" s="1">
        <v>45</v>
      </c>
      <c r="D354" s="1" t="str" cm="1">
        <f t="array" ref="D354">_xlfn.IFS(
C354&lt;22,"Under 22",
C354&lt;=30,"22 to 30",
C354&lt;=45,"31 to 45",
C354&lt;=60,"46 to 60",
TRUE,"Out of range"
)</f>
        <v>31 to 45</v>
      </c>
      <c r="E354" t="s">
        <v>24</v>
      </c>
      <c r="F354" t="s">
        <v>25</v>
      </c>
      <c r="G354" s="1">
        <v>23</v>
      </c>
      <c r="H354" t="s">
        <v>26</v>
      </c>
      <c r="I354" t="s">
        <v>45</v>
      </c>
      <c r="J354" s="1">
        <v>5</v>
      </c>
      <c r="K354" s="1">
        <v>1</v>
      </c>
      <c r="L354" s="1">
        <v>32</v>
      </c>
      <c r="M354" s="1">
        <v>1</v>
      </c>
      <c r="N354" s="1">
        <v>1</v>
      </c>
      <c r="O354" s="1">
        <v>73</v>
      </c>
      <c r="P354" t="s">
        <v>30</v>
      </c>
      <c r="Q354" s="1">
        <v>19</v>
      </c>
      <c r="R354" s="1">
        <v>7</v>
      </c>
      <c r="S354" s="1">
        <v>14</v>
      </c>
      <c r="T354" s="1">
        <v>0</v>
      </c>
      <c r="U354" t="s">
        <v>31</v>
      </c>
      <c r="V354" t="b">
        <v>1</v>
      </c>
      <c r="W354" s="1">
        <v>415</v>
      </c>
      <c r="X354" s="1">
        <v>4</v>
      </c>
    </row>
    <row r="355" spans="1:24" x14ac:dyDescent="0.3">
      <c r="A355" s="1">
        <v>583</v>
      </c>
      <c r="B355" t="s">
        <v>33</v>
      </c>
      <c r="C355" s="1">
        <v>22</v>
      </c>
      <c r="D355" s="1" t="str" cm="1">
        <f t="array" ref="D355">_xlfn.IFS(
C355&lt;22,"Under 22",
C355&lt;=30,"22 to 30",
C355&lt;=45,"31 to 45",
C355&lt;=60,"46 to 60",
TRUE,"Out of range"
)</f>
        <v>22 to 30</v>
      </c>
      <c r="E355" t="s">
        <v>37</v>
      </c>
      <c r="F355" t="s">
        <v>38</v>
      </c>
      <c r="G355" s="1">
        <v>0</v>
      </c>
      <c r="H355" t="s">
        <v>66</v>
      </c>
      <c r="I355" t="s">
        <v>27</v>
      </c>
      <c r="J355" s="1">
        <v>5</v>
      </c>
      <c r="K355" s="1">
        <v>1</v>
      </c>
      <c r="L355" s="1">
        <v>37</v>
      </c>
      <c r="M355" s="1">
        <v>2</v>
      </c>
      <c r="N355" s="1">
        <v>1</v>
      </c>
      <c r="O355" s="1">
        <v>83</v>
      </c>
      <c r="P355" t="s">
        <v>77</v>
      </c>
      <c r="Q355" s="1">
        <v>1</v>
      </c>
      <c r="R355" s="1">
        <v>0</v>
      </c>
      <c r="S355" s="1">
        <v>24</v>
      </c>
      <c r="T355" s="1">
        <v>0</v>
      </c>
      <c r="U355" t="s">
        <v>31</v>
      </c>
      <c r="V355" t="b">
        <v>0</v>
      </c>
      <c r="W355" s="1">
        <v>10</v>
      </c>
      <c r="X355" s="1">
        <v>4</v>
      </c>
    </row>
    <row r="356" spans="1:24" x14ac:dyDescent="0.3">
      <c r="A356" s="1">
        <v>587</v>
      </c>
      <c r="B356" t="s">
        <v>33</v>
      </c>
      <c r="C356" s="1">
        <v>34</v>
      </c>
      <c r="D356" s="1" t="str" cm="1">
        <f t="array" ref="D356">_xlfn.IFS(
C356&lt;22,"Under 22",
C356&lt;=30,"22 to 30",
C356&lt;=45,"31 to 45",
C356&lt;=60,"46 to 60",
TRUE,"Out of range"
)</f>
        <v>31 to 45</v>
      </c>
      <c r="E356" t="s">
        <v>24</v>
      </c>
      <c r="F356" t="s">
        <v>25</v>
      </c>
      <c r="G356" s="1">
        <v>12</v>
      </c>
      <c r="H356" t="s">
        <v>55</v>
      </c>
      <c r="I356" t="s">
        <v>27</v>
      </c>
      <c r="J356" s="1">
        <v>3</v>
      </c>
      <c r="K356" s="1">
        <v>5</v>
      </c>
      <c r="L356" s="1">
        <v>2</v>
      </c>
      <c r="M356" s="1">
        <v>3</v>
      </c>
      <c r="N356" s="1">
        <v>1</v>
      </c>
      <c r="O356" s="1">
        <v>74</v>
      </c>
      <c r="P356" t="s">
        <v>30</v>
      </c>
      <c r="Q356" s="1">
        <v>12</v>
      </c>
      <c r="R356" s="1">
        <v>4</v>
      </c>
      <c r="S356" s="1">
        <v>13</v>
      </c>
      <c r="T356" s="1">
        <v>0</v>
      </c>
      <c r="U356" t="s">
        <v>31</v>
      </c>
      <c r="V356" t="b">
        <v>0</v>
      </c>
      <c r="W356" s="1">
        <v>36</v>
      </c>
      <c r="X356" s="1">
        <v>4</v>
      </c>
    </row>
    <row r="357" spans="1:24" x14ac:dyDescent="0.3">
      <c r="A357" s="1">
        <v>591</v>
      </c>
      <c r="B357" t="s">
        <v>33</v>
      </c>
      <c r="C357" s="1">
        <v>38</v>
      </c>
      <c r="D357" s="1" t="str" cm="1">
        <f t="array" ref="D357">_xlfn.IFS(
C357&lt;22,"Under 22",
C357&lt;=30,"22 to 30",
C357&lt;=45,"31 to 45",
C357&lt;=60,"46 to 60",
TRUE,"Out of range"
)</f>
        <v>31 to 45</v>
      </c>
      <c r="E357" t="s">
        <v>24</v>
      </c>
      <c r="F357" t="s">
        <v>25</v>
      </c>
      <c r="G357" s="1">
        <v>13</v>
      </c>
      <c r="H357" t="s">
        <v>105</v>
      </c>
      <c r="I357" t="s">
        <v>51</v>
      </c>
      <c r="J357" s="1">
        <v>5</v>
      </c>
      <c r="K357" s="1">
        <v>5</v>
      </c>
      <c r="L357" s="1">
        <v>19</v>
      </c>
      <c r="M357" s="1">
        <v>3</v>
      </c>
      <c r="N357" s="1">
        <v>1</v>
      </c>
      <c r="O357" s="1">
        <v>48</v>
      </c>
      <c r="P357" t="s">
        <v>77</v>
      </c>
      <c r="Q357" s="1">
        <v>2</v>
      </c>
      <c r="R357" s="1">
        <v>5</v>
      </c>
      <c r="S357" s="1">
        <v>15</v>
      </c>
      <c r="T357" s="1">
        <v>0</v>
      </c>
      <c r="U357" t="s">
        <v>31</v>
      </c>
      <c r="V357" t="b">
        <v>0</v>
      </c>
      <c r="W357" s="1">
        <v>365</v>
      </c>
      <c r="X357" s="1">
        <v>4</v>
      </c>
    </row>
    <row r="358" spans="1:24" x14ac:dyDescent="0.3">
      <c r="A358" s="1">
        <v>592</v>
      </c>
      <c r="B358" t="s">
        <v>33</v>
      </c>
      <c r="C358" s="1">
        <v>29</v>
      </c>
      <c r="D358" s="1" t="str" cm="1">
        <f t="array" ref="D358">_xlfn.IFS(
C358&lt;22,"Under 22",
C358&lt;=30,"22 to 30",
C358&lt;=45,"31 to 45",
C358&lt;=60,"46 to 60",
TRUE,"Out of range"
)</f>
        <v>22 to 30</v>
      </c>
      <c r="E358" t="s">
        <v>24</v>
      </c>
      <c r="F358" t="s">
        <v>44</v>
      </c>
      <c r="G358" s="1">
        <v>7</v>
      </c>
      <c r="H358" t="s">
        <v>70</v>
      </c>
      <c r="I358" t="s">
        <v>27</v>
      </c>
      <c r="J358" s="1">
        <v>4</v>
      </c>
      <c r="K358" s="1">
        <v>2</v>
      </c>
      <c r="L358" s="1">
        <v>22</v>
      </c>
      <c r="M358" s="1">
        <v>4</v>
      </c>
      <c r="N358" s="1">
        <v>1</v>
      </c>
      <c r="O358" s="1">
        <v>62</v>
      </c>
      <c r="P358" t="s">
        <v>48</v>
      </c>
      <c r="Q358" s="1">
        <v>22</v>
      </c>
      <c r="R358" s="1">
        <v>2</v>
      </c>
      <c r="S358" s="1">
        <v>10</v>
      </c>
      <c r="T358" s="1">
        <v>0</v>
      </c>
      <c r="U358" t="s">
        <v>31</v>
      </c>
      <c r="V358" t="b">
        <v>0</v>
      </c>
      <c r="W358" s="1">
        <v>235</v>
      </c>
      <c r="X358" s="1">
        <v>4</v>
      </c>
    </row>
    <row r="359" spans="1:24" x14ac:dyDescent="0.3">
      <c r="A359" s="1">
        <v>593</v>
      </c>
      <c r="B359" t="s">
        <v>33</v>
      </c>
      <c r="C359" s="1">
        <v>28</v>
      </c>
      <c r="D359" s="1" t="str" cm="1">
        <f t="array" ref="D359">_xlfn.IFS(
C359&lt;22,"Under 22",
C359&lt;=30,"22 to 30",
C359&lt;=45,"31 to 45",
C359&lt;=60,"46 to 60",
TRUE,"Out of range"
)</f>
        <v>22 to 30</v>
      </c>
      <c r="E359" t="s">
        <v>24</v>
      </c>
      <c r="F359" t="s">
        <v>44</v>
      </c>
      <c r="G359" s="1">
        <v>6</v>
      </c>
      <c r="H359" t="s">
        <v>34</v>
      </c>
      <c r="I359" t="s">
        <v>27</v>
      </c>
      <c r="J359" s="1">
        <v>3</v>
      </c>
      <c r="K359" s="1">
        <v>3</v>
      </c>
      <c r="L359" s="1">
        <v>25</v>
      </c>
      <c r="M359" s="1">
        <v>2</v>
      </c>
      <c r="N359" s="1">
        <v>2</v>
      </c>
      <c r="O359" s="1">
        <v>59</v>
      </c>
      <c r="P359" t="s">
        <v>30</v>
      </c>
      <c r="Q359" s="1">
        <v>13</v>
      </c>
      <c r="R359" s="1">
        <v>2</v>
      </c>
      <c r="S359" s="1">
        <v>10</v>
      </c>
      <c r="T359" s="1">
        <v>0</v>
      </c>
      <c r="U359" t="s">
        <v>31</v>
      </c>
      <c r="V359" t="b">
        <v>0</v>
      </c>
      <c r="W359" s="1">
        <v>23</v>
      </c>
      <c r="X359" s="1">
        <v>4</v>
      </c>
    </row>
    <row r="360" spans="1:24" x14ac:dyDescent="0.3">
      <c r="A360" s="1">
        <v>596</v>
      </c>
      <c r="B360" t="s">
        <v>23</v>
      </c>
      <c r="C360" s="1">
        <v>35</v>
      </c>
      <c r="D360" s="1" t="str" cm="1">
        <f t="array" ref="D360">_xlfn.IFS(
C360&lt;22,"Under 22",
C360&lt;=30,"22 to 30",
C360&lt;=45,"31 to 45",
C360&lt;=60,"46 to 60",
TRUE,"Out of range"
)</f>
        <v>31 to 45</v>
      </c>
      <c r="E360" t="s">
        <v>24</v>
      </c>
      <c r="F360" t="s">
        <v>69</v>
      </c>
      <c r="G360" s="1">
        <v>13</v>
      </c>
      <c r="H360" t="s">
        <v>34</v>
      </c>
      <c r="I360" t="s">
        <v>27</v>
      </c>
      <c r="J360" s="1">
        <v>3</v>
      </c>
      <c r="K360" s="1">
        <v>2</v>
      </c>
      <c r="L360" s="1">
        <v>2</v>
      </c>
      <c r="M360" s="1">
        <v>2</v>
      </c>
      <c r="N360" s="1">
        <v>1</v>
      </c>
      <c r="O360" s="1">
        <v>4</v>
      </c>
      <c r="P360" t="s">
        <v>30</v>
      </c>
      <c r="Q360" s="1">
        <v>24</v>
      </c>
      <c r="R360" s="1">
        <v>4</v>
      </c>
      <c r="S360" s="1">
        <v>15</v>
      </c>
      <c r="T360" s="1">
        <v>4</v>
      </c>
      <c r="U360" t="s">
        <v>31</v>
      </c>
      <c r="V360" t="b">
        <v>0</v>
      </c>
      <c r="W360" s="1">
        <v>465</v>
      </c>
      <c r="X360" s="1">
        <v>4</v>
      </c>
    </row>
    <row r="361" spans="1:24" x14ac:dyDescent="0.3">
      <c r="A361" s="1">
        <v>597</v>
      </c>
      <c r="B361" t="s">
        <v>23</v>
      </c>
      <c r="C361" s="1">
        <v>41</v>
      </c>
      <c r="D361" s="1" t="str" cm="1">
        <f t="array" ref="D361">_xlfn.IFS(
C361&lt;22,"Under 22",
C361&lt;=30,"22 to 30",
C361&lt;=45,"31 to 45",
C361&lt;=60,"46 to 60",
TRUE,"Out of range"
)</f>
        <v>31 to 45</v>
      </c>
      <c r="E361" t="s">
        <v>24</v>
      </c>
      <c r="F361" t="s">
        <v>25</v>
      </c>
      <c r="G361" s="1">
        <v>7</v>
      </c>
      <c r="H361" t="s">
        <v>55</v>
      </c>
      <c r="I361" t="s">
        <v>27</v>
      </c>
      <c r="J361" s="1">
        <v>4</v>
      </c>
      <c r="K361" s="1">
        <v>2</v>
      </c>
      <c r="L361" s="1">
        <v>28</v>
      </c>
      <c r="M361" s="1">
        <v>3</v>
      </c>
      <c r="N361" s="1">
        <v>1</v>
      </c>
      <c r="O361" s="1">
        <v>78</v>
      </c>
      <c r="P361" t="s">
        <v>30</v>
      </c>
      <c r="Q361" s="1">
        <v>29</v>
      </c>
      <c r="R361" s="1">
        <v>6</v>
      </c>
      <c r="S361" s="1">
        <v>12</v>
      </c>
      <c r="T361" s="1">
        <v>0</v>
      </c>
      <c r="U361" t="s">
        <v>31</v>
      </c>
      <c r="V361" t="b">
        <v>0</v>
      </c>
      <c r="W361" s="1">
        <v>335</v>
      </c>
      <c r="X361" s="1">
        <v>4</v>
      </c>
    </row>
    <row r="362" spans="1:24" x14ac:dyDescent="0.3">
      <c r="A362" s="1">
        <v>598</v>
      </c>
      <c r="B362" t="s">
        <v>33</v>
      </c>
      <c r="C362" s="1">
        <v>25</v>
      </c>
      <c r="D362" s="1" t="str" cm="1">
        <f t="array" ref="D362">_xlfn.IFS(
C362&lt;22,"Under 22",
C362&lt;=30,"22 to 30",
C362&lt;=45,"31 to 45",
C362&lt;=60,"46 to 60",
TRUE,"Out of range"
)</f>
        <v>22 to 30</v>
      </c>
      <c r="E362" t="s">
        <v>37</v>
      </c>
      <c r="F362" t="s">
        <v>44</v>
      </c>
      <c r="G362" s="1">
        <v>3</v>
      </c>
      <c r="H362" t="s">
        <v>34</v>
      </c>
      <c r="I362" t="s">
        <v>27</v>
      </c>
      <c r="J362" s="1">
        <v>2</v>
      </c>
      <c r="K362" s="1">
        <v>5</v>
      </c>
      <c r="L362" s="1">
        <v>18</v>
      </c>
      <c r="M362" s="1">
        <v>5</v>
      </c>
      <c r="N362" s="1">
        <v>1</v>
      </c>
      <c r="O362" s="1">
        <v>82</v>
      </c>
      <c r="P362" t="s">
        <v>65</v>
      </c>
      <c r="Q362" s="1">
        <v>1</v>
      </c>
      <c r="R362" s="1">
        <v>1</v>
      </c>
      <c r="S362" s="1">
        <v>5</v>
      </c>
      <c r="T362" s="1">
        <v>0</v>
      </c>
      <c r="U362" t="s">
        <v>31</v>
      </c>
      <c r="V362" t="b">
        <v>0</v>
      </c>
      <c r="W362" s="1">
        <v>215</v>
      </c>
      <c r="X362" s="1">
        <v>4</v>
      </c>
    </row>
    <row r="363" spans="1:24" x14ac:dyDescent="0.3">
      <c r="A363" s="1">
        <v>605</v>
      </c>
      <c r="B363" t="s">
        <v>23</v>
      </c>
      <c r="C363" s="1">
        <v>35</v>
      </c>
      <c r="D363" s="1" t="str" cm="1">
        <f t="array" ref="D363">_xlfn.IFS(
C363&lt;22,"Under 22",
C363&lt;=30,"22 to 30",
C363&lt;=45,"31 to 45",
C363&lt;=60,"46 to 60",
TRUE,"Out of range"
)</f>
        <v>31 to 45</v>
      </c>
      <c r="E363" t="s">
        <v>88</v>
      </c>
      <c r="F363" t="s">
        <v>25</v>
      </c>
      <c r="G363" s="1">
        <v>13</v>
      </c>
      <c r="H363" t="s">
        <v>66</v>
      </c>
      <c r="I363" t="s">
        <v>27</v>
      </c>
      <c r="J363" s="1">
        <v>4</v>
      </c>
      <c r="K363" s="1">
        <v>5</v>
      </c>
      <c r="L363" s="1">
        <v>12</v>
      </c>
      <c r="M363" s="1">
        <v>3</v>
      </c>
      <c r="N363" s="1">
        <v>3</v>
      </c>
      <c r="O363" s="1">
        <v>75</v>
      </c>
      <c r="P363" t="s">
        <v>48</v>
      </c>
      <c r="Q363" s="1">
        <v>11</v>
      </c>
      <c r="R363" s="1">
        <v>4</v>
      </c>
      <c r="S363" s="1">
        <v>14</v>
      </c>
      <c r="T363" s="1">
        <v>0</v>
      </c>
      <c r="U363" t="s">
        <v>31</v>
      </c>
      <c r="V363" t="b">
        <v>0</v>
      </c>
      <c r="W363" s="1">
        <v>365</v>
      </c>
      <c r="X363" s="1">
        <v>4</v>
      </c>
    </row>
    <row r="364" spans="1:24" x14ac:dyDescent="0.3">
      <c r="A364" s="1">
        <v>607</v>
      </c>
      <c r="B364" t="s">
        <v>23</v>
      </c>
      <c r="C364" s="1">
        <v>49</v>
      </c>
      <c r="D364" s="1" t="str" cm="1">
        <f t="array" ref="D364">_xlfn.IFS(
C364&lt;22,"Under 22",
C364&lt;=30,"22 to 30",
C364&lt;=45,"31 to 45",
C364&lt;=60,"46 to 60",
TRUE,"Out of range"
)</f>
        <v>46 to 60</v>
      </c>
      <c r="E364" t="s">
        <v>24</v>
      </c>
      <c r="F364" t="s">
        <v>25</v>
      </c>
      <c r="G364" s="1">
        <v>2</v>
      </c>
      <c r="H364" t="s">
        <v>26</v>
      </c>
      <c r="I364" t="s">
        <v>27</v>
      </c>
      <c r="J364" s="1">
        <v>3</v>
      </c>
      <c r="K364" s="1">
        <v>4</v>
      </c>
      <c r="L364" s="1">
        <v>32</v>
      </c>
      <c r="M364" s="1">
        <v>3</v>
      </c>
      <c r="N364" s="1">
        <v>2</v>
      </c>
      <c r="O364" s="1">
        <v>67</v>
      </c>
      <c r="P364" t="s">
        <v>30</v>
      </c>
      <c r="Q364" s="1">
        <v>16</v>
      </c>
      <c r="R364" s="1">
        <v>9</v>
      </c>
      <c r="S364" s="1">
        <v>13</v>
      </c>
      <c r="T364" s="1">
        <v>0</v>
      </c>
      <c r="U364" t="s">
        <v>31</v>
      </c>
      <c r="V364" t="b">
        <v>0</v>
      </c>
      <c r="W364" s="1">
        <v>31</v>
      </c>
      <c r="X364" s="1">
        <v>4</v>
      </c>
    </row>
    <row r="365" spans="1:24" x14ac:dyDescent="0.3">
      <c r="A365" s="1">
        <v>612</v>
      </c>
      <c r="B365" t="s">
        <v>23</v>
      </c>
      <c r="C365" s="1">
        <v>22</v>
      </c>
      <c r="D365" s="1" t="str" cm="1">
        <f t="array" ref="D365">_xlfn.IFS(
C365&lt;22,"Under 22",
C365&lt;=30,"22 to 30",
C365&lt;=45,"31 to 45",
C365&lt;=60,"46 to 60",
TRUE,"Out of range"
)</f>
        <v>22 to 30</v>
      </c>
      <c r="E365" t="s">
        <v>37</v>
      </c>
      <c r="F365" t="s">
        <v>44</v>
      </c>
      <c r="G365" s="1">
        <v>0</v>
      </c>
      <c r="H365" t="s">
        <v>26</v>
      </c>
      <c r="I365" t="s">
        <v>27</v>
      </c>
      <c r="J365" s="1">
        <v>5</v>
      </c>
      <c r="K365" s="1">
        <v>4</v>
      </c>
      <c r="L365" s="1">
        <v>2</v>
      </c>
      <c r="M365" s="1">
        <v>3</v>
      </c>
      <c r="N365" s="1">
        <v>1</v>
      </c>
      <c r="O365" s="1">
        <v>54</v>
      </c>
      <c r="P365" t="s">
        <v>77</v>
      </c>
      <c r="Q365" s="1">
        <v>2</v>
      </c>
      <c r="R365" s="1">
        <v>0</v>
      </c>
      <c r="S365" s="1">
        <v>10</v>
      </c>
      <c r="T365" s="1">
        <v>0</v>
      </c>
      <c r="U365" t="s">
        <v>31</v>
      </c>
      <c r="V365" t="b">
        <v>0</v>
      </c>
      <c r="W365" s="1">
        <v>20</v>
      </c>
      <c r="X365" s="1">
        <v>4</v>
      </c>
    </row>
    <row r="366" spans="1:24" x14ac:dyDescent="0.3">
      <c r="A366" s="1">
        <v>617</v>
      </c>
      <c r="B366" t="s">
        <v>23</v>
      </c>
      <c r="C366" s="1">
        <v>45</v>
      </c>
      <c r="D366" s="1" t="str" cm="1">
        <f t="array" ref="D366">_xlfn.IFS(
C366&lt;22,"Under 22",
C366&lt;=30,"22 to 30",
C366&lt;=45,"31 to 45",
C366&lt;=60,"46 to 60",
TRUE,"Out of range"
)</f>
        <v>31 to 45</v>
      </c>
      <c r="E366" t="s">
        <v>24</v>
      </c>
      <c r="F366" t="s">
        <v>25</v>
      </c>
      <c r="G366" s="1">
        <v>14</v>
      </c>
      <c r="H366" t="s">
        <v>34</v>
      </c>
      <c r="I366" t="s">
        <v>27</v>
      </c>
      <c r="J366" s="1">
        <v>1</v>
      </c>
      <c r="K366" s="1">
        <v>5</v>
      </c>
      <c r="L366" s="1">
        <v>17</v>
      </c>
      <c r="M366" s="1">
        <v>5</v>
      </c>
      <c r="N366" s="1">
        <v>1</v>
      </c>
      <c r="O366" s="1">
        <v>81</v>
      </c>
      <c r="P366" t="s">
        <v>42</v>
      </c>
      <c r="Q366" s="1">
        <v>14</v>
      </c>
      <c r="R366" s="1">
        <v>7</v>
      </c>
      <c r="S366" s="1">
        <v>14</v>
      </c>
      <c r="T366" s="1">
        <v>0</v>
      </c>
      <c r="U366" t="s">
        <v>31</v>
      </c>
      <c r="V366" t="b">
        <v>0</v>
      </c>
      <c r="W366" s="1">
        <v>37</v>
      </c>
      <c r="X366" s="1">
        <v>4</v>
      </c>
    </row>
    <row r="367" spans="1:24" x14ac:dyDescent="0.3">
      <c r="A367" s="1">
        <v>619</v>
      </c>
      <c r="B367" t="s">
        <v>23</v>
      </c>
      <c r="C367" s="1">
        <v>26</v>
      </c>
      <c r="D367" s="1" t="str" cm="1">
        <f t="array" ref="D367">_xlfn.IFS(
C367&lt;22,"Under 22",
C367&lt;=30,"22 to 30",
C367&lt;=45,"31 to 45",
C367&lt;=60,"46 to 60",
TRUE,"Out of range"
)</f>
        <v>22 to 30</v>
      </c>
      <c r="E367" t="s">
        <v>37</v>
      </c>
      <c r="F367" t="s">
        <v>44</v>
      </c>
      <c r="G367" s="1">
        <v>4</v>
      </c>
      <c r="H367" t="s">
        <v>70</v>
      </c>
      <c r="I367" t="s">
        <v>51</v>
      </c>
      <c r="J367" s="1">
        <v>5</v>
      </c>
      <c r="K367" s="1">
        <v>4</v>
      </c>
      <c r="L367" s="1">
        <v>21</v>
      </c>
      <c r="M367" s="1">
        <v>2</v>
      </c>
      <c r="N367" s="1">
        <v>2</v>
      </c>
      <c r="O367" s="1">
        <v>6</v>
      </c>
      <c r="P367" t="s">
        <v>48</v>
      </c>
      <c r="Q367" s="1">
        <v>23</v>
      </c>
      <c r="R367" s="1">
        <v>1</v>
      </c>
      <c r="S367" s="1">
        <v>9</v>
      </c>
      <c r="T367" s="1">
        <v>0</v>
      </c>
      <c r="U367" t="s">
        <v>31</v>
      </c>
      <c r="V367" t="b">
        <v>1</v>
      </c>
      <c r="W367" s="1">
        <v>22</v>
      </c>
      <c r="X367" s="1">
        <v>4</v>
      </c>
    </row>
    <row r="368" spans="1:24" x14ac:dyDescent="0.3">
      <c r="A368" s="1">
        <v>620</v>
      </c>
      <c r="B368" t="s">
        <v>23</v>
      </c>
      <c r="C368" s="1">
        <v>35</v>
      </c>
      <c r="D368" s="1" t="str" cm="1">
        <f t="array" ref="D368">_xlfn.IFS(
C368&lt;22,"Under 22",
C368&lt;=30,"22 to 30",
C368&lt;=45,"31 to 45",
C368&lt;=60,"46 to 60",
TRUE,"Out of range"
)</f>
        <v>31 to 45</v>
      </c>
      <c r="E368" t="s">
        <v>88</v>
      </c>
      <c r="F368" t="s">
        <v>25</v>
      </c>
      <c r="G368" s="1">
        <v>5</v>
      </c>
      <c r="H368" t="s">
        <v>26</v>
      </c>
      <c r="I368" t="s">
        <v>51</v>
      </c>
      <c r="J368" s="1">
        <v>2</v>
      </c>
      <c r="K368" s="1">
        <v>5</v>
      </c>
      <c r="L368" s="1">
        <v>31</v>
      </c>
      <c r="M368" s="1">
        <v>5</v>
      </c>
      <c r="N368" s="1">
        <v>2</v>
      </c>
      <c r="O368" s="1">
        <v>75</v>
      </c>
      <c r="P368" t="s">
        <v>48</v>
      </c>
      <c r="Q368" s="1">
        <v>9</v>
      </c>
      <c r="R368" s="1">
        <v>4</v>
      </c>
      <c r="S368" s="1">
        <v>15</v>
      </c>
      <c r="T368" s="1">
        <v>0</v>
      </c>
      <c r="U368" t="s">
        <v>31</v>
      </c>
      <c r="V368" t="b">
        <v>0</v>
      </c>
      <c r="W368" s="1">
        <v>325</v>
      </c>
      <c r="X368" s="1">
        <v>4</v>
      </c>
    </row>
    <row r="369" spans="1:24" x14ac:dyDescent="0.3">
      <c r="A369" s="1">
        <v>622</v>
      </c>
      <c r="B369" t="s">
        <v>23</v>
      </c>
      <c r="C369" s="1">
        <v>34</v>
      </c>
      <c r="D369" s="1" t="str" cm="1">
        <f t="array" ref="D369">_xlfn.IFS(
C369&lt;22,"Under 22",
C369&lt;=30,"22 to 30",
C369&lt;=45,"31 to 45",
C369&lt;=60,"46 to 60",
TRUE,"Out of range"
)</f>
        <v>31 to 45</v>
      </c>
      <c r="E369" t="s">
        <v>24</v>
      </c>
      <c r="F369" t="s">
        <v>25</v>
      </c>
      <c r="G369" s="1">
        <v>12</v>
      </c>
      <c r="H369" t="s">
        <v>55</v>
      </c>
      <c r="I369" t="s">
        <v>27</v>
      </c>
      <c r="J369" s="1">
        <v>1</v>
      </c>
      <c r="K369" s="1">
        <v>2</v>
      </c>
      <c r="L369" s="1">
        <v>2</v>
      </c>
      <c r="M369" s="1">
        <v>2</v>
      </c>
      <c r="N369" s="1">
        <v>1</v>
      </c>
      <c r="O369" s="1">
        <v>66</v>
      </c>
      <c r="P369" t="s">
        <v>42</v>
      </c>
      <c r="Q369" s="1">
        <v>7</v>
      </c>
      <c r="R369" s="1">
        <v>4</v>
      </c>
      <c r="S369" s="1">
        <v>10</v>
      </c>
      <c r="T369" s="1">
        <v>0</v>
      </c>
      <c r="U369" t="s">
        <v>31</v>
      </c>
      <c r="V369" t="b">
        <v>0</v>
      </c>
      <c r="W369" s="1">
        <v>36</v>
      </c>
      <c r="X369" s="1">
        <v>4</v>
      </c>
    </row>
    <row r="370" spans="1:24" x14ac:dyDescent="0.3">
      <c r="A370" s="1">
        <v>623</v>
      </c>
      <c r="B370" t="s">
        <v>49</v>
      </c>
      <c r="C370" s="1">
        <v>24</v>
      </c>
      <c r="D370" s="1" t="str" cm="1">
        <f t="array" ref="D370">_xlfn.IFS(
C370&lt;22,"Under 22",
C370&lt;=30,"22 to 30",
C370&lt;=45,"31 to 45",
C370&lt;=60,"46 to 60",
TRUE,"Out of range"
)</f>
        <v>22 to 30</v>
      </c>
      <c r="E370" t="s">
        <v>37</v>
      </c>
      <c r="F370" t="s">
        <v>44</v>
      </c>
      <c r="G370" s="1">
        <v>2</v>
      </c>
      <c r="H370" t="s">
        <v>34</v>
      </c>
      <c r="I370" t="s">
        <v>45</v>
      </c>
      <c r="J370" s="1">
        <v>5</v>
      </c>
      <c r="K370" s="1">
        <v>2</v>
      </c>
      <c r="L370" s="1">
        <v>23</v>
      </c>
      <c r="M370" s="1">
        <v>5</v>
      </c>
      <c r="N370" s="1">
        <v>1</v>
      </c>
      <c r="O370" s="1">
        <v>9</v>
      </c>
      <c r="P370" t="s">
        <v>48</v>
      </c>
      <c r="Q370" s="1">
        <v>12</v>
      </c>
      <c r="R370" s="1">
        <v>0</v>
      </c>
      <c r="S370" s="1">
        <v>5</v>
      </c>
      <c r="T370" s="1">
        <v>0</v>
      </c>
      <c r="U370" t="s">
        <v>31</v>
      </c>
      <c r="V370" t="b">
        <v>0</v>
      </c>
      <c r="W370" s="1">
        <v>21</v>
      </c>
      <c r="X370" s="1">
        <v>4</v>
      </c>
    </row>
    <row r="371" spans="1:24" x14ac:dyDescent="0.3">
      <c r="A371" s="1">
        <v>625</v>
      </c>
      <c r="B371" t="s">
        <v>33</v>
      </c>
      <c r="C371" s="1">
        <v>51</v>
      </c>
      <c r="D371" s="1" t="str" cm="1">
        <f t="array" ref="D371">_xlfn.IFS(
C371&lt;22,"Under 22",
C371&lt;=30,"22 to 30",
C371&lt;=45,"31 to 45",
C371&lt;=60,"46 to 60",
TRUE,"Out of range"
)</f>
        <v>46 to 60</v>
      </c>
      <c r="E371" t="s">
        <v>24</v>
      </c>
      <c r="F371" t="s">
        <v>69</v>
      </c>
      <c r="G371" s="1">
        <v>18</v>
      </c>
      <c r="H371" t="s">
        <v>34</v>
      </c>
      <c r="I371" t="s">
        <v>45</v>
      </c>
      <c r="J371" s="1">
        <v>3</v>
      </c>
      <c r="K371" s="1">
        <v>4</v>
      </c>
      <c r="L371" s="1">
        <v>12</v>
      </c>
      <c r="M371" s="1">
        <v>4</v>
      </c>
      <c r="N371" s="1">
        <v>1</v>
      </c>
      <c r="O371" s="1">
        <v>62</v>
      </c>
      <c r="P371" t="s">
        <v>30</v>
      </c>
      <c r="Q371" s="1">
        <v>23</v>
      </c>
      <c r="R371" s="1">
        <v>9</v>
      </c>
      <c r="S371" s="1">
        <v>17</v>
      </c>
      <c r="T371" s="1">
        <v>3</v>
      </c>
      <c r="U371" t="s">
        <v>31</v>
      </c>
      <c r="V371" t="b">
        <v>1</v>
      </c>
      <c r="W371" s="1">
        <v>49</v>
      </c>
      <c r="X371" s="1">
        <v>4</v>
      </c>
    </row>
    <row r="372" spans="1:24" x14ac:dyDescent="0.3">
      <c r="A372" s="1">
        <v>640</v>
      </c>
      <c r="B372" t="s">
        <v>33</v>
      </c>
      <c r="C372" s="1">
        <v>23</v>
      </c>
      <c r="D372" s="1" t="str" cm="1">
        <f t="array" ref="D372">_xlfn.IFS(
C372&lt;22,"Under 22",
C372&lt;=30,"22 to 30",
C372&lt;=45,"31 to 45",
C372&lt;=60,"46 to 60",
TRUE,"Out of range"
)</f>
        <v>22 to 30</v>
      </c>
      <c r="E372" t="s">
        <v>37</v>
      </c>
      <c r="F372" t="s">
        <v>38</v>
      </c>
      <c r="G372" s="1">
        <v>1</v>
      </c>
      <c r="H372" t="s">
        <v>105</v>
      </c>
      <c r="I372" t="s">
        <v>27</v>
      </c>
      <c r="J372" s="1">
        <v>4</v>
      </c>
      <c r="K372" s="1">
        <v>2</v>
      </c>
      <c r="L372" s="1">
        <v>27</v>
      </c>
      <c r="M372" s="1">
        <v>2</v>
      </c>
      <c r="N372" s="1">
        <v>4</v>
      </c>
      <c r="O372" s="1">
        <v>66</v>
      </c>
      <c r="P372" t="s">
        <v>48</v>
      </c>
      <c r="Q372" s="1">
        <v>8</v>
      </c>
      <c r="R372" s="1">
        <v>0</v>
      </c>
      <c r="S372" s="1">
        <v>21</v>
      </c>
      <c r="T372" s="1">
        <v>0</v>
      </c>
      <c r="U372" t="s">
        <v>31</v>
      </c>
      <c r="V372" t="b">
        <v>0</v>
      </c>
      <c r="W372" s="1">
        <v>105</v>
      </c>
      <c r="X372" s="1">
        <v>4</v>
      </c>
    </row>
    <row r="373" spans="1:24" x14ac:dyDescent="0.3">
      <c r="A373" s="1">
        <v>643</v>
      </c>
      <c r="B373" t="s">
        <v>23</v>
      </c>
      <c r="C373" s="1">
        <v>27</v>
      </c>
      <c r="D373" s="1" t="str" cm="1">
        <f t="array" ref="D373">_xlfn.IFS(
C373&lt;22,"Under 22",
C373&lt;=30,"22 to 30",
C373&lt;=45,"31 to 45",
C373&lt;=60,"46 to 60",
TRUE,"Out of range"
)</f>
        <v>22 to 30</v>
      </c>
      <c r="E373" t="s">
        <v>37</v>
      </c>
      <c r="F373" t="s">
        <v>44</v>
      </c>
      <c r="G373" s="1">
        <v>5</v>
      </c>
      <c r="H373" t="s">
        <v>26</v>
      </c>
      <c r="I373" t="s">
        <v>27</v>
      </c>
      <c r="J373" s="1">
        <v>2</v>
      </c>
      <c r="K373" s="1">
        <v>4</v>
      </c>
      <c r="L373" s="1">
        <v>28</v>
      </c>
      <c r="M373" s="1">
        <v>4</v>
      </c>
      <c r="N373" s="1">
        <v>1</v>
      </c>
      <c r="O373" s="1">
        <v>81</v>
      </c>
      <c r="P373" t="s">
        <v>30</v>
      </c>
      <c r="Q373" s="1">
        <v>8</v>
      </c>
      <c r="R373" s="1">
        <v>1</v>
      </c>
      <c r="S373" s="1">
        <v>5</v>
      </c>
      <c r="T373" s="1">
        <v>0</v>
      </c>
      <c r="U373" t="s">
        <v>31</v>
      </c>
      <c r="V373" t="b">
        <v>1</v>
      </c>
      <c r="W373" s="1">
        <v>225</v>
      </c>
      <c r="X373" s="1">
        <v>4</v>
      </c>
    </row>
    <row r="374" spans="1:24" x14ac:dyDescent="0.3">
      <c r="A374" s="1">
        <v>647</v>
      </c>
      <c r="B374" t="s">
        <v>33</v>
      </c>
      <c r="C374" s="1">
        <v>39</v>
      </c>
      <c r="D374" s="1" t="str" cm="1">
        <f t="array" ref="D374">_xlfn.IFS(
C374&lt;22,"Under 22",
C374&lt;=30,"22 to 30",
C374&lt;=45,"31 to 45",
C374&lt;=60,"46 to 60",
TRUE,"Out of range"
)</f>
        <v>31 to 45</v>
      </c>
      <c r="E374" t="s">
        <v>37</v>
      </c>
      <c r="F374" t="s">
        <v>25</v>
      </c>
      <c r="G374" s="1">
        <v>1</v>
      </c>
      <c r="H374" t="s">
        <v>34</v>
      </c>
      <c r="I374" t="s">
        <v>27</v>
      </c>
      <c r="J374" s="1">
        <v>4</v>
      </c>
      <c r="K374" s="1">
        <v>5</v>
      </c>
      <c r="L374" s="1">
        <v>15</v>
      </c>
      <c r="M374" s="1">
        <v>4</v>
      </c>
      <c r="N374" s="1">
        <v>1</v>
      </c>
      <c r="O374" s="1">
        <v>57</v>
      </c>
      <c r="P374" t="s">
        <v>30</v>
      </c>
      <c r="Q374" s="1">
        <v>7</v>
      </c>
      <c r="R374" s="1">
        <v>5</v>
      </c>
      <c r="S374" s="1">
        <v>14</v>
      </c>
      <c r="T374" s="1">
        <v>0</v>
      </c>
      <c r="U374" t="s">
        <v>31</v>
      </c>
      <c r="V374" t="b">
        <v>0</v>
      </c>
      <c r="W374" s="1">
        <v>305</v>
      </c>
      <c r="X374" s="1">
        <v>4</v>
      </c>
    </row>
    <row r="375" spans="1:24" x14ac:dyDescent="0.3">
      <c r="A375" s="1">
        <v>648</v>
      </c>
      <c r="B375" t="s">
        <v>33</v>
      </c>
      <c r="C375" s="1">
        <v>24</v>
      </c>
      <c r="D375" s="1" t="str" cm="1">
        <f t="array" ref="D375">_xlfn.IFS(
C375&lt;22,"Under 22",
C375&lt;=30,"22 to 30",
C375&lt;=45,"31 to 45",
C375&lt;=60,"46 to 60",
TRUE,"Out of range"
)</f>
        <v>22 to 30</v>
      </c>
      <c r="E375" t="s">
        <v>37</v>
      </c>
      <c r="F375" t="s">
        <v>44</v>
      </c>
      <c r="G375" s="1">
        <v>2</v>
      </c>
      <c r="H375" t="s">
        <v>39</v>
      </c>
      <c r="I375" t="s">
        <v>27</v>
      </c>
      <c r="J375" s="1">
        <v>2</v>
      </c>
      <c r="K375" s="1">
        <v>4</v>
      </c>
      <c r="L375" s="1">
        <v>32</v>
      </c>
      <c r="M375" s="1">
        <v>2</v>
      </c>
      <c r="N375" s="1">
        <v>3</v>
      </c>
      <c r="O375" s="1">
        <v>84</v>
      </c>
      <c r="P375" t="s">
        <v>65</v>
      </c>
      <c r="Q375" s="1">
        <v>9</v>
      </c>
      <c r="R375" s="1">
        <v>0</v>
      </c>
      <c r="S375" s="1">
        <v>6</v>
      </c>
      <c r="T375" s="1">
        <v>0</v>
      </c>
      <c r="U375" t="s">
        <v>31</v>
      </c>
      <c r="V375" t="b">
        <v>0</v>
      </c>
      <c r="W375" s="1">
        <v>21</v>
      </c>
      <c r="X375" s="1">
        <v>4</v>
      </c>
    </row>
    <row r="376" spans="1:24" x14ac:dyDescent="0.3">
      <c r="A376" s="1">
        <v>652</v>
      </c>
      <c r="B376" t="s">
        <v>23</v>
      </c>
      <c r="C376" s="1">
        <v>56</v>
      </c>
      <c r="D376" s="1" t="str" cm="1">
        <f t="array" ref="D376">_xlfn.IFS(
C376&lt;22,"Under 22",
C376&lt;=30,"22 to 30",
C376&lt;=45,"31 to 45",
C376&lt;=60,"46 to 60",
TRUE,"Out of range"
)</f>
        <v>46 to 60</v>
      </c>
      <c r="E376" t="s">
        <v>24</v>
      </c>
      <c r="F376" t="s">
        <v>69</v>
      </c>
      <c r="G376" s="1">
        <v>21</v>
      </c>
      <c r="H376" t="s">
        <v>34</v>
      </c>
      <c r="I376" t="s">
        <v>45</v>
      </c>
      <c r="J376" s="1">
        <v>4</v>
      </c>
      <c r="K376" s="1">
        <v>4</v>
      </c>
      <c r="L376" s="1">
        <v>18</v>
      </c>
      <c r="M376" s="1">
        <v>2</v>
      </c>
      <c r="N376" s="1">
        <v>1</v>
      </c>
      <c r="O376" s="1">
        <v>65</v>
      </c>
      <c r="P376" t="s">
        <v>30</v>
      </c>
      <c r="Q376" s="1">
        <v>5</v>
      </c>
      <c r="R376" s="1">
        <v>11</v>
      </c>
      <c r="S376" s="1">
        <v>20</v>
      </c>
      <c r="T376" s="1">
        <v>6</v>
      </c>
      <c r="U376" t="s">
        <v>31</v>
      </c>
      <c r="V376" t="b">
        <v>0</v>
      </c>
      <c r="W376" s="1">
        <v>505</v>
      </c>
      <c r="X376" s="1">
        <v>4</v>
      </c>
    </row>
    <row r="377" spans="1:24" x14ac:dyDescent="0.3">
      <c r="A377" s="1">
        <v>657</v>
      </c>
      <c r="B377" t="s">
        <v>49</v>
      </c>
      <c r="C377" s="1">
        <v>29</v>
      </c>
      <c r="D377" s="1" t="str" cm="1">
        <f t="array" ref="D377">_xlfn.IFS(
C377&lt;22,"Under 22",
C377&lt;=30,"22 to 30",
C377&lt;=45,"31 to 45",
C377&lt;=60,"46 to 60",
TRUE,"Out of range"
)</f>
        <v>22 to 30</v>
      </c>
      <c r="E377" t="s">
        <v>37</v>
      </c>
      <c r="F377" t="s">
        <v>44</v>
      </c>
      <c r="G377" s="1">
        <v>7</v>
      </c>
      <c r="H377" t="s">
        <v>55</v>
      </c>
      <c r="I377" t="s">
        <v>27</v>
      </c>
      <c r="J377" s="1">
        <v>1</v>
      </c>
      <c r="K377" s="1">
        <v>5</v>
      </c>
      <c r="L377" s="1">
        <v>19</v>
      </c>
      <c r="M377" s="1">
        <v>3</v>
      </c>
      <c r="N377" s="1">
        <v>1</v>
      </c>
      <c r="O377" s="1">
        <v>89</v>
      </c>
      <c r="P377" t="s">
        <v>30</v>
      </c>
      <c r="Q377" s="1">
        <v>28</v>
      </c>
      <c r="R377" s="1">
        <v>2</v>
      </c>
      <c r="S377" s="1">
        <v>6</v>
      </c>
      <c r="T377" s="1">
        <v>0</v>
      </c>
      <c r="U377" t="s">
        <v>31</v>
      </c>
      <c r="V377" t="b">
        <v>0</v>
      </c>
      <c r="W377" s="1">
        <v>235</v>
      </c>
      <c r="X377" s="1">
        <v>4</v>
      </c>
    </row>
    <row r="378" spans="1:24" x14ac:dyDescent="0.3">
      <c r="A378" s="1">
        <v>662</v>
      </c>
      <c r="B378" t="s">
        <v>23</v>
      </c>
      <c r="C378" s="1">
        <v>37</v>
      </c>
      <c r="D378" s="1" t="str" cm="1">
        <f t="array" ref="D378">_xlfn.IFS(
C378&lt;22,"Under 22",
C378&lt;=30,"22 to 30",
C378&lt;=45,"31 to 45",
C378&lt;=60,"46 to 60",
TRUE,"Out of range"
)</f>
        <v>31 to 45</v>
      </c>
      <c r="E378" t="s">
        <v>24</v>
      </c>
      <c r="F378" t="s">
        <v>69</v>
      </c>
      <c r="G378" s="1">
        <v>7</v>
      </c>
      <c r="H378" t="s">
        <v>26</v>
      </c>
      <c r="I378" t="s">
        <v>51</v>
      </c>
      <c r="J378" s="1">
        <v>4</v>
      </c>
      <c r="K378" s="1">
        <v>3</v>
      </c>
      <c r="L378" s="1">
        <v>15</v>
      </c>
      <c r="M378" s="1">
        <v>2</v>
      </c>
      <c r="N378" s="1">
        <v>1</v>
      </c>
      <c r="O378" s="1">
        <v>78</v>
      </c>
      <c r="P378" t="s">
        <v>42</v>
      </c>
      <c r="Q378" s="1">
        <v>15</v>
      </c>
      <c r="R378" s="1">
        <v>5</v>
      </c>
      <c r="S378" s="1">
        <v>20</v>
      </c>
      <c r="T378" s="1">
        <v>2</v>
      </c>
      <c r="U378" t="s">
        <v>31</v>
      </c>
      <c r="V378" t="b">
        <v>1</v>
      </c>
      <c r="W378" s="1">
        <v>435</v>
      </c>
      <c r="X378" s="1">
        <v>4</v>
      </c>
    </row>
    <row r="379" spans="1:24" x14ac:dyDescent="0.3">
      <c r="A379" s="1">
        <v>666</v>
      </c>
      <c r="B379" t="s">
        <v>49</v>
      </c>
      <c r="C379" s="1">
        <v>38</v>
      </c>
      <c r="D379" s="1" t="str" cm="1">
        <f t="array" ref="D379">_xlfn.IFS(
C379&lt;22,"Under 22",
C379&lt;=30,"22 to 30",
C379&lt;=45,"31 to 45",
C379&lt;=60,"46 to 60",
TRUE,"Out of range"
)</f>
        <v>31 to 45</v>
      </c>
      <c r="E379" t="s">
        <v>37</v>
      </c>
      <c r="F379" t="s">
        <v>25</v>
      </c>
      <c r="G379" s="1">
        <v>1</v>
      </c>
      <c r="H379" t="s">
        <v>105</v>
      </c>
      <c r="I379" t="s">
        <v>27</v>
      </c>
      <c r="J379" s="1">
        <v>1</v>
      </c>
      <c r="K379" s="1">
        <v>3</v>
      </c>
      <c r="L379" s="1">
        <v>2</v>
      </c>
      <c r="M379" s="1">
        <v>2</v>
      </c>
      <c r="N379" s="1">
        <v>1</v>
      </c>
      <c r="O379" s="1">
        <v>69</v>
      </c>
      <c r="P379" t="s">
        <v>30</v>
      </c>
      <c r="Q379" s="1">
        <v>12</v>
      </c>
      <c r="R379" s="1">
        <v>5</v>
      </c>
      <c r="S379" s="1">
        <v>11</v>
      </c>
      <c r="T379" s="1">
        <v>0</v>
      </c>
      <c r="U379" t="s">
        <v>31</v>
      </c>
      <c r="V379" t="b">
        <v>0</v>
      </c>
      <c r="W379" s="1">
        <v>305</v>
      </c>
      <c r="X379" s="1">
        <v>4</v>
      </c>
    </row>
    <row r="380" spans="1:24" x14ac:dyDescent="0.3">
      <c r="A380" s="1">
        <v>667</v>
      </c>
      <c r="B380" t="s">
        <v>23</v>
      </c>
      <c r="C380" s="1">
        <v>27</v>
      </c>
      <c r="D380" s="1" t="str" cm="1">
        <f t="array" ref="D380">_xlfn.IFS(
C380&lt;22,"Under 22",
C380&lt;=30,"22 to 30",
C380&lt;=45,"31 to 45",
C380&lt;=60,"46 to 60",
TRUE,"Out of range"
)</f>
        <v>22 to 30</v>
      </c>
      <c r="E380" t="s">
        <v>37</v>
      </c>
      <c r="F380" t="s">
        <v>44</v>
      </c>
      <c r="G380" s="1">
        <v>5</v>
      </c>
      <c r="H380" t="s">
        <v>34</v>
      </c>
      <c r="I380" t="s">
        <v>27</v>
      </c>
      <c r="J380" s="1">
        <v>5</v>
      </c>
      <c r="K380" s="1">
        <v>5</v>
      </c>
      <c r="L380" s="1">
        <v>29</v>
      </c>
      <c r="M380" s="1">
        <v>4</v>
      </c>
      <c r="N380" s="1">
        <v>3</v>
      </c>
      <c r="O380" s="1">
        <v>65</v>
      </c>
      <c r="P380" t="s">
        <v>42</v>
      </c>
      <c r="Q380" s="1">
        <v>10</v>
      </c>
      <c r="R380" s="1">
        <v>1</v>
      </c>
      <c r="S380" s="1">
        <v>5</v>
      </c>
      <c r="T380" s="1">
        <v>0</v>
      </c>
      <c r="U380" t="s">
        <v>31</v>
      </c>
      <c r="V380" t="b">
        <v>0</v>
      </c>
      <c r="W380" s="1">
        <v>225</v>
      </c>
      <c r="X380" s="1">
        <v>4</v>
      </c>
    </row>
    <row r="381" spans="1:24" x14ac:dyDescent="0.3">
      <c r="A381" s="1">
        <v>670</v>
      </c>
      <c r="B381" t="s">
        <v>33</v>
      </c>
      <c r="C381" s="1">
        <v>34</v>
      </c>
      <c r="D381" s="1" t="str" cm="1">
        <f t="array" ref="D381">_xlfn.IFS(
C381&lt;22,"Under 22",
C381&lt;=30,"22 to 30",
C381&lt;=45,"31 to 45",
C381&lt;=60,"46 to 60",
TRUE,"Out of range"
)</f>
        <v>31 to 45</v>
      </c>
      <c r="E381" t="s">
        <v>24</v>
      </c>
      <c r="F381" t="s">
        <v>69</v>
      </c>
      <c r="G381" s="1">
        <v>12</v>
      </c>
      <c r="H381" t="s">
        <v>66</v>
      </c>
      <c r="I381" t="s">
        <v>51</v>
      </c>
      <c r="J381" s="1">
        <v>3</v>
      </c>
      <c r="K381" s="1">
        <v>5</v>
      </c>
      <c r="L381" s="1">
        <v>24</v>
      </c>
      <c r="M381" s="1">
        <v>2</v>
      </c>
      <c r="N381" s="1">
        <v>1</v>
      </c>
      <c r="O381" s="1">
        <v>62</v>
      </c>
      <c r="P381" t="s">
        <v>42</v>
      </c>
      <c r="Q381" s="1">
        <v>12</v>
      </c>
      <c r="R381" s="1">
        <v>4</v>
      </c>
      <c r="S381" s="1">
        <v>22</v>
      </c>
      <c r="T381" s="1">
        <v>9</v>
      </c>
      <c r="U381" t="s">
        <v>31</v>
      </c>
      <c r="V381" t="b">
        <v>0</v>
      </c>
      <c r="W381" s="1">
        <v>46</v>
      </c>
      <c r="X381" s="1">
        <v>4</v>
      </c>
    </row>
    <row r="382" spans="1:24" x14ac:dyDescent="0.3">
      <c r="A382" s="1">
        <v>673</v>
      </c>
      <c r="B382" t="s">
        <v>23</v>
      </c>
      <c r="C382" s="1">
        <v>37</v>
      </c>
      <c r="D382" s="1" t="str" cm="1">
        <f t="array" ref="D382">_xlfn.IFS(
C382&lt;22,"Under 22",
C382&lt;=30,"22 to 30",
C382&lt;=45,"31 to 45",
C382&lt;=60,"46 to 60",
TRUE,"Out of range"
)</f>
        <v>31 to 45</v>
      </c>
      <c r="E382" t="s">
        <v>37</v>
      </c>
      <c r="F382" t="s">
        <v>69</v>
      </c>
      <c r="G382" s="1">
        <v>15</v>
      </c>
      <c r="H382" t="s">
        <v>39</v>
      </c>
      <c r="I382" t="s">
        <v>45</v>
      </c>
      <c r="J382" s="1">
        <v>3</v>
      </c>
      <c r="K382" s="1">
        <v>5</v>
      </c>
      <c r="L382" s="1">
        <v>17</v>
      </c>
      <c r="M382" s="1">
        <v>4</v>
      </c>
      <c r="N382" s="1">
        <v>1</v>
      </c>
      <c r="O382" s="1">
        <v>76</v>
      </c>
      <c r="P382" t="s">
        <v>30</v>
      </c>
      <c r="Q382" s="1">
        <v>26</v>
      </c>
      <c r="R382" s="1">
        <v>5</v>
      </c>
      <c r="S382" s="1">
        <v>16</v>
      </c>
      <c r="T382" s="1">
        <v>2</v>
      </c>
      <c r="U382" t="s">
        <v>31</v>
      </c>
      <c r="V382" t="b">
        <v>0</v>
      </c>
      <c r="W382" s="1">
        <v>475</v>
      </c>
      <c r="X382" s="1">
        <v>4</v>
      </c>
    </row>
    <row r="383" spans="1:24" x14ac:dyDescent="0.3">
      <c r="A383" s="1">
        <v>676</v>
      </c>
      <c r="B383" t="s">
        <v>23</v>
      </c>
      <c r="C383" s="1">
        <v>36</v>
      </c>
      <c r="D383" s="1" t="str" cm="1">
        <f t="array" ref="D383">_xlfn.IFS(
C383&lt;22,"Under 22",
C383&lt;=30,"22 to 30",
C383&lt;=45,"31 to 45",
C383&lt;=60,"46 to 60",
TRUE,"Out of range"
)</f>
        <v>31 to 45</v>
      </c>
      <c r="E383" t="s">
        <v>24</v>
      </c>
      <c r="F383" t="s">
        <v>69</v>
      </c>
      <c r="G383" s="1">
        <v>14</v>
      </c>
      <c r="H383" t="s">
        <v>66</v>
      </c>
      <c r="I383" t="s">
        <v>27</v>
      </c>
      <c r="J383" s="1">
        <v>4</v>
      </c>
      <c r="K383" s="1">
        <v>4</v>
      </c>
      <c r="L383" s="1">
        <v>28</v>
      </c>
      <c r="M383" s="1">
        <v>3</v>
      </c>
      <c r="N383" s="1">
        <v>3</v>
      </c>
      <c r="O383" s="1">
        <v>73</v>
      </c>
      <c r="P383" t="s">
        <v>42</v>
      </c>
      <c r="Q383" s="1">
        <v>8</v>
      </c>
      <c r="R383" s="1">
        <v>4</v>
      </c>
      <c r="S383" s="1">
        <v>21</v>
      </c>
      <c r="T383" s="1">
        <v>2</v>
      </c>
      <c r="U383" t="s">
        <v>31</v>
      </c>
      <c r="V383" t="b">
        <v>0</v>
      </c>
      <c r="W383" s="1">
        <v>47</v>
      </c>
      <c r="X383" s="1">
        <v>4</v>
      </c>
    </row>
    <row r="384" spans="1:24" x14ac:dyDescent="0.3">
      <c r="A384" s="1">
        <v>677</v>
      </c>
      <c r="B384" t="s">
        <v>33</v>
      </c>
      <c r="C384" s="1">
        <v>31</v>
      </c>
      <c r="D384" s="1" t="str" cm="1">
        <f t="array" ref="D384">_xlfn.IFS(
C384&lt;22,"Under 22",
C384&lt;=30,"22 to 30",
C384&lt;=45,"31 to 45",
C384&lt;=60,"46 to 60",
TRUE,"Out of range"
)</f>
        <v>31 to 45</v>
      </c>
      <c r="E384" t="s">
        <v>24</v>
      </c>
      <c r="F384" t="s">
        <v>25</v>
      </c>
      <c r="G384" s="1">
        <v>5</v>
      </c>
      <c r="H384" t="s">
        <v>55</v>
      </c>
      <c r="I384" t="s">
        <v>27</v>
      </c>
      <c r="J384" s="1">
        <v>5</v>
      </c>
      <c r="K384" s="1">
        <v>4</v>
      </c>
      <c r="L384" s="1">
        <v>18</v>
      </c>
      <c r="M384" s="1">
        <v>5</v>
      </c>
      <c r="N384" s="1">
        <v>1</v>
      </c>
      <c r="O384" s="1">
        <v>53</v>
      </c>
      <c r="P384" t="s">
        <v>42</v>
      </c>
      <c r="Q384" s="1">
        <v>9</v>
      </c>
      <c r="R384" s="1">
        <v>3</v>
      </c>
      <c r="S384" s="1">
        <v>12</v>
      </c>
      <c r="T384" s="1">
        <v>0</v>
      </c>
      <c r="U384" t="s">
        <v>31</v>
      </c>
      <c r="V384" t="b">
        <v>0</v>
      </c>
      <c r="W384" s="1">
        <v>325</v>
      </c>
      <c r="X384" s="1">
        <v>4</v>
      </c>
    </row>
    <row r="385" spans="1:24" x14ac:dyDescent="0.3">
      <c r="A385" s="1">
        <v>678</v>
      </c>
      <c r="B385" t="s">
        <v>23</v>
      </c>
      <c r="C385" s="1">
        <v>26</v>
      </c>
      <c r="D385" s="1" t="str" cm="1">
        <f t="array" ref="D385">_xlfn.IFS(
C385&lt;22,"Under 22",
C385&lt;=30,"22 to 30",
C385&lt;=45,"31 to 45",
C385&lt;=60,"46 to 60",
TRUE,"Out of range"
)</f>
        <v>22 to 30</v>
      </c>
      <c r="E385" t="s">
        <v>37</v>
      </c>
      <c r="F385" t="s">
        <v>44</v>
      </c>
      <c r="G385" s="1">
        <v>4</v>
      </c>
      <c r="H385" t="s">
        <v>34</v>
      </c>
      <c r="I385" t="s">
        <v>51</v>
      </c>
      <c r="J385" s="1">
        <v>1</v>
      </c>
      <c r="K385" s="1">
        <v>4</v>
      </c>
      <c r="L385" s="1">
        <v>9</v>
      </c>
      <c r="M385" s="1">
        <v>3</v>
      </c>
      <c r="N385" s="1">
        <v>1</v>
      </c>
      <c r="O385" s="1">
        <v>51</v>
      </c>
      <c r="P385" t="s">
        <v>30</v>
      </c>
      <c r="Q385" s="1">
        <v>11</v>
      </c>
      <c r="R385" s="1">
        <v>1</v>
      </c>
      <c r="S385" s="1">
        <v>7</v>
      </c>
      <c r="T385" s="1">
        <v>0</v>
      </c>
      <c r="U385" t="s">
        <v>31</v>
      </c>
      <c r="V385" t="b">
        <v>0</v>
      </c>
      <c r="W385" s="1">
        <v>22</v>
      </c>
      <c r="X385" s="1">
        <v>4</v>
      </c>
    </row>
    <row r="386" spans="1:24" x14ac:dyDescent="0.3">
      <c r="A386" s="1">
        <v>1468</v>
      </c>
      <c r="B386" t="s">
        <v>33</v>
      </c>
      <c r="C386" s="1">
        <v>30</v>
      </c>
      <c r="D386" s="1" t="str" cm="1">
        <f t="array" ref="D386">_xlfn.IFS(
C386&lt;22,"Under 22",
C386&lt;=30,"22 to 30",
C386&lt;=45,"31 to 45",
C386&lt;=60,"46 to 60",
TRUE,"Out of range"
)</f>
        <v>22 to 30</v>
      </c>
      <c r="E386" t="s">
        <v>24</v>
      </c>
      <c r="F386" t="s">
        <v>69</v>
      </c>
      <c r="G386" s="1">
        <v>8</v>
      </c>
      <c r="H386" t="s">
        <v>55</v>
      </c>
      <c r="I386" t="s">
        <v>27</v>
      </c>
      <c r="J386" s="1">
        <v>5</v>
      </c>
      <c r="K386" s="1">
        <v>5</v>
      </c>
      <c r="L386" s="1">
        <v>29</v>
      </c>
      <c r="M386" s="1">
        <v>4</v>
      </c>
      <c r="N386" s="1">
        <v>2</v>
      </c>
      <c r="O386" s="1">
        <v>68</v>
      </c>
      <c r="P386" t="s">
        <v>30</v>
      </c>
      <c r="Q386" s="1">
        <v>24</v>
      </c>
      <c r="R386" s="1">
        <v>2</v>
      </c>
      <c r="S386" s="1">
        <v>18</v>
      </c>
      <c r="T386" s="1">
        <v>6</v>
      </c>
      <c r="U386" t="s">
        <v>31</v>
      </c>
      <c r="V386" t="b">
        <v>0</v>
      </c>
      <c r="W386" s="1">
        <v>44</v>
      </c>
      <c r="X386" s="1">
        <v>4</v>
      </c>
    </row>
    <row r="387" spans="1:24" x14ac:dyDescent="0.3">
      <c r="A387" s="1">
        <v>1469</v>
      </c>
      <c r="B387" t="s">
        <v>23</v>
      </c>
      <c r="C387" s="1">
        <v>32</v>
      </c>
      <c r="D387" s="1" t="str" cm="1">
        <f t="array" ref="D387">_xlfn.IFS(
C387&lt;22,"Under 22",
C387&lt;=30,"22 to 30",
C387&lt;=45,"31 to 45",
C387&lt;=60,"46 to 60",
TRUE,"Out of range"
)</f>
        <v>31 to 45</v>
      </c>
      <c r="E387" t="s">
        <v>24</v>
      </c>
      <c r="F387" t="s">
        <v>69</v>
      </c>
      <c r="G387" s="1">
        <v>10</v>
      </c>
      <c r="H387" t="s">
        <v>39</v>
      </c>
      <c r="I387" t="s">
        <v>27</v>
      </c>
      <c r="J387" s="1">
        <v>5</v>
      </c>
      <c r="K387" s="1">
        <v>1</v>
      </c>
      <c r="L387" s="1">
        <v>17</v>
      </c>
      <c r="M387" s="1">
        <v>3</v>
      </c>
      <c r="N387" s="1">
        <v>1</v>
      </c>
      <c r="O387" s="1">
        <v>71</v>
      </c>
      <c r="P387" t="s">
        <v>77</v>
      </c>
      <c r="Q387" s="1">
        <v>1</v>
      </c>
      <c r="R387" s="1">
        <v>3</v>
      </c>
      <c r="S387" s="1">
        <v>22</v>
      </c>
      <c r="T387" s="1">
        <v>3</v>
      </c>
      <c r="U387" t="s">
        <v>31</v>
      </c>
      <c r="V387" t="b">
        <v>0</v>
      </c>
      <c r="W387" s="1">
        <v>45</v>
      </c>
      <c r="X387" s="1">
        <v>4</v>
      </c>
    </row>
    <row r="388" spans="1:24" x14ac:dyDescent="0.3">
      <c r="A388" s="1">
        <v>1473</v>
      </c>
      <c r="B388" t="s">
        <v>23</v>
      </c>
      <c r="C388" s="1">
        <v>22</v>
      </c>
      <c r="D388" s="1" t="str" cm="1">
        <f t="array" ref="D388">_xlfn.IFS(
C388&lt;22,"Under 22",
C388&lt;=30,"22 to 30",
C388&lt;=45,"31 to 45",
C388&lt;=60,"46 to 60",
TRUE,"Out of range"
)</f>
        <v>22 to 30</v>
      </c>
      <c r="E388" t="s">
        <v>37</v>
      </c>
      <c r="F388" t="s">
        <v>38</v>
      </c>
      <c r="G388" s="1">
        <v>0</v>
      </c>
      <c r="H388" t="s">
        <v>26</v>
      </c>
      <c r="I388" t="s">
        <v>27</v>
      </c>
      <c r="J388" s="1">
        <v>3</v>
      </c>
      <c r="K388" s="1">
        <v>5</v>
      </c>
      <c r="L388" s="1">
        <v>1</v>
      </c>
      <c r="M388" s="1">
        <v>1</v>
      </c>
      <c r="N388" s="1">
        <v>2</v>
      </c>
      <c r="O388" s="1">
        <v>77</v>
      </c>
      <c r="P388" t="s">
        <v>77</v>
      </c>
      <c r="Q388" s="1">
        <v>1</v>
      </c>
      <c r="R388" s="1">
        <v>0</v>
      </c>
      <c r="S388" s="1">
        <v>25</v>
      </c>
      <c r="T388" s="1">
        <v>0</v>
      </c>
      <c r="U388" t="s">
        <v>31</v>
      </c>
      <c r="V388" t="b">
        <v>1</v>
      </c>
      <c r="W388" s="1">
        <v>10</v>
      </c>
      <c r="X388" s="1">
        <v>4</v>
      </c>
    </row>
    <row r="389" spans="1:24" x14ac:dyDescent="0.3">
      <c r="A389" s="1">
        <v>1478</v>
      </c>
      <c r="B389" t="s">
        <v>23</v>
      </c>
      <c r="C389" s="1">
        <v>32</v>
      </c>
      <c r="D389" s="1" t="str" cm="1">
        <f t="array" ref="D389">_xlfn.IFS(
C389&lt;22,"Under 22",
C389&lt;=30,"22 to 30",
C389&lt;=45,"31 to 45",
C389&lt;=60,"46 to 60",
TRUE,"Out of range"
)</f>
        <v>31 to 45</v>
      </c>
      <c r="E389" t="s">
        <v>24</v>
      </c>
      <c r="F389" t="s">
        <v>25</v>
      </c>
      <c r="G389" s="1">
        <v>10</v>
      </c>
      <c r="H389" t="s">
        <v>55</v>
      </c>
      <c r="I389" t="s">
        <v>27</v>
      </c>
      <c r="J389" s="1">
        <v>5</v>
      </c>
      <c r="K389" s="1">
        <v>3</v>
      </c>
      <c r="L389" s="1">
        <v>16</v>
      </c>
      <c r="M389" s="1">
        <v>2</v>
      </c>
      <c r="N389" s="1">
        <v>1</v>
      </c>
      <c r="O389" s="1">
        <v>63</v>
      </c>
      <c r="P389" t="s">
        <v>30</v>
      </c>
      <c r="Q389" s="1">
        <v>24</v>
      </c>
      <c r="R389" s="1">
        <v>3</v>
      </c>
      <c r="S389" s="1">
        <v>12</v>
      </c>
      <c r="T389" s="1">
        <v>0</v>
      </c>
      <c r="U389" t="s">
        <v>31</v>
      </c>
      <c r="V389" t="b">
        <v>0</v>
      </c>
      <c r="W389" s="1">
        <v>35</v>
      </c>
      <c r="X389" s="1">
        <v>4</v>
      </c>
    </row>
    <row r="390" spans="1:24" x14ac:dyDescent="0.3">
      <c r="A390" s="1">
        <v>1482</v>
      </c>
      <c r="B390" t="s">
        <v>23</v>
      </c>
      <c r="C390" s="1">
        <v>23</v>
      </c>
      <c r="D390" s="1" t="str" cm="1">
        <f t="array" ref="D390">_xlfn.IFS(
C390&lt;22,"Under 22",
C390&lt;=30,"22 to 30",
C390&lt;=45,"31 to 45",
C390&lt;=60,"46 to 60",
TRUE,"Out of range"
)</f>
        <v>22 to 30</v>
      </c>
      <c r="E390" t="s">
        <v>37</v>
      </c>
      <c r="F390" t="s">
        <v>44</v>
      </c>
      <c r="G390" s="1">
        <v>1</v>
      </c>
      <c r="H390" t="s">
        <v>34</v>
      </c>
      <c r="I390" t="s">
        <v>51</v>
      </c>
      <c r="J390" s="1">
        <v>5</v>
      </c>
      <c r="K390" s="1">
        <v>2</v>
      </c>
      <c r="L390" s="1">
        <v>9</v>
      </c>
      <c r="M390" s="1">
        <v>1</v>
      </c>
      <c r="N390" s="1">
        <v>2</v>
      </c>
      <c r="O390" s="1">
        <v>75</v>
      </c>
      <c r="P390" t="s">
        <v>30</v>
      </c>
      <c r="Q390" s="1">
        <v>16</v>
      </c>
      <c r="R390" s="1">
        <v>0</v>
      </c>
      <c r="S390" s="1">
        <v>9</v>
      </c>
      <c r="T390" s="1">
        <v>0</v>
      </c>
      <c r="U390" t="s">
        <v>31</v>
      </c>
      <c r="V390" t="b">
        <v>0</v>
      </c>
      <c r="W390" s="1">
        <v>205</v>
      </c>
      <c r="X390" s="1">
        <v>4</v>
      </c>
    </row>
    <row r="391" spans="1:24" x14ac:dyDescent="0.3">
      <c r="A391" s="1">
        <v>1485</v>
      </c>
      <c r="B391" t="s">
        <v>23</v>
      </c>
      <c r="C391" s="1">
        <v>29</v>
      </c>
      <c r="D391" s="1" t="str" cm="1">
        <f t="array" ref="D391">_xlfn.IFS(
C391&lt;22,"Under 22",
C391&lt;=30,"22 to 30",
C391&lt;=45,"31 to 45",
C391&lt;=60,"46 to 60",
TRUE,"Out of range"
)</f>
        <v>22 to 30</v>
      </c>
      <c r="E391" t="s">
        <v>37</v>
      </c>
      <c r="F391" t="s">
        <v>44</v>
      </c>
      <c r="G391" s="1">
        <v>1</v>
      </c>
      <c r="H391" t="s">
        <v>34</v>
      </c>
      <c r="I391" t="s">
        <v>27</v>
      </c>
      <c r="J391" s="1">
        <v>3</v>
      </c>
      <c r="K391" s="1">
        <v>4</v>
      </c>
      <c r="L391" s="1">
        <v>46</v>
      </c>
      <c r="M391" s="1">
        <v>4</v>
      </c>
      <c r="N391" s="1">
        <v>2</v>
      </c>
      <c r="O391" s="1">
        <v>55</v>
      </c>
      <c r="P391" t="s">
        <v>30</v>
      </c>
      <c r="Q391" s="1">
        <v>27</v>
      </c>
      <c r="R391" s="1">
        <v>2</v>
      </c>
      <c r="S391" s="1">
        <v>8</v>
      </c>
      <c r="T391" s="1">
        <v>0</v>
      </c>
      <c r="U391" t="s">
        <v>31</v>
      </c>
      <c r="V391" t="b">
        <v>0</v>
      </c>
      <c r="W391" s="1">
        <v>205</v>
      </c>
      <c r="X391" s="1">
        <v>4</v>
      </c>
    </row>
    <row r="392" spans="1:24" x14ac:dyDescent="0.3">
      <c r="A392" s="1">
        <v>1487</v>
      </c>
      <c r="B392" t="s">
        <v>33</v>
      </c>
      <c r="C392" s="1">
        <v>35</v>
      </c>
      <c r="D392" s="1" t="str" cm="1">
        <f t="array" ref="D392">_xlfn.IFS(
C392&lt;22,"Under 22",
C392&lt;=30,"22 to 30",
C392&lt;=45,"31 to 45",
C392&lt;=60,"46 to 60",
TRUE,"Out of range"
)</f>
        <v>31 to 45</v>
      </c>
      <c r="E392" t="s">
        <v>24</v>
      </c>
      <c r="F392" t="s">
        <v>25</v>
      </c>
      <c r="G392" s="1">
        <v>13</v>
      </c>
      <c r="H392" t="s">
        <v>26</v>
      </c>
      <c r="I392" t="s">
        <v>27</v>
      </c>
      <c r="J392" s="1">
        <v>3</v>
      </c>
      <c r="K392" s="1">
        <v>5</v>
      </c>
      <c r="L392" s="1">
        <v>29</v>
      </c>
      <c r="M392" s="1">
        <v>3</v>
      </c>
      <c r="N392" s="1">
        <v>2</v>
      </c>
      <c r="O392" s="1">
        <v>63</v>
      </c>
      <c r="P392" t="s">
        <v>30</v>
      </c>
      <c r="Q392" s="1">
        <v>25</v>
      </c>
      <c r="R392" s="1">
        <v>4</v>
      </c>
      <c r="S392" s="1">
        <v>13</v>
      </c>
      <c r="T392" s="1">
        <v>0</v>
      </c>
      <c r="U392" t="s">
        <v>31</v>
      </c>
      <c r="V392" t="b">
        <v>1</v>
      </c>
      <c r="W392" s="1">
        <v>365</v>
      </c>
      <c r="X392" s="1">
        <v>4</v>
      </c>
    </row>
    <row r="393" spans="1:24" x14ac:dyDescent="0.3">
      <c r="A393" s="1">
        <v>1488</v>
      </c>
      <c r="B393" t="s">
        <v>23</v>
      </c>
      <c r="C393" s="1">
        <v>22</v>
      </c>
      <c r="D393" s="1" t="str" cm="1">
        <f t="array" ref="D393">_xlfn.IFS(
C393&lt;22,"Under 22",
C393&lt;=30,"22 to 30",
C393&lt;=45,"31 to 45",
C393&lt;=60,"46 to 60",
TRUE,"Out of range"
)</f>
        <v>22 to 30</v>
      </c>
      <c r="E393" t="s">
        <v>37</v>
      </c>
      <c r="F393" t="s">
        <v>38</v>
      </c>
      <c r="G393" s="1">
        <v>0</v>
      </c>
      <c r="H393" t="s">
        <v>26</v>
      </c>
      <c r="I393" t="s">
        <v>51</v>
      </c>
      <c r="J393" s="1">
        <v>4</v>
      </c>
      <c r="K393" s="1">
        <v>3</v>
      </c>
      <c r="L393" s="1">
        <v>29</v>
      </c>
      <c r="M393" s="1">
        <v>1</v>
      </c>
      <c r="N393" s="1">
        <v>1</v>
      </c>
      <c r="O393" s="1">
        <v>83</v>
      </c>
      <c r="P393" t="s">
        <v>42</v>
      </c>
      <c r="Q393" s="1">
        <v>5</v>
      </c>
      <c r="R393" s="1">
        <v>0</v>
      </c>
      <c r="S393" s="1">
        <v>25</v>
      </c>
      <c r="T393" s="1">
        <v>0</v>
      </c>
      <c r="U393" t="s">
        <v>31</v>
      </c>
      <c r="V393" t="b">
        <v>1</v>
      </c>
      <c r="W393" s="1">
        <v>10</v>
      </c>
      <c r="X393" s="1">
        <v>4</v>
      </c>
    </row>
    <row r="394" spans="1:24" x14ac:dyDescent="0.3">
      <c r="A394" s="1">
        <v>1489</v>
      </c>
      <c r="B394" t="s">
        <v>23</v>
      </c>
      <c r="C394" s="1">
        <v>29</v>
      </c>
      <c r="D394" s="1" t="str" cm="1">
        <f t="array" ref="D394">_xlfn.IFS(
C394&lt;22,"Under 22",
C394&lt;=30,"22 to 30",
C394&lt;=45,"31 to 45",
C394&lt;=60,"46 to 60",
TRUE,"Out of range"
)</f>
        <v>22 to 30</v>
      </c>
      <c r="E394" t="s">
        <v>37</v>
      </c>
      <c r="F394" t="s">
        <v>44</v>
      </c>
      <c r="G394" s="1">
        <v>1</v>
      </c>
      <c r="H394" t="s">
        <v>26</v>
      </c>
      <c r="I394" t="s">
        <v>45</v>
      </c>
      <c r="J394" s="1">
        <v>4</v>
      </c>
      <c r="K394" s="1">
        <v>2</v>
      </c>
      <c r="L394" s="1">
        <v>21</v>
      </c>
      <c r="M394" s="1">
        <v>3</v>
      </c>
      <c r="N394" s="1">
        <v>1</v>
      </c>
      <c r="O394" s="1">
        <v>71</v>
      </c>
      <c r="P394" t="s">
        <v>42</v>
      </c>
      <c r="Q394" s="1">
        <v>24</v>
      </c>
      <c r="R394" s="1">
        <v>2</v>
      </c>
      <c r="S394" s="1">
        <v>5</v>
      </c>
      <c r="T394" s="1">
        <v>0</v>
      </c>
      <c r="U394" t="s">
        <v>31</v>
      </c>
      <c r="V394" t="b">
        <v>0</v>
      </c>
      <c r="W394" s="1">
        <v>205</v>
      </c>
      <c r="X394" s="1">
        <v>4</v>
      </c>
    </row>
    <row r="395" spans="1:24" x14ac:dyDescent="0.3">
      <c r="A395" s="1">
        <v>1491</v>
      </c>
      <c r="B395" t="s">
        <v>23</v>
      </c>
      <c r="C395" s="1">
        <v>24</v>
      </c>
      <c r="D395" s="1" t="str" cm="1">
        <f t="array" ref="D395">_xlfn.IFS(
C395&lt;22,"Under 22",
C395&lt;=30,"22 to 30",
C395&lt;=45,"31 to 45",
C395&lt;=60,"46 to 60",
TRUE,"Out of range"
)</f>
        <v>22 to 30</v>
      </c>
      <c r="E395" t="s">
        <v>37</v>
      </c>
      <c r="F395" t="s">
        <v>44</v>
      </c>
      <c r="G395" s="1">
        <v>2</v>
      </c>
      <c r="H395" t="s">
        <v>26</v>
      </c>
      <c r="I395" t="s">
        <v>51</v>
      </c>
      <c r="J395" s="1">
        <v>2</v>
      </c>
      <c r="K395" s="1">
        <v>1</v>
      </c>
      <c r="L395" s="1">
        <v>28</v>
      </c>
      <c r="M395" s="1">
        <v>2</v>
      </c>
      <c r="N395" s="1">
        <v>2</v>
      </c>
      <c r="O395" s="1">
        <v>91</v>
      </c>
      <c r="P395" t="s">
        <v>65</v>
      </c>
      <c r="Q395" s="1">
        <v>4</v>
      </c>
      <c r="R395" s="1">
        <v>0</v>
      </c>
      <c r="S395" s="1">
        <v>9</v>
      </c>
      <c r="T395" s="1">
        <v>0</v>
      </c>
      <c r="U395" t="s">
        <v>31</v>
      </c>
      <c r="V395" t="b">
        <v>1</v>
      </c>
      <c r="W395" s="1">
        <v>21</v>
      </c>
      <c r="X395" s="1">
        <v>4</v>
      </c>
    </row>
    <row r="396" spans="1:24" x14ac:dyDescent="0.3">
      <c r="A396" s="1">
        <v>1493</v>
      </c>
      <c r="B396" t="s">
        <v>33</v>
      </c>
      <c r="C396" s="1">
        <v>53</v>
      </c>
      <c r="D396" s="1" t="str" cm="1">
        <f t="array" ref="D396">_xlfn.IFS(
C396&lt;22,"Under 22",
C396&lt;=30,"22 to 30",
C396&lt;=45,"31 to 45",
C396&lt;=60,"46 to 60",
TRUE,"Out of range"
)</f>
        <v>46 to 60</v>
      </c>
      <c r="E396" t="s">
        <v>24</v>
      </c>
      <c r="F396" t="s">
        <v>69</v>
      </c>
      <c r="G396" s="1">
        <v>5</v>
      </c>
      <c r="H396" t="s">
        <v>39</v>
      </c>
      <c r="I396" t="s">
        <v>45</v>
      </c>
      <c r="J396" s="1">
        <v>5</v>
      </c>
      <c r="K396" s="1">
        <v>4</v>
      </c>
      <c r="L396" s="1">
        <v>26</v>
      </c>
      <c r="M396" s="1">
        <v>5</v>
      </c>
      <c r="N396" s="1">
        <v>2</v>
      </c>
      <c r="O396" s="1">
        <v>59</v>
      </c>
      <c r="P396" t="s">
        <v>30</v>
      </c>
      <c r="Q396" s="1">
        <v>29</v>
      </c>
      <c r="R396" s="1">
        <v>10</v>
      </c>
      <c r="S396" s="1">
        <v>19</v>
      </c>
      <c r="T396" s="1">
        <v>4</v>
      </c>
      <c r="U396" t="s">
        <v>31</v>
      </c>
      <c r="V396" t="b">
        <v>0</v>
      </c>
      <c r="W396" s="1">
        <v>425</v>
      </c>
      <c r="X396" s="1">
        <v>4</v>
      </c>
    </row>
    <row r="397" spans="1:24" x14ac:dyDescent="0.3">
      <c r="A397" s="1">
        <v>1494</v>
      </c>
      <c r="B397" t="s">
        <v>33</v>
      </c>
      <c r="C397" s="1">
        <v>38</v>
      </c>
      <c r="D397" s="1" t="str" cm="1">
        <f t="array" ref="D397">_xlfn.IFS(
C397&lt;22,"Under 22",
C397&lt;=30,"22 to 30",
C397&lt;=45,"31 to 45",
C397&lt;=60,"46 to 60",
TRUE,"Out of range"
)</f>
        <v>31 to 45</v>
      </c>
      <c r="E397" t="s">
        <v>24</v>
      </c>
      <c r="F397" t="s">
        <v>25</v>
      </c>
      <c r="G397" s="1">
        <v>2</v>
      </c>
      <c r="H397" t="s">
        <v>39</v>
      </c>
      <c r="I397" t="s">
        <v>51</v>
      </c>
      <c r="J397" s="1">
        <v>5</v>
      </c>
      <c r="K397" s="1">
        <v>4</v>
      </c>
      <c r="L397" s="1">
        <v>18</v>
      </c>
      <c r="M397" s="1">
        <v>3</v>
      </c>
      <c r="N397" s="1">
        <v>1</v>
      </c>
      <c r="O397" s="1">
        <v>66</v>
      </c>
      <c r="P397" t="s">
        <v>48</v>
      </c>
      <c r="Q397" s="1">
        <v>13</v>
      </c>
      <c r="R397" s="1">
        <v>5</v>
      </c>
      <c r="S397" s="1">
        <v>12</v>
      </c>
      <c r="T397" s="1">
        <v>0</v>
      </c>
      <c r="U397" t="s">
        <v>31</v>
      </c>
      <c r="V397" t="b">
        <v>0</v>
      </c>
      <c r="W397" s="1">
        <v>31</v>
      </c>
      <c r="X397" s="1">
        <v>4</v>
      </c>
    </row>
    <row r="398" spans="1:24" x14ac:dyDescent="0.3">
      <c r="A398" s="1">
        <v>1499</v>
      </c>
      <c r="B398" t="s">
        <v>49</v>
      </c>
      <c r="C398" s="1">
        <v>45</v>
      </c>
      <c r="D398" s="1" t="str" cm="1">
        <f t="array" ref="D398">_xlfn.IFS(
C398&lt;22,"Under 22",
C398&lt;=30,"22 to 30",
C398&lt;=45,"31 to 45",
C398&lt;=60,"46 to 60",
TRUE,"Out of range"
)</f>
        <v>31 to 45</v>
      </c>
      <c r="E398" t="s">
        <v>37</v>
      </c>
      <c r="F398" t="s">
        <v>25</v>
      </c>
      <c r="G398" s="1">
        <v>12</v>
      </c>
      <c r="H398" t="s">
        <v>39</v>
      </c>
      <c r="I398" t="s">
        <v>27</v>
      </c>
      <c r="J398" s="1">
        <v>5</v>
      </c>
      <c r="K398" s="1">
        <v>1</v>
      </c>
      <c r="L398" s="1">
        <v>28</v>
      </c>
      <c r="M398" s="1">
        <v>3</v>
      </c>
      <c r="N398" s="1">
        <v>1</v>
      </c>
      <c r="O398" s="1">
        <v>83</v>
      </c>
      <c r="P398" t="s">
        <v>30</v>
      </c>
      <c r="Q398" s="1">
        <v>29</v>
      </c>
      <c r="R398" s="1">
        <v>7</v>
      </c>
      <c r="S398" s="1">
        <v>15</v>
      </c>
      <c r="T398" s="1">
        <v>0</v>
      </c>
      <c r="U398" t="s">
        <v>31</v>
      </c>
      <c r="V398" t="b">
        <v>0</v>
      </c>
      <c r="W398" s="1">
        <v>36</v>
      </c>
      <c r="X398" s="1">
        <v>4</v>
      </c>
    </row>
    <row r="399" spans="1:24" x14ac:dyDescent="0.3">
      <c r="A399" s="1">
        <v>1506</v>
      </c>
      <c r="B399" t="s">
        <v>33</v>
      </c>
      <c r="C399" s="1">
        <v>41</v>
      </c>
      <c r="D399" s="1" t="str" cm="1">
        <f t="array" ref="D399">_xlfn.IFS(
C399&lt;22,"Under 22",
C399&lt;=30,"22 to 30",
C399&lt;=45,"31 to 45",
C399&lt;=60,"46 to 60",
TRUE,"Out of range"
)</f>
        <v>31 to 45</v>
      </c>
      <c r="E399" t="s">
        <v>37</v>
      </c>
      <c r="F399" t="s">
        <v>25</v>
      </c>
      <c r="G399" s="1">
        <v>2</v>
      </c>
      <c r="H399" t="s">
        <v>105</v>
      </c>
      <c r="I399" t="s">
        <v>27</v>
      </c>
      <c r="J399" s="1">
        <v>1</v>
      </c>
      <c r="K399" s="1">
        <v>4</v>
      </c>
      <c r="L399" s="1">
        <v>5</v>
      </c>
      <c r="M399" s="1">
        <v>1</v>
      </c>
      <c r="N399" s="1">
        <v>2</v>
      </c>
      <c r="O399" s="1">
        <v>8</v>
      </c>
      <c r="P399" t="s">
        <v>48</v>
      </c>
      <c r="Q399" s="1">
        <v>16</v>
      </c>
      <c r="R399" s="1">
        <v>6</v>
      </c>
      <c r="S399" s="1">
        <v>12</v>
      </c>
      <c r="T399" s="1">
        <v>0</v>
      </c>
      <c r="U399" t="s">
        <v>31</v>
      </c>
      <c r="V399" t="b">
        <v>1</v>
      </c>
      <c r="W399" s="1">
        <v>31</v>
      </c>
      <c r="X399" s="1">
        <v>4</v>
      </c>
    </row>
    <row r="400" spans="1:24" x14ac:dyDescent="0.3">
      <c r="A400" s="1">
        <v>1507</v>
      </c>
      <c r="B400" t="s">
        <v>23</v>
      </c>
      <c r="C400" s="1">
        <v>26</v>
      </c>
      <c r="D400" s="1" t="str" cm="1">
        <f t="array" ref="D400">_xlfn.IFS(
C400&lt;22,"Under 22",
C400&lt;=30,"22 to 30",
C400&lt;=45,"31 to 45",
C400&lt;=60,"46 to 60",
TRUE,"Out of range"
)</f>
        <v>22 to 30</v>
      </c>
      <c r="E400" t="s">
        <v>37</v>
      </c>
      <c r="F400" t="s">
        <v>44</v>
      </c>
      <c r="G400" s="1">
        <v>4</v>
      </c>
      <c r="H400" t="s">
        <v>26</v>
      </c>
      <c r="I400" t="s">
        <v>27</v>
      </c>
      <c r="J400" s="1">
        <v>4</v>
      </c>
      <c r="K400" s="1">
        <v>1</v>
      </c>
      <c r="L400" s="1">
        <v>25</v>
      </c>
      <c r="M400" s="1">
        <v>1</v>
      </c>
      <c r="N400" s="1">
        <v>1</v>
      </c>
      <c r="O400" s="1">
        <v>84</v>
      </c>
      <c r="P400" t="s">
        <v>48</v>
      </c>
      <c r="Q400" s="1">
        <v>17</v>
      </c>
      <c r="R400" s="1">
        <v>1</v>
      </c>
      <c r="S400" s="1">
        <v>10</v>
      </c>
      <c r="T400" s="1">
        <v>0</v>
      </c>
      <c r="U400" t="s">
        <v>31</v>
      </c>
      <c r="V400" t="b">
        <v>1</v>
      </c>
      <c r="W400" s="1">
        <v>22</v>
      </c>
      <c r="X400" s="1">
        <v>4</v>
      </c>
    </row>
    <row r="401" spans="1:24" x14ac:dyDescent="0.3">
      <c r="A401" s="1">
        <v>1508</v>
      </c>
      <c r="B401" t="s">
        <v>49</v>
      </c>
      <c r="C401" s="1">
        <v>28</v>
      </c>
      <c r="D401" s="1" t="str" cm="1">
        <f t="array" ref="D401">_xlfn.IFS(
C401&lt;22,"Under 22",
C401&lt;=30,"22 to 30",
C401&lt;=45,"31 to 45",
C401&lt;=60,"46 to 60",
TRUE,"Out of range"
)</f>
        <v>22 to 30</v>
      </c>
      <c r="E401" t="s">
        <v>37</v>
      </c>
      <c r="F401" t="s">
        <v>44</v>
      </c>
      <c r="G401" s="1">
        <v>6</v>
      </c>
      <c r="H401" t="s">
        <v>26</v>
      </c>
      <c r="I401" t="s">
        <v>27</v>
      </c>
      <c r="J401" s="1">
        <v>5</v>
      </c>
      <c r="K401" s="1">
        <v>3</v>
      </c>
      <c r="L401" s="1">
        <v>21</v>
      </c>
      <c r="M401" s="1">
        <v>5</v>
      </c>
      <c r="N401" s="1">
        <v>1</v>
      </c>
      <c r="O401" s="1">
        <v>67</v>
      </c>
      <c r="P401" t="s">
        <v>48</v>
      </c>
      <c r="Q401" s="1">
        <v>19</v>
      </c>
      <c r="R401" s="1">
        <v>2</v>
      </c>
      <c r="S401" s="1">
        <v>7</v>
      </c>
      <c r="T401" s="1">
        <v>0</v>
      </c>
      <c r="U401" t="s">
        <v>31</v>
      </c>
      <c r="V401" t="b">
        <v>1</v>
      </c>
      <c r="W401" s="1">
        <v>23</v>
      </c>
      <c r="X401" s="1">
        <v>4</v>
      </c>
    </row>
    <row r="402" spans="1:24" x14ac:dyDescent="0.3">
      <c r="A402" s="1">
        <v>1509</v>
      </c>
      <c r="B402" t="s">
        <v>23</v>
      </c>
      <c r="C402" s="1">
        <v>39</v>
      </c>
      <c r="D402" s="1" t="str" cm="1">
        <f t="array" ref="D402">_xlfn.IFS(
C402&lt;22,"Under 22",
C402&lt;=30,"22 to 30",
C402&lt;=45,"31 to 45",
C402&lt;=60,"46 to 60",
TRUE,"Out of range"
)</f>
        <v>31 to 45</v>
      </c>
      <c r="E402" t="s">
        <v>24</v>
      </c>
      <c r="F402" t="s">
        <v>25</v>
      </c>
      <c r="G402" s="1">
        <v>11</v>
      </c>
      <c r="H402" t="s">
        <v>50</v>
      </c>
      <c r="I402" t="s">
        <v>27</v>
      </c>
      <c r="J402" s="1">
        <v>3</v>
      </c>
      <c r="K402" s="1">
        <v>4</v>
      </c>
      <c r="L402" s="1">
        <v>0</v>
      </c>
      <c r="M402" s="1">
        <v>3</v>
      </c>
      <c r="N402" s="1">
        <v>3</v>
      </c>
      <c r="O402" s="1">
        <v>93</v>
      </c>
      <c r="P402" t="s">
        <v>42</v>
      </c>
      <c r="Q402" s="1">
        <v>17</v>
      </c>
      <c r="R402" s="1">
        <v>5</v>
      </c>
      <c r="S402" s="1">
        <v>15</v>
      </c>
      <c r="T402" s="1">
        <v>0</v>
      </c>
      <c r="U402" t="s">
        <v>31</v>
      </c>
      <c r="V402" t="b">
        <v>0</v>
      </c>
      <c r="W402" s="1">
        <v>355</v>
      </c>
      <c r="X402" s="1">
        <v>4</v>
      </c>
    </row>
    <row r="403" spans="1:24" x14ac:dyDescent="0.3">
      <c r="A403" s="1">
        <v>1510</v>
      </c>
      <c r="B403" t="s">
        <v>33</v>
      </c>
      <c r="C403" s="1">
        <v>29</v>
      </c>
      <c r="D403" s="1" t="str" cm="1">
        <f t="array" ref="D403">_xlfn.IFS(
C403&lt;22,"Under 22",
C403&lt;=30,"22 to 30",
C403&lt;=45,"31 to 45",
C403&lt;=60,"46 to 60",
TRUE,"Out of range"
)</f>
        <v>22 to 30</v>
      </c>
      <c r="E403" t="s">
        <v>37</v>
      </c>
      <c r="F403" t="s">
        <v>44</v>
      </c>
      <c r="G403" s="1">
        <v>4</v>
      </c>
      <c r="H403" t="s">
        <v>50</v>
      </c>
      <c r="I403" t="s">
        <v>27</v>
      </c>
      <c r="J403" s="1">
        <v>3</v>
      </c>
      <c r="K403" s="1">
        <v>5</v>
      </c>
      <c r="L403" s="1">
        <v>24</v>
      </c>
      <c r="M403" s="1">
        <v>4</v>
      </c>
      <c r="N403" s="1">
        <v>1</v>
      </c>
      <c r="O403" s="1">
        <v>46</v>
      </c>
      <c r="P403" t="s">
        <v>30</v>
      </c>
      <c r="Q403" s="1">
        <v>22</v>
      </c>
      <c r="R403" s="1">
        <v>2</v>
      </c>
      <c r="S403" s="1">
        <v>9</v>
      </c>
      <c r="T403" s="1">
        <v>0</v>
      </c>
      <c r="U403" t="s">
        <v>31</v>
      </c>
      <c r="V403" t="b">
        <v>0</v>
      </c>
      <c r="W403" s="1">
        <v>22</v>
      </c>
      <c r="X403" s="1">
        <v>4</v>
      </c>
    </row>
    <row r="404" spans="1:24" x14ac:dyDescent="0.3">
      <c r="A404" s="1">
        <v>1524</v>
      </c>
      <c r="B404" t="s">
        <v>33</v>
      </c>
      <c r="C404" s="1">
        <v>49</v>
      </c>
      <c r="D404" s="1" t="str" cm="1">
        <f t="array" ref="D404">_xlfn.IFS(
C404&lt;22,"Under 22",
C404&lt;=30,"22 to 30",
C404&lt;=45,"31 to 45",
C404&lt;=60,"46 to 60",
TRUE,"Out of range"
)</f>
        <v>46 to 60</v>
      </c>
      <c r="E404" t="s">
        <v>24</v>
      </c>
      <c r="F404" t="s">
        <v>69</v>
      </c>
      <c r="G404" s="1">
        <v>27</v>
      </c>
      <c r="H404" t="s">
        <v>55</v>
      </c>
      <c r="I404" t="s">
        <v>45</v>
      </c>
      <c r="J404" s="1">
        <v>4</v>
      </c>
      <c r="K404" s="1">
        <v>4</v>
      </c>
      <c r="L404" s="1">
        <v>34</v>
      </c>
      <c r="M404" s="1">
        <v>5</v>
      </c>
      <c r="N404" s="1">
        <v>4</v>
      </c>
      <c r="O404" s="1">
        <v>79</v>
      </c>
      <c r="P404" t="s">
        <v>30</v>
      </c>
      <c r="Q404" s="1">
        <v>16</v>
      </c>
      <c r="R404" s="1">
        <v>9</v>
      </c>
      <c r="S404" s="1">
        <v>24</v>
      </c>
      <c r="T404" s="1">
        <v>4</v>
      </c>
      <c r="U404" t="s">
        <v>31</v>
      </c>
      <c r="V404" t="b">
        <v>0</v>
      </c>
      <c r="W404" s="1">
        <v>535</v>
      </c>
      <c r="X404" s="1">
        <v>4</v>
      </c>
    </row>
    <row r="405" spans="1:24" x14ac:dyDescent="0.3">
      <c r="A405" s="1">
        <v>1527</v>
      </c>
      <c r="B405" t="s">
        <v>23</v>
      </c>
      <c r="C405" s="1">
        <v>34</v>
      </c>
      <c r="D405" s="1" t="str" cm="1">
        <f t="array" ref="D405">_xlfn.IFS(
C405&lt;22,"Under 22",
C405&lt;=30,"22 to 30",
C405&lt;=45,"31 to 45",
C405&lt;=60,"46 to 60",
TRUE,"Out of range"
)</f>
        <v>31 to 45</v>
      </c>
      <c r="E405" t="s">
        <v>37</v>
      </c>
      <c r="F405" t="s">
        <v>69</v>
      </c>
      <c r="G405" s="1">
        <v>12</v>
      </c>
      <c r="H405" t="s">
        <v>34</v>
      </c>
      <c r="I405" t="s">
        <v>27</v>
      </c>
      <c r="J405" s="1">
        <v>3</v>
      </c>
      <c r="K405" s="1">
        <v>3</v>
      </c>
      <c r="L405" s="1">
        <v>27</v>
      </c>
      <c r="M405" s="1">
        <v>2</v>
      </c>
      <c r="N405" s="1">
        <v>2</v>
      </c>
      <c r="O405" s="1">
        <v>51</v>
      </c>
      <c r="P405" t="s">
        <v>30</v>
      </c>
      <c r="Q405" s="1">
        <v>25</v>
      </c>
      <c r="R405" s="1">
        <v>4</v>
      </c>
      <c r="S405" s="1">
        <v>15</v>
      </c>
      <c r="T405" s="1">
        <v>5</v>
      </c>
      <c r="U405" t="s">
        <v>31</v>
      </c>
      <c r="V405" t="b">
        <v>0</v>
      </c>
      <c r="W405" s="1">
        <v>46</v>
      </c>
      <c r="X405" s="1">
        <v>4</v>
      </c>
    </row>
    <row r="406" spans="1:24" x14ac:dyDescent="0.3">
      <c r="A406" s="1">
        <v>1530</v>
      </c>
      <c r="B406" t="s">
        <v>23</v>
      </c>
      <c r="C406" s="1">
        <v>32</v>
      </c>
      <c r="D406" s="1" t="str" cm="1">
        <f t="array" ref="D406">_xlfn.IFS(
C406&lt;22,"Under 22",
C406&lt;=30,"22 to 30",
C406&lt;=45,"31 to 45",
C406&lt;=60,"46 to 60",
TRUE,"Out of range"
)</f>
        <v>31 to 45</v>
      </c>
      <c r="E406" t="s">
        <v>24</v>
      </c>
      <c r="F406" t="s">
        <v>69</v>
      </c>
      <c r="G406" s="1">
        <v>10</v>
      </c>
      <c r="H406" t="s">
        <v>26</v>
      </c>
      <c r="I406" t="s">
        <v>51</v>
      </c>
      <c r="J406" s="1">
        <v>4</v>
      </c>
      <c r="K406" s="1">
        <v>2</v>
      </c>
      <c r="L406" s="1">
        <v>24</v>
      </c>
      <c r="M406" s="1">
        <v>5</v>
      </c>
      <c r="N406" s="1">
        <v>1</v>
      </c>
      <c r="O406" s="1">
        <v>81</v>
      </c>
      <c r="P406" t="s">
        <v>30</v>
      </c>
      <c r="Q406" s="1">
        <v>17</v>
      </c>
      <c r="R406" s="1">
        <v>3</v>
      </c>
      <c r="S406" s="1">
        <v>21</v>
      </c>
      <c r="T406" s="1">
        <v>8</v>
      </c>
      <c r="U406" t="s">
        <v>31</v>
      </c>
      <c r="V406" t="b">
        <v>0</v>
      </c>
      <c r="W406" s="1">
        <v>45</v>
      </c>
      <c r="X406" s="1">
        <v>4</v>
      </c>
    </row>
    <row r="407" spans="1:24" x14ac:dyDescent="0.3">
      <c r="A407" s="1">
        <v>1531</v>
      </c>
      <c r="B407" t="s">
        <v>49</v>
      </c>
      <c r="C407" s="1">
        <v>36</v>
      </c>
      <c r="D407" s="1" t="str" cm="1">
        <f t="array" ref="D407">_xlfn.IFS(
C407&lt;22,"Under 22",
C407&lt;=30,"22 to 30",
C407&lt;=45,"31 to 45",
C407&lt;=60,"46 to 60",
TRUE,"Out of range"
)</f>
        <v>31 to 45</v>
      </c>
      <c r="E407" t="s">
        <v>37</v>
      </c>
      <c r="F407" t="s">
        <v>69</v>
      </c>
      <c r="G407" s="1">
        <v>14</v>
      </c>
      <c r="H407" t="s">
        <v>34</v>
      </c>
      <c r="I407" t="s">
        <v>27</v>
      </c>
      <c r="J407" s="1">
        <v>2</v>
      </c>
      <c r="K407" s="1">
        <v>3</v>
      </c>
      <c r="L407" s="1">
        <v>16</v>
      </c>
      <c r="M407" s="1">
        <v>2</v>
      </c>
      <c r="N407" s="1">
        <v>2</v>
      </c>
      <c r="O407" s="1">
        <v>91</v>
      </c>
      <c r="P407" t="s">
        <v>77</v>
      </c>
      <c r="Q407" s="1">
        <v>1</v>
      </c>
      <c r="R407" s="1">
        <v>4</v>
      </c>
      <c r="S407" s="1">
        <v>21</v>
      </c>
      <c r="T407" s="1">
        <v>5</v>
      </c>
      <c r="U407" t="s">
        <v>31</v>
      </c>
      <c r="V407" t="b">
        <v>0</v>
      </c>
      <c r="W407" s="1">
        <v>47</v>
      </c>
      <c r="X407" s="1">
        <v>4</v>
      </c>
    </row>
    <row r="408" spans="1:24" x14ac:dyDescent="0.3">
      <c r="A408" s="1">
        <v>1532</v>
      </c>
      <c r="B408" t="s">
        <v>23</v>
      </c>
      <c r="C408" s="1">
        <v>35</v>
      </c>
      <c r="D408" s="1" t="str" cm="1">
        <f t="array" ref="D408">_xlfn.IFS(
C408&lt;22,"Under 22",
C408&lt;=30,"22 to 30",
C408&lt;=45,"31 to 45",
C408&lt;=60,"46 to 60",
TRUE,"Out of range"
)</f>
        <v>31 to 45</v>
      </c>
      <c r="E408" t="s">
        <v>37</v>
      </c>
      <c r="F408" t="s">
        <v>69</v>
      </c>
      <c r="G408" s="1">
        <v>13</v>
      </c>
      <c r="H408" t="s">
        <v>34</v>
      </c>
      <c r="I408" t="s">
        <v>27</v>
      </c>
      <c r="J408" s="1">
        <v>4</v>
      </c>
      <c r="K408" s="1">
        <v>3</v>
      </c>
      <c r="L408" s="1">
        <v>33</v>
      </c>
      <c r="M408" s="1">
        <v>1</v>
      </c>
      <c r="N408" s="1">
        <v>1</v>
      </c>
      <c r="O408" s="1">
        <v>57</v>
      </c>
      <c r="P408" t="s">
        <v>48</v>
      </c>
      <c r="Q408" s="1">
        <v>25</v>
      </c>
      <c r="R408" s="1">
        <v>4</v>
      </c>
      <c r="S408" s="1">
        <v>15</v>
      </c>
      <c r="T408" s="1">
        <v>5</v>
      </c>
      <c r="U408" t="s">
        <v>31</v>
      </c>
      <c r="V408" t="b">
        <v>0</v>
      </c>
      <c r="W408" s="1">
        <v>465</v>
      </c>
      <c r="X408" s="1">
        <v>4</v>
      </c>
    </row>
    <row r="409" spans="1:24" x14ac:dyDescent="0.3">
      <c r="A409" s="1">
        <v>1533</v>
      </c>
      <c r="B409" t="s">
        <v>23</v>
      </c>
      <c r="C409" s="1">
        <v>27</v>
      </c>
      <c r="D409" s="1" t="str" cm="1">
        <f t="array" ref="D409">_xlfn.IFS(
C409&lt;22,"Under 22",
C409&lt;=30,"22 to 30",
C409&lt;=45,"31 to 45",
C409&lt;=60,"46 to 60",
TRUE,"Out of range"
)</f>
        <v>22 to 30</v>
      </c>
      <c r="E409" t="s">
        <v>37</v>
      </c>
      <c r="F409" t="s">
        <v>44</v>
      </c>
      <c r="G409" s="1">
        <v>5</v>
      </c>
      <c r="H409" t="s">
        <v>70</v>
      </c>
      <c r="I409" t="s">
        <v>27</v>
      </c>
      <c r="J409" s="1">
        <v>5</v>
      </c>
      <c r="K409" s="1">
        <v>5</v>
      </c>
      <c r="L409" s="1">
        <v>28</v>
      </c>
      <c r="M409" s="1">
        <v>5</v>
      </c>
      <c r="N409" s="1">
        <v>1</v>
      </c>
      <c r="O409" s="1">
        <v>63</v>
      </c>
      <c r="P409" t="s">
        <v>30</v>
      </c>
      <c r="Q409" s="1">
        <v>14</v>
      </c>
      <c r="R409" s="1">
        <v>1</v>
      </c>
      <c r="S409" s="1">
        <v>9</v>
      </c>
      <c r="T409" s="1">
        <v>0</v>
      </c>
      <c r="U409" t="s">
        <v>31</v>
      </c>
      <c r="V409" t="b">
        <v>1</v>
      </c>
      <c r="W409" s="1">
        <v>225</v>
      </c>
      <c r="X409" s="1">
        <v>4</v>
      </c>
    </row>
    <row r="410" spans="1:24" x14ac:dyDescent="0.3">
      <c r="A410" s="1">
        <v>1535</v>
      </c>
      <c r="B410" t="s">
        <v>23</v>
      </c>
      <c r="C410" s="1">
        <v>34</v>
      </c>
      <c r="D410" s="1" t="str" cm="1">
        <f t="array" ref="D410">_xlfn.IFS(
C410&lt;22,"Under 22",
C410&lt;=30,"22 to 30",
C410&lt;=45,"31 to 45",
C410&lt;=60,"46 to 60",
TRUE,"Out of range"
)</f>
        <v>31 to 45</v>
      </c>
      <c r="E410" t="s">
        <v>24</v>
      </c>
      <c r="F410" t="s">
        <v>25</v>
      </c>
      <c r="G410" s="1">
        <v>12</v>
      </c>
      <c r="H410" t="s">
        <v>26</v>
      </c>
      <c r="I410" t="s">
        <v>51</v>
      </c>
      <c r="J410" s="1">
        <v>1</v>
      </c>
      <c r="K410" s="1">
        <v>5</v>
      </c>
      <c r="L410" s="1">
        <v>3</v>
      </c>
      <c r="M410" s="1">
        <v>1</v>
      </c>
      <c r="N410" s="1">
        <v>3</v>
      </c>
      <c r="O410" s="1">
        <v>64</v>
      </c>
      <c r="P410" t="s">
        <v>48</v>
      </c>
      <c r="Q410" s="1">
        <v>20</v>
      </c>
      <c r="R410" s="1">
        <v>4</v>
      </c>
      <c r="S410" s="1">
        <v>11</v>
      </c>
      <c r="T410" s="1">
        <v>0</v>
      </c>
      <c r="U410" t="s">
        <v>31</v>
      </c>
      <c r="V410" t="b">
        <v>1</v>
      </c>
      <c r="W410" s="1">
        <v>36</v>
      </c>
      <c r="X410" s="1">
        <v>4</v>
      </c>
    </row>
    <row r="411" spans="1:24" x14ac:dyDescent="0.3">
      <c r="A411" s="1">
        <v>1537</v>
      </c>
      <c r="B411" t="s">
        <v>49</v>
      </c>
      <c r="C411" s="1">
        <v>43</v>
      </c>
      <c r="D411" s="1" t="str" cm="1">
        <f t="array" ref="D411">_xlfn.IFS(
C411&lt;22,"Under 22",
C411&lt;=30,"22 to 30",
C411&lt;=45,"31 to 45",
C411&lt;=60,"46 to 60",
TRUE,"Out of range"
)</f>
        <v>31 to 45</v>
      </c>
      <c r="E411" t="s">
        <v>37</v>
      </c>
      <c r="F411" t="s">
        <v>25</v>
      </c>
      <c r="G411" s="1">
        <v>20</v>
      </c>
      <c r="H411" t="s">
        <v>34</v>
      </c>
      <c r="I411" t="s">
        <v>27</v>
      </c>
      <c r="J411" s="1">
        <v>5</v>
      </c>
      <c r="K411" s="1">
        <v>3</v>
      </c>
      <c r="L411" s="1">
        <v>18</v>
      </c>
      <c r="M411" s="1">
        <v>4</v>
      </c>
      <c r="N411" s="1">
        <v>2</v>
      </c>
      <c r="O411" s="1">
        <v>71</v>
      </c>
      <c r="P411" t="s">
        <v>77</v>
      </c>
      <c r="Q411" s="1">
        <v>2</v>
      </c>
      <c r="R411" s="1">
        <v>7</v>
      </c>
      <c r="S411" s="1">
        <v>15</v>
      </c>
      <c r="T411" s="1">
        <v>0</v>
      </c>
      <c r="U411" t="s">
        <v>31</v>
      </c>
      <c r="V411" t="b">
        <v>0</v>
      </c>
      <c r="W411" s="1">
        <v>40</v>
      </c>
      <c r="X411" s="1">
        <v>4</v>
      </c>
    </row>
    <row r="412" spans="1:24" x14ac:dyDescent="0.3">
      <c r="A412" s="1">
        <v>1540</v>
      </c>
      <c r="B412" t="s">
        <v>23</v>
      </c>
      <c r="C412" s="1">
        <v>40</v>
      </c>
      <c r="D412" s="1" t="str" cm="1">
        <f t="array" ref="D412">_xlfn.IFS(
C412&lt;22,"Under 22",
C412&lt;=30,"22 to 30",
C412&lt;=45,"31 to 45",
C412&lt;=60,"46 to 60",
TRUE,"Out of range"
)</f>
        <v>31 to 45</v>
      </c>
      <c r="E412" t="s">
        <v>24</v>
      </c>
      <c r="F412" t="s">
        <v>25</v>
      </c>
      <c r="G412" s="1">
        <v>11</v>
      </c>
      <c r="H412" t="s">
        <v>70</v>
      </c>
      <c r="I412" t="s">
        <v>27</v>
      </c>
      <c r="J412" s="1">
        <v>5</v>
      </c>
      <c r="K412" s="1">
        <v>3</v>
      </c>
      <c r="L412" s="1">
        <v>15</v>
      </c>
      <c r="M412" s="1">
        <v>3</v>
      </c>
      <c r="N412" s="1">
        <v>1</v>
      </c>
      <c r="O412" s="1">
        <v>69</v>
      </c>
      <c r="P412" t="s">
        <v>30</v>
      </c>
      <c r="Q412" s="1">
        <v>29</v>
      </c>
      <c r="R412" s="1">
        <v>6</v>
      </c>
      <c r="S412" s="1">
        <v>14</v>
      </c>
      <c r="T412" s="1">
        <v>0</v>
      </c>
      <c r="U412" t="s">
        <v>31</v>
      </c>
      <c r="V412" t="b">
        <v>0</v>
      </c>
      <c r="W412" s="1">
        <v>355</v>
      </c>
      <c r="X412" s="1">
        <v>4</v>
      </c>
    </row>
    <row r="413" spans="1:24" x14ac:dyDescent="0.3">
      <c r="A413" s="1">
        <v>1542</v>
      </c>
      <c r="B413" t="s">
        <v>33</v>
      </c>
      <c r="C413" s="1">
        <v>28</v>
      </c>
      <c r="D413" s="1" t="str" cm="1">
        <f t="array" ref="D413">_xlfn.IFS(
C413&lt;22,"Under 22",
C413&lt;=30,"22 to 30",
C413&lt;=45,"31 to 45",
C413&lt;=60,"46 to 60",
TRUE,"Out of range"
)</f>
        <v>22 to 30</v>
      </c>
      <c r="E413" t="s">
        <v>37</v>
      </c>
      <c r="F413" t="s">
        <v>44</v>
      </c>
      <c r="G413" s="1">
        <v>6</v>
      </c>
      <c r="H413" t="s">
        <v>34</v>
      </c>
      <c r="I413" t="s">
        <v>27</v>
      </c>
      <c r="J413" s="1">
        <v>4</v>
      </c>
      <c r="K413" s="1">
        <v>3</v>
      </c>
      <c r="L413" s="1">
        <v>22</v>
      </c>
      <c r="M413" s="1">
        <v>2</v>
      </c>
      <c r="N413" s="1">
        <v>3</v>
      </c>
      <c r="O413" s="1">
        <v>85</v>
      </c>
      <c r="P413" t="s">
        <v>77</v>
      </c>
      <c r="Q413" s="1">
        <v>2</v>
      </c>
      <c r="R413" s="1">
        <v>2</v>
      </c>
      <c r="S413" s="1">
        <v>7</v>
      </c>
      <c r="T413" s="1">
        <v>0</v>
      </c>
      <c r="U413" t="s">
        <v>31</v>
      </c>
      <c r="V413" t="b">
        <v>0</v>
      </c>
      <c r="W413" s="1">
        <v>23</v>
      </c>
      <c r="X413" s="1">
        <v>4</v>
      </c>
    </row>
    <row r="414" spans="1:24" x14ac:dyDescent="0.3">
      <c r="A414" s="1">
        <v>1544</v>
      </c>
      <c r="B414" t="s">
        <v>23</v>
      </c>
      <c r="C414" s="1">
        <v>32</v>
      </c>
      <c r="D414" s="1" t="str" cm="1">
        <f t="array" ref="D414">_xlfn.IFS(
C414&lt;22,"Under 22",
C414&lt;=30,"22 to 30",
C414&lt;=45,"31 to 45",
C414&lt;=60,"46 to 60",
TRUE,"Out of range"
)</f>
        <v>31 to 45</v>
      </c>
      <c r="E414" t="s">
        <v>24</v>
      </c>
      <c r="F414" t="s">
        <v>25</v>
      </c>
      <c r="G414" s="1">
        <v>10</v>
      </c>
      <c r="H414" t="s">
        <v>50</v>
      </c>
      <c r="I414" t="s">
        <v>27</v>
      </c>
      <c r="J414" s="1">
        <v>2</v>
      </c>
      <c r="K414" s="1">
        <v>4</v>
      </c>
      <c r="L414" s="1">
        <v>21</v>
      </c>
      <c r="M414" s="1">
        <v>1</v>
      </c>
      <c r="N414" s="1">
        <v>1</v>
      </c>
      <c r="O414" s="1">
        <v>62</v>
      </c>
      <c r="P414" t="s">
        <v>30</v>
      </c>
      <c r="Q414" s="1">
        <v>9</v>
      </c>
      <c r="R414" s="1">
        <v>3</v>
      </c>
      <c r="S414" s="1">
        <v>15</v>
      </c>
      <c r="T414" s="1">
        <v>0</v>
      </c>
      <c r="U414" t="s">
        <v>31</v>
      </c>
      <c r="V414" t="b">
        <v>0</v>
      </c>
      <c r="W414" s="1">
        <v>35</v>
      </c>
      <c r="X414" s="1">
        <v>4</v>
      </c>
    </row>
    <row r="415" spans="1:24" x14ac:dyDescent="0.3">
      <c r="A415" s="1">
        <v>1546</v>
      </c>
      <c r="B415" t="s">
        <v>33</v>
      </c>
      <c r="C415" s="1">
        <v>22</v>
      </c>
      <c r="D415" s="1" t="str" cm="1">
        <f t="array" ref="D415">_xlfn.IFS(
C415&lt;22,"Under 22",
C415&lt;=30,"22 to 30",
C415&lt;=45,"31 to 45",
C415&lt;=60,"46 to 60",
TRUE,"Out of range"
)</f>
        <v>22 to 30</v>
      </c>
      <c r="E415" t="s">
        <v>37</v>
      </c>
      <c r="F415" t="s">
        <v>38</v>
      </c>
      <c r="G415" s="1">
        <v>0</v>
      </c>
      <c r="H415" t="s">
        <v>66</v>
      </c>
      <c r="I415" t="s">
        <v>51</v>
      </c>
      <c r="J415" s="1">
        <v>4</v>
      </c>
      <c r="K415" s="1">
        <v>3</v>
      </c>
      <c r="L415" s="1">
        <v>14</v>
      </c>
      <c r="M415" s="1">
        <v>1</v>
      </c>
      <c r="N415" s="1">
        <v>2</v>
      </c>
      <c r="O415" s="1">
        <v>76</v>
      </c>
      <c r="P415" t="s">
        <v>42</v>
      </c>
      <c r="Q415" s="1">
        <v>19</v>
      </c>
      <c r="R415" s="1">
        <v>0</v>
      </c>
      <c r="S415" s="1">
        <v>22</v>
      </c>
      <c r="T415" s="1">
        <v>0</v>
      </c>
      <c r="U415" t="s">
        <v>31</v>
      </c>
      <c r="V415" t="b">
        <v>0</v>
      </c>
      <c r="W415" s="1">
        <v>10</v>
      </c>
      <c r="X415" s="1">
        <v>4</v>
      </c>
    </row>
    <row r="416" spans="1:24" x14ac:dyDescent="0.3">
      <c r="A416" s="1">
        <v>1547</v>
      </c>
      <c r="B416" t="s">
        <v>33</v>
      </c>
      <c r="C416" s="1">
        <v>28</v>
      </c>
      <c r="D416" s="1" t="str" cm="1">
        <f t="array" ref="D416">_xlfn.IFS(
C416&lt;22,"Under 22",
C416&lt;=30,"22 to 30",
C416&lt;=45,"31 to 45",
C416&lt;=60,"46 to 60",
TRUE,"Out of range"
)</f>
        <v>22 to 30</v>
      </c>
      <c r="E416" t="s">
        <v>37</v>
      </c>
      <c r="F416" t="s">
        <v>25</v>
      </c>
      <c r="G416" s="1">
        <v>6</v>
      </c>
      <c r="H416" t="s">
        <v>70</v>
      </c>
      <c r="I416" t="s">
        <v>27</v>
      </c>
      <c r="J416" s="1">
        <v>1</v>
      </c>
      <c r="K416" s="1">
        <v>4</v>
      </c>
      <c r="L416" s="1">
        <v>26</v>
      </c>
      <c r="M416" s="1">
        <v>2</v>
      </c>
      <c r="N416" s="1">
        <v>1</v>
      </c>
      <c r="O416" s="1">
        <v>7</v>
      </c>
      <c r="P416" t="s">
        <v>48</v>
      </c>
      <c r="Q416" s="1">
        <v>5</v>
      </c>
      <c r="R416" s="1">
        <v>2</v>
      </c>
      <c r="S416" s="1">
        <v>14</v>
      </c>
      <c r="T416" s="1">
        <v>0</v>
      </c>
      <c r="U416" t="s">
        <v>31</v>
      </c>
      <c r="V416" t="b">
        <v>0</v>
      </c>
      <c r="W416" s="1">
        <v>33</v>
      </c>
      <c r="X416" s="1">
        <v>4</v>
      </c>
    </row>
    <row r="417" spans="1:24" x14ac:dyDescent="0.3">
      <c r="A417" s="1">
        <v>1554</v>
      </c>
      <c r="B417" t="s">
        <v>23</v>
      </c>
      <c r="C417" s="1">
        <v>40</v>
      </c>
      <c r="D417" s="1" t="str" cm="1">
        <f t="array" ref="D417">_xlfn.IFS(
C417&lt;22,"Under 22",
C417&lt;=30,"22 to 30",
C417&lt;=45,"31 to 45",
C417&lt;=60,"46 to 60",
TRUE,"Out of range"
)</f>
        <v>31 to 45</v>
      </c>
      <c r="E417" t="s">
        <v>24</v>
      </c>
      <c r="F417" t="s">
        <v>25</v>
      </c>
      <c r="G417" s="1">
        <v>18</v>
      </c>
      <c r="H417" t="s">
        <v>55</v>
      </c>
      <c r="I417" t="s">
        <v>27</v>
      </c>
      <c r="J417" s="1">
        <v>4</v>
      </c>
      <c r="K417" s="1">
        <v>2</v>
      </c>
      <c r="L417" s="1">
        <v>19</v>
      </c>
      <c r="M417" s="1">
        <v>3</v>
      </c>
      <c r="N417" s="1">
        <v>1</v>
      </c>
      <c r="O417" s="1">
        <v>88</v>
      </c>
      <c r="P417" t="s">
        <v>77</v>
      </c>
      <c r="Q417" s="1">
        <v>1</v>
      </c>
      <c r="R417" s="1">
        <v>6</v>
      </c>
      <c r="S417" s="1">
        <v>12</v>
      </c>
      <c r="T417" s="1">
        <v>0</v>
      </c>
      <c r="U417" t="s">
        <v>31</v>
      </c>
      <c r="V417" t="b">
        <v>0</v>
      </c>
      <c r="W417" s="1">
        <v>39</v>
      </c>
      <c r="X417" s="1">
        <v>4</v>
      </c>
    </row>
    <row r="418" spans="1:24" x14ac:dyDescent="0.3">
      <c r="A418" s="1">
        <v>1557</v>
      </c>
      <c r="B418" t="s">
        <v>23</v>
      </c>
      <c r="C418" s="1">
        <v>37</v>
      </c>
      <c r="D418" s="1" t="str" cm="1">
        <f t="array" ref="D418">_xlfn.IFS(
C418&lt;22,"Under 22",
C418&lt;=30,"22 to 30",
C418&lt;=45,"31 to 45",
C418&lt;=60,"46 to 60",
TRUE,"Out of range"
)</f>
        <v>31 to 45</v>
      </c>
      <c r="E418" t="s">
        <v>24</v>
      </c>
      <c r="F418" t="s">
        <v>25</v>
      </c>
      <c r="G418" s="1">
        <v>13</v>
      </c>
      <c r="H418" t="s">
        <v>55</v>
      </c>
      <c r="I418" t="s">
        <v>27</v>
      </c>
      <c r="J418" s="1">
        <v>1</v>
      </c>
      <c r="K418" s="1">
        <v>2</v>
      </c>
      <c r="L418" s="1">
        <v>14</v>
      </c>
      <c r="M418" s="1">
        <v>3</v>
      </c>
      <c r="N418" s="1">
        <v>2</v>
      </c>
      <c r="O418" s="1">
        <v>83</v>
      </c>
      <c r="P418" t="s">
        <v>30</v>
      </c>
      <c r="Q418" s="1">
        <v>22</v>
      </c>
      <c r="R418" s="1">
        <v>5</v>
      </c>
      <c r="S418" s="1">
        <v>13</v>
      </c>
      <c r="T418" s="1">
        <v>0</v>
      </c>
      <c r="U418" t="s">
        <v>31</v>
      </c>
      <c r="V418" t="b">
        <v>0</v>
      </c>
      <c r="W418" s="1">
        <v>365</v>
      </c>
      <c r="X418" s="1">
        <v>4</v>
      </c>
    </row>
    <row r="419" spans="1:24" x14ac:dyDescent="0.3">
      <c r="A419" s="1">
        <v>1564</v>
      </c>
      <c r="B419" t="s">
        <v>33</v>
      </c>
      <c r="C419" s="1">
        <v>30</v>
      </c>
      <c r="D419" s="1" t="str" cm="1">
        <f t="array" ref="D419">_xlfn.IFS(
C419&lt;22,"Under 22",
C419&lt;=30,"22 to 30",
C419&lt;=45,"31 to 45",
C419&lt;=60,"46 to 60",
TRUE,"Out of range"
)</f>
        <v>22 to 30</v>
      </c>
      <c r="E419" t="s">
        <v>24</v>
      </c>
      <c r="F419" t="s">
        <v>69</v>
      </c>
      <c r="G419" s="1">
        <v>8</v>
      </c>
      <c r="H419" t="s">
        <v>50</v>
      </c>
      <c r="I419" t="s">
        <v>51</v>
      </c>
      <c r="J419" s="1">
        <v>5</v>
      </c>
      <c r="K419" s="1">
        <v>3</v>
      </c>
      <c r="L419" s="1">
        <v>18</v>
      </c>
      <c r="M419" s="1">
        <v>2</v>
      </c>
      <c r="N419" s="1">
        <v>1</v>
      </c>
      <c r="O419" s="1">
        <v>55</v>
      </c>
      <c r="P419" t="s">
        <v>42</v>
      </c>
      <c r="Q419" s="1">
        <v>13</v>
      </c>
      <c r="R419" s="1">
        <v>2</v>
      </c>
      <c r="S419" s="1">
        <v>18</v>
      </c>
      <c r="T419" s="1">
        <v>6</v>
      </c>
      <c r="U419" t="s">
        <v>31</v>
      </c>
      <c r="V419" t="b">
        <v>0</v>
      </c>
      <c r="W419" s="1">
        <v>44</v>
      </c>
      <c r="X419" s="1">
        <v>4</v>
      </c>
    </row>
    <row r="420" spans="1:24" x14ac:dyDescent="0.3">
      <c r="A420" s="1">
        <v>1566</v>
      </c>
      <c r="B420" t="s">
        <v>33</v>
      </c>
      <c r="C420" s="1">
        <v>29</v>
      </c>
      <c r="D420" s="1" t="str" cm="1">
        <f t="array" ref="D420">_xlfn.IFS(
C420&lt;22,"Under 22",
C420&lt;=30,"22 to 30",
C420&lt;=45,"31 to 45",
C420&lt;=60,"46 to 60",
TRUE,"Out of range"
)</f>
        <v>22 to 30</v>
      </c>
      <c r="E420" t="s">
        <v>37</v>
      </c>
      <c r="F420" t="s">
        <v>44</v>
      </c>
      <c r="G420" s="1">
        <v>7</v>
      </c>
      <c r="H420" t="s">
        <v>70</v>
      </c>
      <c r="I420" t="s">
        <v>27</v>
      </c>
      <c r="J420" s="1">
        <v>4</v>
      </c>
      <c r="K420" s="1">
        <v>3</v>
      </c>
      <c r="L420" s="1">
        <v>2</v>
      </c>
      <c r="M420" s="1">
        <v>2</v>
      </c>
      <c r="N420" s="1">
        <v>1</v>
      </c>
      <c r="O420" s="1">
        <v>78</v>
      </c>
      <c r="P420" t="s">
        <v>77</v>
      </c>
      <c r="Q420" s="1">
        <v>1</v>
      </c>
      <c r="R420" s="1">
        <v>2</v>
      </c>
      <c r="S420" s="1">
        <v>6</v>
      </c>
      <c r="T420" s="1">
        <v>0</v>
      </c>
      <c r="U420" t="s">
        <v>31</v>
      </c>
      <c r="V420" t="b">
        <v>0</v>
      </c>
      <c r="W420" s="1">
        <v>235</v>
      </c>
      <c r="X420" s="1">
        <v>4</v>
      </c>
    </row>
    <row r="421" spans="1:24" x14ac:dyDescent="0.3">
      <c r="A421" s="1">
        <v>1567</v>
      </c>
      <c r="B421" t="s">
        <v>33</v>
      </c>
      <c r="C421" s="1">
        <v>45</v>
      </c>
      <c r="D421" s="1" t="str" cm="1">
        <f t="array" ref="D421">_xlfn.IFS(
C421&lt;22,"Under 22",
C421&lt;=30,"22 to 30",
C421&lt;=45,"31 to 45",
C421&lt;=60,"46 to 60",
TRUE,"Out of range"
)</f>
        <v>31 to 45</v>
      </c>
      <c r="E421" t="s">
        <v>37</v>
      </c>
      <c r="F421" t="s">
        <v>69</v>
      </c>
      <c r="G421" s="1">
        <v>15</v>
      </c>
      <c r="H421" t="s">
        <v>70</v>
      </c>
      <c r="I421" t="s">
        <v>27</v>
      </c>
      <c r="J421" s="1">
        <v>3</v>
      </c>
      <c r="K421" s="1">
        <v>1</v>
      </c>
      <c r="L421" s="1">
        <v>29</v>
      </c>
      <c r="M421" s="1">
        <v>3</v>
      </c>
      <c r="N421" s="1">
        <v>1</v>
      </c>
      <c r="O421" s="1">
        <v>74</v>
      </c>
      <c r="P421" t="s">
        <v>77</v>
      </c>
      <c r="Q421" s="1">
        <v>2</v>
      </c>
      <c r="R421" s="1">
        <v>7</v>
      </c>
      <c r="S421" s="1">
        <v>22</v>
      </c>
      <c r="T421" s="1">
        <v>6</v>
      </c>
      <c r="U421" t="s">
        <v>31</v>
      </c>
      <c r="V421" t="b">
        <v>0</v>
      </c>
      <c r="W421" s="1">
        <v>475</v>
      </c>
      <c r="X421" s="1">
        <v>4</v>
      </c>
    </row>
    <row r="422" spans="1:24" x14ac:dyDescent="0.3">
      <c r="A422" s="1">
        <v>1569</v>
      </c>
      <c r="B422" t="s">
        <v>23</v>
      </c>
      <c r="C422" s="1">
        <v>30</v>
      </c>
      <c r="D422" s="1" t="str" cm="1">
        <f t="array" ref="D422">_xlfn.IFS(
C422&lt;22,"Under 22",
C422&lt;=30,"22 to 30",
C422&lt;=45,"31 to 45",
C422&lt;=60,"46 to 60",
TRUE,"Out of range"
)</f>
        <v>22 to 30</v>
      </c>
      <c r="E422" t="s">
        <v>37</v>
      </c>
      <c r="F422" t="s">
        <v>25</v>
      </c>
      <c r="G422" s="1">
        <v>8</v>
      </c>
      <c r="H422" t="s">
        <v>34</v>
      </c>
      <c r="I422" t="s">
        <v>45</v>
      </c>
      <c r="J422" s="1">
        <v>2</v>
      </c>
      <c r="K422" s="1">
        <v>3</v>
      </c>
      <c r="L422" s="1">
        <v>28</v>
      </c>
      <c r="M422" s="1">
        <v>1</v>
      </c>
      <c r="N422" s="1">
        <v>3</v>
      </c>
      <c r="O422" s="1">
        <v>54</v>
      </c>
      <c r="P422" t="s">
        <v>65</v>
      </c>
      <c r="Q422" s="1">
        <v>1</v>
      </c>
      <c r="R422" s="1">
        <v>2</v>
      </c>
      <c r="S422" s="1">
        <v>14</v>
      </c>
      <c r="T422" s="1">
        <v>0</v>
      </c>
      <c r="U422" t="s">
        <v>31</v>
      </c>
      <c r="V422" t="b">
        <v>0</v>
      </c>
      <c r="W422" s="1">
        <v>34</v>
      </c>
      <c r="X422" s="1">
        <v>4</v>
      </c>
    </row>
    <row r="423" spans="1:24" x14ac:dyDescent="0.3">
      <c r="A423" s="1">
        <v>1575</v>
      </c>
      <c r="B423" t="s">
        <v>23</v>
      </c>
      <c r="C423" s="1">
        <v>45</v>
      </c>
      <c r="D423" s="1" t="str" cm="1">
        <f t="array" ref="D423">_xlfn.IFS(
C423&lt;22,"Under 22",
C423&lt;=30,"22 to 30",
C423&lt;=45,"31 to 45",
C423&lt;=60,"46 to 60",
TRUE,"Out of range"
)</f>
        <v>31 to 45</v>
      </c>
      <c r="E423" t="s">
        <v>24</v>
      </c>
      <c r="F423" t="s">
        <v>25</v>
      </c>
      <c r="G423" s="1">
        <v>9</v>
      </c>
      <c r="H423" t="s">
        <v>50</v>
      </c>
      <c r="I423" t="s">
        <v>27</v>
      </c>
      <c r="J423" s="1">
        <v>5</v>
      </c>
      <c r="K423" s="1">
        <v>4</v>
      </c>
      <c r="L423" s="1">
        <v>16</v>
      </c>
      <c r="M423" s="1">
        <v>5</v>
      </c>
      <c r="N423" s="1">
        <v>1</v>
      </c>
      <c r="O423" s="1">
        <v>71</v>
      </c>
      <c r="P423" t="s">
        <v>30</v>
      </c>
      <c r="Q423" s="1">
        <v>14</v>
      </c>
      <c r="R423" s="1">
        <v>7</v>
      </c>
      <c r="S423" s="1">
        <v>15</v>
      </c>
      <c r="T423" s="1">
        <v>0</v>
      </c>
      <c r="U423" t="s">
        <v>31</v>
      </c>
      <c r="V423" t="b">
        <v>0</v>
      </c>
      <c r="W423" s="1">
        <v>345</v>
      </c>
      <c r="X423" s="1">
        <v>4</v>
      </c>
    </row>
    <row r="424" spans="1:24" x14ac:dyDescent="0.3">
      <c r="A424" s="1">
        <v>1580</v>
      </c>
      <c r="B424" t="s">
        <v>33</v>
      </c>
      <c r="C424" s="1">
        <v>40</v>
      </c>
      <c r="D424" s="1" t="str" cm="1">
        <f t="array" ref="D424">_xlfn.IFS(
C424&lt;22,"Under 22",
C424&lt;=30,"22 to 30",
C424&lt;=45,"31 to 45",
C424&lt;=60,"46 to 60",
TRUE,"Out of range"
)</f>
        <v>31 to 45</v>
      </c>
      <c r="E424" t="s">
        <v>24</v>
      </c>
      <c r="F424" t="s">
        <v>25</v>
      </c>
      <c r="G424" s="1">
        <v>18</v>
      </c>
      <c r="H424" t="s">
        <v>55</v>
      </c>
      <c r="I424" t="s">
        <v>45</v>
      </c>
      <c r="J424" s="1">
        <v>1</v>
      </c>
      <c r="K424" s="1">
        <v>3</v>
      </c>
      <c r="L424" s="1">
        <v>9</v>
      </c>
      <c r="M424" s="1">
        <v>2</v>
      </c>
      <c r="N424" s="1">
        <v>1</v>
      </c>
      <c r="O424" s="1">
        <v>52</v>
      </c>
      <c r="P424" t="s">
        <v>42</v>
      </c>
      <c r="Q424" s="1">
        <v>20</v>
      </c>
      <c r="R424" s="1">
        <v>6</v>
      </c>
      <c r="S424" s="1">
        <v>13</v>
      </c>
      <c r="T424" s="1">
        <v>0</v>
      </c>
      <c r="U424" t="s">
        <v>31</v>
      </c>
      <c r="V424" t="b">
        <v>0</v>
      </c>
      <c r="W424" s="1">
        <v>39</v>
      </c>
      <c r="X424" s="1">
        <v>4</v>
      </c>
    </row>
    <row r="425" spans="1:24" x14ac:dyDescent="0.3">
      <c r="A425" s="1">
        <v>1583</v>
      </c>
      <c r="B425" t="s">
        <v>23</v>
      </c>
      <c r="C425" s="1">
        <v>29</v>
      </c>
      <c r="D425" s="1" t="str" cm="1">
        <f t="array" ref="D425">_xlfn.IFS(
C425&lt;22,"Under 22",
C425&lt;=30,"22 to 30",
C425&lt;=45,"31 to 45",
C425&lt;=60,"46 to 60",
TRUE,"Out of range"
)</f>
        <v>22 to 30</v>
      </c>
      <c r="E425" t="s">
        <v>37</v>
      </c>
      <c r="F425" t="s">
        <v>44</v>
      </c>
      <c r="G425" s="1">
        <v>7</v>
      </c>
      <c r="H425" t="s">
        <v>55</v>
      </c>
      <c r="I425" t="s">
        <v>27</v>
      </c>
      <c r="J425" s="1">
        <v>2</v>
      </c>
      <c r="K425" s="1">
        <v>3</v>
      </c>
      <c r="L425" s="1">
        <v>11</v>
      </c>
      <c r="M425" s="1">
        <v>1</v>
      </c>
      <c r="N425" s="1">
        <v>1</v>
      </c>
      <c r="O425" s="1">
        <v>92</v>
      </c>
      <c r="P425" t="s">
        <v>30</v>
      </c>
      <c r="Q425" s="1">
        <v>6</v>
      </c>
      <c r="R425" s="1">
        <v>2</v>
      </c>
      <c r="S425" s="1">
        <v>10</v>
      </c>
      <c r="T425" s="1">
        <v>0</v>
      </c>
      <c r="U425" t="s">
        <v>31</v>
      </c>
      <c r="V425" t="b">
        <v>1</v>
      </c>
      <c r="W425" s="1">
        <v>235</v>
      </c>
      <c r="X425" s="1">
        <v>4</v>
      </c>
    </row>
    <row r="426" spans="1:24" x14ac:dyDescent="0.3">
      <c r="A426" s="1">
        <v>1589</v>
      </c>
      <c r="B426" t="s">
        <v>33</v>
      </c>
      <c r="C426" s="1">
        <v>25</v>
      </c>
      <c r="D426" s="1" t="str" cm="1">
        <f t="array" ref="D426">_xlfn.IFS(
C426&lt;22,"Under 22",
C426&lt;=30,"22 to 30",
C426&lt;=45,"31 to 45",
C426&lt;=60,"46 to 60",
TRUE,"Out of range"
)</f>
        <v>22 to 30</v>
      </c>
      <c r="E426" t="s">
        <v>24</v>
      </c>
      <c r="F426" t="s">
        <v>44</v>
      </c>
      <c r="G426" s="1">
        <v>3</v>
      </c>
      <c r="H426" t="s">
        <v>34</v>
      </c>
      <c r="I426" t="s">
        <v>27</v>
      </c>
      <c r="J426" s="1">
        <v>3</v>
      </c>
      <c r="K426" s="1">
        <v>5</v>
      </c>
      <c r="L426" s="1">
        <v>16</v>
      </c>
      <c r="M426" s="1">
        <v>3</v>
      </c>
      <c r="N426" s="1">
        <v>2</v>
      </c>
      <c r="O426" s="1">
        <v>53</v>
      </c>
      <c r="P426" t="s">
        <v>30</v>
      </c>
      <c r="Q426" s="1">
        <v>15</v>
      </c>
      <c r="R426" s="1">
        <v>1</v>
      </c>
      <c r="S426" s="1">
        <v>5</v>
      </c>
      <c r="T426" s="1">
        <v>0</v>
      </c>
      <c r="U426" t="s">
        <v>31</v>
      </c>
      <c r="V426" t="b">
        <v>0</v>
      </c>
      <c r="W426" s="1">
        <v>215</v>
      </c>
      <c r="X426" s="1">
        <v>4</v>
      </c>
    </row>
    <row r="427" spans="1:24" x14ac:dyDescent="0.3">
      <c r="A427" s="1">
        <v>1596</v>
      </c>
      <c r="B427" t="s">
        <v>23</v>
      </c>
      <c r="C427" s="1">
        <v>51</v>
      </c>
      <c r="D427" s="1" t="str" cm="1">
        <f t="array" ref="D427">_xlfn.IFS(
C427&lt;22,"Under 22",
C427&lt;=30,"22 to 30",
C427&lt;=45,"31 to 45",
C427&lt;=60,"46 to 60",
TRUE,"Out of range"
)</f>
        <v>46 to 60</v>
      </c>
      <c r="E427" t="s">
        <v>24</v>
      </c>
      <c r="F427" t="s">
        <v>69</v>
      </c>
      <c r="G427" s="1">
        <v>10</v>
      </c>
      <c r="H427" t="s">
        <v>34</v>
      </c>
      <c r="I427" t="s">
        <v>27</v>
      </c>
      <c r="J427" s="1">
        <v>3</v>
      </c>
      <c r="K427" s="1">
        <v>5</v>
      </c>
      <c r="L427" s="1">
        <v>1</v>
      </c>
      <c r="M427" s="1">
        <v>1</v>
      </c>
      <c r="N427" s="1">
        <v>1</v>
      </c>
      <c r="O427" s="1">
        <v>58</v>
      </c>
      <c r="P427" t="s">
        <v>65</v>
      </c>
      <c r="Q427" s="1">
        <v>4</v>
      </c>
      <c r="R427" s="1">
        <v>9</v>
      </c>
      <c r="S427" s="1">
        <v>15</v>
      </c>
      <c r="T427" s="1">
        <v>8</v>
      </c>
      <c r="U427" t="s">
        <v>31</v>
      </c>
      <c r="V427" t="b">
        <v>0</v>
      </c>
      <c r="W427" s="1">
        <v>45</v>
      </c>
      <c r="X427" s="1">
        <v>4</v>
      </c>
    </row>
    <row r="428" spans="1:24" x14ac:dyDescent="0.3">
      <c r="A428" s="1">
        <v>1599</v>
      </c>
      <c r="B428" t="s">
        <v>23</v>
      </c>
      <c r="C428" s="1">
        <v>45</v>
      </c>
      <c r="D428" s="1" t="str" cm="1">
        <f t="array" ref="D428">_xlfn.IFS(
C428&lt;22,"Under 22",
C428&lt;=30,"22 to 30",
C428&lt;=45,"31 to 45",
C428&lt;=60,"46 to 60",
TRUE,"Out of range"
)</f>
        <v>31 to 45</v>
      </c>
      <c r="E428" t="s">
        <v>24</v>
      </c>
      <c r="F428" t="s">
        <v>69</v>
      </c>
      <c r="G428" s="1">
        <v>7</v>
      </c>
      <c r="H428" t="s">
        <v>55</v>
      </c>
      <c r="I428" t="s">
        <v>27</v>
      </c>
      <c r="J428" s="1">
        <v>5</v>
      </c>
      <c r="K428" s="1">
        <v>4</v>
      </c>
      <c r="L428" s="1">
        <v>24</v>
      </c>
      <c r="M428" s="1">
        <v>3</v>
      </c>
      <c r="N428" s="1">
        <v>1</v>
      </c>
      <c r="O428" s="1">
        <v>67</v>
      </c>
      <c r="P428" t="s">
        <v>30</v>
      </c>
      <c r="Q428" s="1">
        <v>7</v>
      </c>
      <c r="R428" s="1">
        <v>7</v>
      </c>
      <c r="S428" s="1">
        <v>21</v>
      </c>
      <c r="T428" s="1">
        <v>3</v>
      </c>
      <c r="U428" t="s">
        <v>31</v>
      </c>
      <c r="V428" t="b">
        <v>0</v>
      </c>
      <c r="W428" s="1">
        <v>435</v>
      </c>
      <c r="X428" s="1">
        <v>4</v>
      </c>
    </row>
    <row r="429" spans="1:24" x14ac:dyDescent="0.3">
      <c r="A429" s="1">
        <v>1601</v>
      </c>
      <c r="B429" t="s">
        <v>23</v>
      </c>
      <c r="C429" s="1">
        <v>22</v>
      </c>
      <c r="D429" s="1" t="str" cm="1">
        <f t="array" ref="D429">_xlfn.IFS(
C429&lt;22,"Under 22",
C429&lt;=30,"22 to 30",
C429&lt;=45,"31 to 45",
C429&lt;=60,"46 to 60",
TRUE,"Out of range"
)</f>
        <v>22 to 30</v>
      </c>
      <c r="E429" t="s">
        <v>37</v>
      </c>
      <c r="F429" t="s">
        <v>38</v>
      </c>
      <c r="G429" s="1">
        <v>0</v>
      </c>
      <c r="H429" t="s">
        <v>70</v>
      </c>
      <c r="I429" t="s">
        <v>45</v>
      </c>
      <c r="J429" s="1">
        <v>1</v>
      </c>
      <c r="K429" s="1">
        <v>5</v>
      </c>
      <c r="L429" s="1">
        <v>24</v>
      </c>
      <c r="M429" s="1">
        <v>1</v>
      </c>
      <c r="N429" s="1">
        <v>1</v>
      </c>
      <c r="O429" s="1">
        <v>66</v>
      </c>
      <c r="P429" t="s">
        <v>30</v>
      </c>
      <c r="Q429" s="1">
        <v>18</v>
      </c>
      <c r="R429" s="1">
        <v>0</v>
      </c>
      <c r="S429" s="1">
        <v>29</v>
      </c>
      <c r="T429" s="1">
        <v>0</v>
      </c>
      <c r="U429" t="s">
        <v>31</v>
      </c>
      <c r="V429" t="b">
        <v>0</v>
      </c>
      <c r="W429" s="1">
        <v>10</v>
      </c>
      <c r="X429" s="1">
        <v>4</v>
      </c>
    </row>
    <row r="430" spans="1:24" x14ac:dyDescent="0.3">
      <c r="A430" s="1">
        <v>1602</v>
      </c>
      <c r="B430" t="s">
        <v>49</v>
      </c>
      <c r="C430" s="1">
        <v>33</v>
      </c>
      <c r="D430" s="1" t="str" cm="1">
        <f t="array" ref="D430">_xlfn.IFS(
C430&lt;22,"Under 22",
C430&lt;=30,"22 to 30",
C430&lt;=45,"31 to 45",
C430&lt;=60,"46 to 60",
TRUE,"Out of range"
)</f>
        <v>31 to 45</v>
      </c>
      <c r="E430" t="s">
        <v>37</v>
      </c>
      <c r="F430" t="s">
        <v>25</v>
      </c>
      <c r="G430" s="1">
        <v>5</v>
      </c>
      <c r="H430" t="s">
        <v>70</v>
      </c>
      <c r="I430" t="s">
        <v>27</v>
      </c>
      <c r="J430" s="1">
        <v>5</v>
      </c>
      <c r="K430" s="1">
        <v>3</v>
      </c>
      <c r="L430" s="1">
        <v>13</v>
      </c>
      <c r="M430" s="1">
        <v>3</v>
      </c>
      <c r="N430" s="1">
        <v>1</v>
      </c>
      <c r="O430" s="1">
        <v>68</v>
      </c>
      <c r="P430" t="s">
        <v>42</v>
      </c>
      <c r="Q430" s="1">
        <v>19</v>
      </c>
      <c r="R430" s="1">
        <v>3</v>
      </c>
      <c r="S430" s="1">
        <v>10</v>
      </c>
      <c r="T430" s="1">
        <v>0</v>
      </c>
      <c r="U430" t="s">
        <v>31</v>
      </c>
      <c r="V430" t="b">
        <v>0</v>
      </c>
      <c r="W430" s="1">
        <v>325</v>
      </c>
      <c r="X430" s="1">
        <v>4</v>
      </c>
    </row>
    <row r="431" spans="1:24" x14ac:dyDescent="0.3">
      <c r="A431" s="1">
        <v>1605</v>
      </c>
      <c r="B431" t="s">
        <v>49</v>
      </c>
      <c r="C431" s="1">
        <v>40</v>
      </c>
      <c r="D431" s="1" t="str" cm="1">
        <f t="array" ref="D431">_xlfn.IFS(
C431&lt;22,"Under 22",
C431&lt;=30,"22 to 30",
C431&lt;=45,"31 to 45",
C431&lt;=60,"46 to 60",
TRUE,"Out of range"
)</f>
        <v>31 to 45</v>
      </c>
      <c r="E431" t="s">
        <v>37</v>
      </c>
      <c r="F431" t="s">
        <v>69</v>
      </c>
      <c r="G431" s="1">
        <v>18</v>
      </c>
      <c r="H431" t="s">
        <v>55</v>
      </c>
      <c r="I431" t="s">
        <v>27</v>
      </c>
      <c r="J431" s="1">
        <v>4</v>
      </c>
      <c r="K431" s="1">
        <v>2</v>
      </c>
      <c r="L431" s="1">
        <v>2</v>
      </c>
      <c r="M431" s="1">
        <v>1</v>
      </c>
      <c r="N431" s="1">
        <v>4</v>
      </c>
      <c r="O431" s="1">
        <v>7</v>
      </c>
      <c r="P431" t="s">
        <v>65</v>
      </c>
      <c r="Q431" s="1">
        <v>2</v>
      </c>
      <c r="R431" s="1">
        <v>6</v>
      </c>
      <c r="S431" s="1">
        <v>17</v>
      </c>
      <c r="T431" s="1">
        <v>7</v>
      </c>
      <c r="U431" t="s">
        <v>31</v>
      </c>
      <c r="V431" t="b">
        <v>0</v>
      </c>
      <c r="W431" s="1">
        <v>49</v>
      </c>
      <c r="X431" s="1">
        <v>4</v>
      </c>
    </row>
    <row r="432" spans="1:24" x14ac:dyDescent="0.3">
      <c r="A432" s="1">
        <v>1612</v>
      </c>
      <c r="B432" t="s">
        <v>33</v>
      </c>
      <c r="C432" s="1">
        <v>25</v>
      </c>
      <c r="D432" s="1" t="str" cm="1">
        <f t="array" ref="D432">_xlfn.IFS(
C432&lt;22,"Under 22",
C432&lt;=30,"22 to 30",
C432&lt;=45,"31 to 45",
C432&lt;=60,"46 to 60",
TRUE,"Out of range"
)</f>
        <v>22 to 30</v>
      </c>
      <c r="E432" t="s">
        <v>37</v>
      </c>
      <c r="F432" t="s">
        <v>44</v>
      </c>
      <c r="G432" s="1">
        <v>3</v>
      </c>
      <c r="H432" t="s">
        <v>34</v>
      </c>
      <c r="I432" t="s">
        <v>27</v>
      </c>
      <c r="J432" s="1">
        <v>5</v>
      </c>
      <c r="K432" s="1">
        <v>1</v>
      </c>
      <c r="L432" s="1">
        <v>19</v>
      </c>
      <c r="M432" s="1">
        <v>2</v>
      </c>
      <c r="N432" s="1">
        <v>1</v>
      </c>
      <c r="O432" s="1">
        <v>69</v>
      </c>
      <c r="P432" t="s">
        <v>30</v>
      </c>
      <c r="Q432" s="1">
        <v>25</v>
      </c>
      <c r="R432" s="1">
        <v>1</v>
      </c>
      <c r="S432" s="1">
        <v>7</v>
      </c>
      <c r="T432" s="1">
        <v>0</v>
      </c>
      <c r="U432" t="s">
        <v>31</v>
      </c>
      <c r="V432" t="b">
        <v>0</v>
      </c>
      <c r="W432" s="1">
        <v>215</v>
      </c>
      <c r="X432" s="1">
        <v>4</v>
      </c>
    </row>
    <row r="433" spans="1:24" x14ac:dyDescent="0.3">
      <c r="A433" s="1">
        <v>1618</v>
      </c>
      <c r="B433" t="s">
        <v>33</v>
      </c>
      <c r="C433" s="1">
        <v>22</v>
      </c>
      <c r="D433" s="1" t="str" cm="1">
        <f t="array" ref="D433">_xlfn.IFS(
C433&lt;22,"Under 22",
C433&lt;=30,"22 to 30",
C433&lt;=45,"31 to 45",
C433&lt;=60,"46 to 60",
TRUE,"Out of range"
)</f>
        <v>22 to 30</v>
      </c>
      <c r="E433" t="s">
        <v>37</v>
      </c>
      <c r="F433" t="s">
        <v>38</v>
      </c>
      <c r="G433" s="1">
        <v>0</v>
      </c>
      <c r="H433" t="s">
        <v>34</v>
      </c>
      <c r="I433" t="s">
        <v>27</v>
      </c>
      <c r="J433" s="1">
        <v>4</v>
      </c>
      <c r="K433" s="1">
        <v>3</v>
      </c>
      <c r="L433" s="1">
        <v>24</v>
      </c>
      <c r="M433" s="1">
        <v>2</v>
      </c>
      <c r="N433" s="1">
        <v>1</v>
      </c>
      <c r="O433" s="1">
        <v>67</v>
      </c>
      <c r="P433" t="s">
        <v>77</v>
      </c>
      <c r="Q433" s="1">
        <v>1</v>
      </c>
      <c r="R433" s="1">
        <v>0</v>
      </c>
      <c r="S433" s="1">
        <v>30</v>
      </c>
      <c r="T433" s="1">
        <v>0</v>
      </c>
      <c r="U433" t="s">
        <v>31</v>
      </c>
      <c r="V433" t="b">
        <v>0</v>
      </c>
      <c r="W433" s="1">
        <v>10</v>
      </c>
      <c r="X433" s="1">
        <v>4</v>
      </c>
    </row>
    <row r="434" spans="1:24" x14ac:dyDescent="0.3">
      <c r="A434" s="1">
        <v>1619</v>
      </c>
      <c r="B434" t="s">
        <v>49</v>
      </c>
      <c r="C434" s="1">
        <v>25</v>
      </c>
      <c r="D434" s="1" t="str" cm="1">
        <f t="array" ref="D434">_xlfn.IFS(
C434&lt;22,"Under 22",
C434&lt;=30,"22 to 30",
C434&lt;=45,"31 to 45",
C434&lt;=60,"46 to 60",
TRUE,"Out of range"
)</f>
        <v>22 to 30</v>
      </c>
      <c r="E434" t="s">
        <v>37</v>
      </c>
      <c r="F434" t="s">
        <v>44</v>
      </c>
      <c r="G434" s="1">
        <v>3</v>
      </c>
      <c r="H434" t="s">
        <v>70</v>
      </c>
      <c r="I434" t="s">
        <v>45</v>
      </c>
      <c r="J434" s="1">
        <v>5</v>
      </c>
      <c r="K434" s="1">
        <v>1</v>
      </c>
      <c r="L434" s="1">
        <v>1</v>
      </c>
      <c r="M434" s="1">
        <v>3</v>
      </c>
      <c r="N434" s="1">
        <v>1</v>
      </c>
      <c r="O434" s="1">
        <v>81</v>
      </c>
      <c r="P434" t="s">
        <v>48</v>
      </c>
      <c r="Q434" s="1">
        <v>29</v>
      </c>
      <c r="R434" s="1">
        <v>1</v>
      </c>
      <c r="S434" s="1">
        <v>10</v>
      </c>
      <c r="T434" s="1">
        <v>0</v>
      </c>
      <c r="U434" t="s">
        <v>31</v>
      </c>
      <c r="V434" t="b">
        <v>0</v>
      </c>
      <c r="W434" s="1">
        <v>215</v>
      </c>
      <c r="X434" s="1">
        <v>4</v>
      </c>
    </row>
    <row r="435" spans="1:24" x14ac:dyDescent="0.3">
      <c r="A435" s="1">
        <v>1621</v>
      </c>
      <c r="B435" t="s">
        <v>23</v>
      </c>
      <c r="C435" s="1">
        <v>23</v>
      </c>
      <c r="D435" s="1" t="str" cm="1">
        <f t="array" ref="D435">_xlfn.IFS(
C435&lt;22,"Under 22",
C435&lt;=30,"22 to 30",
C435&lt;=45,"31 to 45",
C435&lt;=60,"46 to 60",
TRUE,"Out of range"
)</f>
        <v>22 to 30</v>
      </c>
      <c r="E435" t="s">
        <v>37</v>
      </c>
      <c r="F435" t="s">
        <v>44</v>
      </c>
      <c r="G435" s="1">
        <v>1</v>
      </c>
      <c r="H435" t="s">
        <v>34</v>
      </c>
      <c r="I435" t="s">
        <v>45</v>
      </c>
      <c r="J435" s="1">
        <v>1</v>
      </c>
      <c r="K435" s="1">
        <v>5</v>
      </c>
      <c r="L435" s="1">
        <v>12</v>
      </c>
      <c r="M435" s="1">
        <v>2</v>
      </c>
      <c r="N435" s="1">
        <v>4</v>
      </c>
      <c r="O435" s="1">
        <v>61</v>
      </c>
      <c r="P435" t="s">
        <v>65</v>
      </c>
      <c r="Q435" s="1">
        <v>8</v>
      </c>
      <c r="R435" s="1">
        <v>0</v>
      </c>
      <c r="S435" s="1">
        <v>9</v>
      </c>
      <c r="T435" s="1">
        <v>0</v>
      </c>
      <c r="U435" t="s">
        <v>31</v>
      </c>
      <c r="V435" t="b">
        <v>0</v>
      </c>
      <c r="W435" s="1">
        <v>205</v>
      </c>
      <c r="X435" s="1">
        <v>4</v>
      </c>
    </row>
    <row r="436" spans="1:24" x14ac:dyDescent="0.3">
      <c r="A436" s="1">
        <v>1634</v>
      </c>
      <c r="B436" t="s">
        <v>33</v>
      </c>
      <c r="C436" s="1">
        <v>47</v>
      </c>
      <c r="D436" s="1" t="str" cm="1">
        <f t="array" ref="D436">_xlfn.IFS(
C436&lt;22,"Under 22",
C436&lt;=30,"22 to 30",
C436&lt;=45,"31 to 45",
C436&lt;=60,"46 to 60",
TRUE,"Out of range"
)</f>
        <v>46 to 60</v>
      </c>
      <c r="E436" t="s">
        <v>24</v>
      </c>
      <c r="F436" t="s">
        <v>25</v>
      </c>
      <c r="G436" s="1">
        <v>20</v>
      </c>
      <c r="H436" t="s">
        <v>55</v>
      </c>
      <c r="I436" t="s">
        <v>27</v>
      </c>
      <c r="J436" s="1">
        <v>5</v>
      </c>
      <c r="K436" s="1">
        <v>4</v>
      </c>
      <c r="L436" s="1">
        <v>13</v>
      </c>
      <c r="M436" s="1">
        <v>5</v>
      </c>
      <c r="N436" s="1">
        <v>2</v>
      </c>
      <c r="O436" s="1">
        <v>8</v>
      </c>
      <c r="P436" t="s">
        <v>48</v>
      </c>
      <c r="Q436" s="1">
        <v>5</v>
      </c>
      <c r="R436" s="1">
        <v>8</v>
      </c>
      <c r="S436" s="1">
        <v>14</v>
      </c>
      <c r="T436" s="1">
        <v>0</v>
      </c>
      <c r="U436" t="s">
        <v>31</v>
      </c>
      <c r="V436" t="b">
        <v>0</v>
      </c>
      <c r="W436" s="1">
        <v>40</v>
      </c>
      <c r="X436" s="1">
        <v>4</v>
      </c>
    </row>
    <row r="437" spans="1:24" x14ac:dyDescent="0.3">
      <c r="A437" s="1">
        <v>1637</v>
      </c>
      <c r="B437" t="s">
        <v>23</v>
      </c>
      <c r="C437" s="1">
        <v>39</v>
      </c>
      <c r="D437" s="1" t="str" cm="1">
        <f t="array" ref="D437">_xlfn.IFS(
C437&lt;22,"Under 22",
C437&lt;=30,"22 to 30",
C437&lt;=45,"31 to 45",
C437&lt;=60,"46 to 60",
TRUE,"Out of range"
)</f>
        <v>31 to 45</v>
      </c>
      <c r="E437" t="s">
        <v>37</v>
      </c>
      <c r="F437" t="s">
        <v>25</v>
      </c>
      <c r="G437" s="1">
        <v>17</v>
      </c>
      <c r="H437" t="s">
        <v>50</v>
      </c>
      <c r="I437" t="s">
        <v>27</v>
      </c>
      <c r="J437" s="1">
        <v>2</v>
      </c>
      <c r="K437" s="1">
        <v>5</v>
      </c>
      <c r="L437" s="1">
        <v>22</v>
      </c>
      <c r="M437" s="1">
        <v>5</v>
      </c>
      <c r="N437" s="1">
        <v>1</v>
      </c>
      <c r="O437" s="1">
        <v>66</v>
      </c>
      <c r="P437" t="s">
        <v>65</v>
      </c>
      <c r="Q437" s="1">
        <v>5</v>
      </c>
      <c r="R437" s="1">
        <v>5</v>
      </c>
      <c r="S437" s="1">
        <v>14</v>
      </c>
      <c r="T437" s="1">
        <v>0</v>
      </c>
      <c r="U437" t="s">
        <v>31</v>
      </c>
      <c r="V437" t="b">
        <v>0</v>
      </c>
      <c r="W437" s="1">
        <v>385</v>
      </c>
      <c r="X437" s="1">
        <v>4</v>
      </c>
    </row>
    <row r="438" spans="1:24" x14ac:dyDescent="0.3">
      <c r="A438" s="1">
        <v>1638</v>
      </c>
      <c r="B438" t="s">
        <v>33</v>
      </c>
      <c r="C438" s="1">
        <v>22</v>
      </c>
      <c r="D438" s="1" t="str" cm="1">
        <f t="array" ref="D438">_xlfn.IFS(
C438&lt;22,"Under 22",
C438&lt;=30,"22 to 30",
C438&lt;=45,"31 to 45",
C438&lt;=60,"46 to 60",
TRUE,"Out of range"
)</f>
        <v>22 to 30</v>
      </c>
      <c r="E438" t="s">
        <v>37</v>
      </c>
      <c r="F438" t="s">
        <v>44</v>
      </c>
      <c r="G438" s="1">
        <v>0</v>
      </c>
      <c r="H438" t="s">
        <v>26</v>
      </c>
      <c r="I438" t="s">
        <v>45</v>
      </c>
      <c r="J438" s="1">
        <v>1</v>
      </c>
      <c r="K438" s="1">
        <v>1</v>
      </c>
      <c r="L438" s="1">
        <v>18</v>
      </c>
      <c r="M438" s="1">
        <v>2</v>
      </c>
      <c r="N438" s="1">
        <v>1</v>
      </c>
      <c r="O438" s="1">
        <v>8</v>
      </c>
      <c r="P438" t="s">
        <v>77</v>
      </c>
      <c r="Q438" s="1">
        <v>2</v>
      </c>
      <c r="R438" s="1">
        <v>0</v>
      </c>
      <c r="S438" s="1">
        <v>8</v>
      </c>
      <c r="T438" s="1">
        <v>0</v>
      </c>
      <c r="U438" t="s">
        <v>31</v>
      </c>
      <c r="V438" t="b">
        <v>0</v>
      </c>
      <c r="W438" s="1">
        <v>20</v>
      </c>
      <c r="X438" s="1">
        <v>4</v>
      </c>
    </row>
    <row r="439" spans="1:24" x14ac:dyDescent="0.3">
      <c r="A439" s="1">
        <v>1645</v>
      </c>
      <c r="B439" t="s">
        <v>33</v>
      </c>
      <c r="C439" s="1">
        <v>27</v>
      </c>
      <c r="D439" s="1" t="str" cm="1">
        <f t="array" ref="D439">_xlfn.IFS(
C439&lt;22,"Under 22",
C439&lt;=30,"22 to 30",
C439&lt;=45,"31 to 45",
C439&lt;=60,"46 to 60",
TRUE,"Out of range"
)</f>
        <v>22 to 30</v>
      </c>
      <c r="E439" t="s">
        <v>37</v>
      </c>
      <c r="F439" t="s">
        <v>44</v>
      </c>
      <c r="G439" s="1">
        <v>5</v>
      </c>
      <c r="H439" t="s">
        <v>66</v>
      </c>
      <c r="I439" t="s">
        <v>51</v>
      </c>
      <c r="J439" s="1">
        <v>5</v>
      </c>
      <c r="K439" s="1">
        <v>2</v>
      </c>
      <c r="L439" s="1">
        <v>14</v>
      </c>
      <c r="M439" s="1">
        <v>2</v>
      </c>
      <c r="N439" s="1">
        <v>3</v>
      </c>
      <c r="O439" s="1">
        <v>67</v>
      </c>
      <c r="P439" t="s">
        <v>48</v>
      </c>
      <c r="Q439" s="1">
        <v>15</v>
      </c>
      <c r="R439" s="1">
        <v>1</v>
      </c>
      <c r="S439" s="1">
        <v>5</v>
      </c>
      <c r="T439" s="1">
        <v>0</v>
      </c>
      <c r="U439" t="s">
        <v>31</v>
      </c>
      <c r="V439" t="b">
        <v>0</v>
      </c>
      <c r="W439" s="1">
        <v>225</v>
      </c>
      <c r="X439" s="1">
        <v>4</v>
      </c>
    </row>
    <row r="440" spans="1:24" x14ac:dyDescent="0.3">
      <c r="A440" s="1">
        <v>1648</v>
      </c>
      <c r="B440" t="s">
        <v>33</v>
      </c>
      <c r="C440" s="1">
        <v>24</v>
      </c>
      <c r="D440" s="1" t="str" cm="1">
        <f t="array" ref="D440">_xlfn.IFS(
C440&lt;22,"Under 22",
C440&lt;=30,"22 to 30",
C440&lt;=45,"31 to 45",
C440&lt;=60,"46 to 60",
TRUE,"Out of range"
)</f>
        <v>22 to 30</v>
      </c>
      <c r="E440" t="s">
        <v>37</v>
      </c>
      <c r="F440" t="s">
        <v>25</v>
      </c>
      <c r="G440" s="1">
        <v>2</v>
      </c>
      <c r="H440" t="s">
        <v>26</v>
      </c>
      <c r="I440" t="s">
        <v>51</v>
      </c>
      <c r="J440" s="1">
        <v>5</v>
      </c>
      <c r="K440" s="1">
        <v>2</v>
      </c>
      <c r="L440" s="1">
        <v>32</v>
      </c>
      <c r="M440" s="1">
        <v>5</v>
      </c>
      <c r="N440" s="1">
        <v>1</v>
      </c>
      <c r="O440" s="1">
        <v>76</v>
      </c>
      <c r="P440" t="s">
        <v>65</v>
      </c>
      <c r="Q440" s="1">
        <v>2</v>
      </c>
      <c r="R440" s="1">
        <v>0</v>
      </c>
      <c r="S440" s="1">
        <v>12</v>
      </c>
      <c r="T440" s="1">
        <v>0</v>
      </c>
      <c r="U440" t="s">
        <v>31</v>
      </c>
      <c r="V440" t="b">
        <v>1</v>
      </c>
      <c r="W440" s="1">
        <v>31</v>
      </c>
      <c r="X440" s="1">
        <v>4</v>
      </c>
    </row>
    <row r="441" spans="1:24" x14ac:dyDescent="0.3">
      <c r="A441" s="1">
        <v>1649</v>
      </c>
      <c r="B441" t="s">
        <v>33</v>
      </c>
      <c r="C441" s="1">
        <v>40</v>
      </c>
      <c r="D441" s="1" t="str" cm="1">
        <f t="array" ref="D441">_xlfn.IFS(
C441&lt;22,"Under 22",
C441&lt;=30,"22 to 30",
C441&lt;=45,"31 to 45",
C441&lt;=60,"46 to 60",
TRUE,"Out of range"
)</f>
        <v>31 to 45</v>
      </c>
      <c r="E441" t="s">
        <v>37</v>
      </c>
      <c r="F441" t="s">
        <v>25</v>
      </c>
      <c r="G441" s="1">
        <v>11</v>
      </c>
      <c r="H441" t="s">
        <v>26</v>
      </c>
      <c r="I441" t="s">
        <v>27</v>
      </c>
      <c r="J441" s="1">
        <v>5</v>
      </c>
      <c r="K441" s="1">
        <v>5</v>
      </c>
      <c r="L441" s="1">
        <v>27</v>
      </c>
      <c r="M441" s="1">
        <v>3</v>
      </c>
      <c r="N441" s="1">
        <v>2</v>
      </c>
      <c r="O441" s="1">
        <v>76</v>
      </c>
      <c r="P441" t="s">
        <v>48</v>
      </c>
      <c r="Q441" s="1">
        <v>12</v>
      </c>
      <c r="R441" s="1">
        <v>6</v>
      </c>
      <c r="S441" s="1">
        <v>12</v>
      </c>
      <c r="T441" s="1">
        <v>0</v>
      </c>
      <c r="U441" t="s">
        <v>31</v>
      </c>
      <c r="V441" t="b">
        <v>1</v>
      </c>
      <c r="W441" s="1">
        <v>355</v>
      </c>
      <c r="X441" s="1">
        <v>4</v>
      </c>
    </row>
    <row r="442" spans="1:24" x14ac:dyDescent="0.3">
      <c r="A442" s="1">
        <v>1650</v>
      </c>
      <c r="B442" t="s">
        <v>33</v>
      </c>
      <c r="C442" s="1">
        <v>25</v>
      </c>
      <c r="D442" s="1" t="str" cm="1">
        <f t="array" ref="D442">_xlfn.IFS(
C442&lt;22,"Under 22",
C442&lt;=30,"22 to 30",
C442&lt;=45,"31 to 45",
C442&lt;=60,"46 to 60",
TRUE,"Out of range"
)</f>
        <v>22 to 30</v>
      </c>
      <c r="E442" t="s">
        <v>37</v>
      </c>
      <c r="F442" t="s">
        <v>44</v>
      </c>
      <c r="G442" s="1">
        <v>3</v>
      </c>
      <c r="H442" t="s">
        <v>70</v>
      </c>
      <c r="I442" t="s">
        <v>27</v>
      </c>
      <c r="J442" s="1">
        <v>3</v>
      </c>
      <c r="K442" s="1">
        <v>3</v>
      </c>
      <c r="L442" s="1">
        <v>3</v>
      </c>
      <c r="M442" s="1">
        <v>1</v>
      </c>
      <c r="N442" s="1">
        <v>1</v>
      </c>
      <c r="O442" s="1">
        <v>68</v>
      </c>
      <c r="P442" t="s">
        <v>42</v>
      </c>
      <c r="Q442" s="1">
        <v>6</v>
      </c>
      <c r="R442" s="1">
        <v>1</v>
      </c>
      <c r="S442" s="1">
        <v>9</v>
      </c>
      <c r="T442" s="1">
        <v>0</v>
      </c>
      <c r="U442" t="s">
        <v>31</v>
      </c>
      <c r="V442" t="b">
        <v>0</v>
      </c>
      <c r="W442" s="1">
        <v>215</v>
      </c>
      <c r="X442" s="1">
        <v>4</v>
      </c>
    </row>
    <row r="443" spans="1:24" x14ac:dyDescent="0.3">
      <c r="A443" s="1">
        <v>1654</v>
      </c>
      <c r="B443" t="s">
        <v>33</v>
      </c>
      <c r="C443" s="1">
        <v>48</v>
      </c>
      <c r="D443" s="1" t="str" cm="1">
        <f t="array" ref="D443">_xlfn.IFS(
C443&lt;22,"Under 22",
C443&lt;=30,"22 to 30",
C443&lt;=45,"31 to 45",
C443&lt;=60,"46 to 60",
TRUE,"Out of range"
)</f>
        <v>46 to 60</v>
      </c>
      <c r="E443" t="s">
        <v>24</v>
      </c>
      <c r="F443" t="s">
        <v>25</v>
      </c>
      <c r="G443" s="1">
        <v>15</v>
      </c>
      <c r="H443" t="s">
        <v>70</v>
      </c>
      <c r="I443" t="s">
        <v>27</v>
      </c>
      <c r="J443" s="1">
        <v>4</v>
      </c>
      <c r="K443" s="1">
        <v>2</v>
      </c>
      <c r="L443" s="1">
        <v>4</v>
      </c>
      <c r="M443" s="1">
        <v>1</v>
      </c>
      <c r="N443" s="1">
        <v>1</v>
      </c>
      <c r="O443" s="1">
        <v>72</v>
      </c>
      <c r="P443" t="s">
        <v>77</v>
      </c>
      <c r="Q443" s="1">
        <v>1</v>
      </c>
      <c r="R443" s="1">
        <v>8</v>
      </c>
      <c r="S443" s="1">
        <v>15</v>
      </c>
      <c r="T443" s="1">
        <v>0</v>
      </c>
      <c r="U443" t="s">
        <v>31</v>
      </c>
      <c r="V443" t="b">
        <v>0</v>
      </c>
      <c r="W443" s="1">
        <v>375</v>
      </c>
      <c r="X443" s="1">
        <v>4</v>
      </c>
    </row>
    <row r="444" spans="1:24" x14ac:dyDescent="0.3">
      <c r="A444" s="1">
        <v>1655</v>
      </c>
      <c r="B444" t="s">
        <v>23</v>
      </c>
      <c r="C444" s="1">
        <v>36</v>
      </c>
      <c r="D444" s="1" t="str" cm="1">
        <f t="array" ref="D444">_xlfn.IFS(
C444&lt;22,"Under 22",
C444&lt;=30,"22 to 30",
C444&lt;=45,"31 to 45",
C444&lt;=60,"46 to 60",
TRUE,"Out of range"
)</f>
        <v>31 to 45</v>
      </c>
      <c r="E444" t="s">
        <v>37</v>
      </c>
      <c r="F444" t="s">
        <v>69</v>
      </c>
      <c r="G444" s="1">
        <v>14</v>
      </c>
      <c r="H444" t="s">
        <v>26</v>
      </c>
      <c r="I444" t="s">
        <v>51</v>
      </c>
      <c r="J444" s="1">
        <v>5</v>
      </c>
      <c r="K444" s="1">
        <v>5</v>
      </c>
      <c r="L444" s="1">
        <v>17</v>
      </c>
      <c r="M444" s="1">
        <v>1</v>
      </c>
      <c r="N444" s="1">
        <v>5</v>
      </c>
      <c r="O444" s="1">
        <v>57</v>
      </c>
      <c r="P444" t="s">
        <v>42</v>
      </c>
      <c r="Q444" s="1">
        <v>7</v>
      </c>
      <c r="R444" s="1">
        <v>4</v>
      </c>
      <c r="S444" s="1">
        <v>23</v>
      </c>
      <c r="T444" s="1">
        <v>2</v>
      </c>
      <c r="U444" t="s">
        <v>31</v>
      </c>
      <c r="V444" t="b">
        <v>0</v>
      </c>
      <c r="W444" s="1">
        <v>47</v>
      </c>
      <c r="X444" s="1">
        <v>4</v>
      </c>
    </row>
    <row r="445" spans="1:24" x14ac:dyDescent="0.3">
      <c r="A445" s="1">
        <v>1663</v>
      </c>
      <c r="B445" t="s">
        <v>23</v>
      </c>
      <c r="C445" s="1">
        <v>29</v>
      </c>
      <c r="D445" s="1" t="str" cm="1">
        <f t="array" ref="D445">_xlfn.IFS(
C445&lt;22,"Under 22",
C445&lt;=30,"22 to 30",
C445&lt;=45,"31 to 45",
C445&lt;=60,"46 to 60",
TRUE,"Out of range"
)</f>
        <v>22 to 30</v>
      </c>
      <c r="E445" t="s">
        <v>37</v>
      </c>
      <c r="F445" t="s">
        <v>25</v>
      </c>
      <c r="G445" s="1">
        <v>7</v>
      </c>
      <c r="H445" t="s">
        <v>34</v>
      </c>
      <c r="I445" t="s">
        <v>27</v>
      </c>
      <c r="J445" s="1">
        <v>2</v>
      </c>
      <c r="K445" s="1">
        <v>4</v>
      </c>
      <c r="L445" s="1">
        <v>1</v>
      </c>
      <c r="M445" s="1">
        <v>1</v>
      </c>
      <c r="N445" s="1">
        <v>4</v>
      </c>
      <c r="O445" s="1">
        <v>8</v>
      </c>
      <c r="P445" t="s">
        <v>48</v>
      </c>
      <c r="Q445" s="1">
        <v>27</v>
      </c>
      <c r="R445" s="1">
        <v>2</v>
      </c>
      <c r="S445" s="1">
        <v>13</v>
      </c>
      <c r="T445" s="1">
        <v>0</v>
      </c>
      <c r="U445" t="s">
        <v>31</v>
      </c>
      <c r="V445" t="b">
        <v>0</v>
      </c>
      <c r="W445" s="1">
        <v>335</v>
      </c>
      <c r="X445" s="1">
        <v>4</v>
      </c>
    </row>
    <row r="446" spans="1:24" x14ac:dyDescent="0.3">
      <c r="A446" s="1">
        <v>1665</v>
      </c>
      <c r="B446" t="s">
        <v>33</v>
      </c>
      <c r="C446" s="1">
        <v>22</v>
      </c>
      <c r="D446" s="1" t="str" cm="1">
        <f t="array" ref="D446">_xlfn.IFS(
C446&lt;22,"Under 22",
C446&lt;=30,"22 to 30",
C446&lt;=45,"31 to 45",
C446&lt;=60,"46 to 60",
TRUE,"Out of range"
)</f>
        <v>22 to 30</v>
      </c>
      <c r="E446" t="s">
        <v>37</v>
      </c>
      <c r="F446" t="s">
        <v>38</v>
      </c>
      <c r="G446" s="1">
        <v>0</v>
      </c>
      <c r="H446" t="s">
        <v>105</v>
      </c>
      <c r="I446" t="s">
        <v>51</v>
      </c>
      <c r="J446" s="1">
        <v>3</v>
      </c>
      <c r="K446" s="1">
        <v>3</v>
      </c>
      <c r="L446" s="1">
        <v>13</v>
      </c>
      <c r="M446" s="1">
        <v>1</v>
      </c>
      <c r="N446" s="1">
        <v>1</v>
      </c>
      <c r="O446" s="1">
        <v>77</v>
      </c>
      <c r="P446" t="s">
        <v>77</v>
      </c>
      <c r="Q446" s="1">
        <v>2</v>
      </c>
      <c r="R446" s="1">
        <v>0</v>
      </c>
      <c r="S446" s="1">
        <v>22</v>
      </c>
      <c r="T446" s="1">
        <v>0</v>
      </c>
      <c r="U446" t="s">
        <v>31</v>
      </c>
      <c r="V446" t="b">
        <v>0</v>
      </c>
      <c r="W446" s="1">
        <v>10</v>
      </c>
      <c r="X446" s="1">
        <v>4</v>
      </c>
    </row>
    <row r="447" spans="1:24" x14ac:dyDescent="0.3">
      <c r="A447" s="1">
        <v>1671</v>
      </c>
      <c r="B447" t="s">
        <v>33</v>
      </c>
      <c r="C447" s="1">
        <v>29</v>
      </c>
      <c r="D447" s="1" t="str" cm="1">
        <f t="array" ref="D447">_xlfn.IFS(
C447&lt;22,"Under 22",
C447&lt;=30,"22 to 30",
C447&lt;=45,"31 to 45",
C447&lt;=60,"46 to 60",
TRUE,"Out of range"
)</f>
        <v>22 to 30</v>
      </c>
      <c r="E447" t="s">
        <v>24</v>
      </c>
      <c r="F447" t="s">
        <v>44</v>
      </c>
      <c r="G447" s="1">
        <v>7</v>
      </c>
      <c r="H447" t="s">
        <v>26</v>
      </c>
      <c r="I447" t="s">
        <v>27</v>
      </c>
      <c r="J447" s="1">
        <v>4</v>
      </c>
      <c r="K447" s="1">
        <v>3</v>
      </c>
      <c r="L447" s="1">
        <v>6</v>
      </c>
      <c r="M447" s="1">
        <v>1</v>
      </c>
      <c r="N447" s="1">
        <v>3</v>
      </c>
      <c r="O447" s="1">
        <v>59</v>
      </c>
      <c r="P447" t="s">
        <v>48</v>
      </c>
      <c r="Q447" s="1">
        <v>22</v>
      </c>
      <c r="R447" s="1">
        <v>2</v>
      </c>
      <c r="S447" s="1">
        <v>5</v>
      </c>
      <c r="T447" s="1">
        <v>0</v>
      </c>
      <c r="U447" t="s">
        <v>31</v>
      </c>
      <c r="V447" t="b">
        <v>1</v>
      </c>
      <c r="W447" s="1">
        <v>235</v>
      </c>
      <c r="X447" s="1">
        <v>4</v>
      </c>
    </row>
    <row r="448" spans="1:24" x14ac:dyDescent="0.3">
      <c r="A448" s="1">
        <v>1674</v>
      </c>
      <c r="B448" t="s">
        <v>23</v>
      </c>
      <c r="C448" s="1">
        <v>24</v>
      </c>
      <c r="D448" s="1" t="str" cm="1">
        <f t="array" ref="D448">_xlfn.IFS(
C448&lt;22,"Under 22",
C448&lt;=30,"22 to 30",
C448&lt;=45,"31 to 45",
C448&lt;=60,"46 to 60",
TRUE,"Out of range"
)</f>
        <v>22 to 30</v>
      </c>
      <c r="E448" t="s">
        <v>37</v>
      </c>
      <c r="F448" t="s">
        <v>69</v>
      </c>
      <c r="G448" s="1">
        <v>2</v>
      </c>
      <c r="H448" t="s">
        <v>66</v>
      </c>
      <c r="I448" t="s">
        <v>27</v>
      </c>
      <c r="J448" s="1">
        <v>1</v>
      </c>
      <c r="K448" s="1">
        <v>2</v>
      </c>
      <c r="L448" s="1">
        <v>7</v>
      </c>
      <c r="M448" s="1">
        <v>1</v>
      </c>
      <c r="N448" s="1">
        <v>1</v>
      </c>
      <c r="O448" s="1">
        <v>68</v>
      </c>
      <c r="P448" t="s">
        <v>65</v>
      </c>
      <c r="Q448" s="1">
        <v>4</v>
      </c>
      <c r="R448" s="1">
        <v>0</v>
      </c>
      <c r="S448" s="1">
        <v>22</v>
      </c>
      <c r="T448" s="1">
        <v>9</v>
      </c>
      <c r="U448" t="s">
        <v>31</v>
      </c>
      <c r="V448" t="b">
        <v>0</v>
      </c>
      <c r="W448" s="1">
        <v>41</v>
      </c>
      <c r="X448" s="1">
        <v>4</v>
      </c>
    </row>
    <row r="449" spans="1:24" x14ac:dyDescent="0.3">
      <c r="A449" s="1">
        <v>1676</v>
      </c>
      <c r="B449" t="s">
        <v>23</v>
      </c>
      <c r="C449" s="1">
        <v>38</v>
      </c>
      <c r="D449" s="1" t="str" cm="1">
        <f t="array" ref="D449">_xlfn.IFS(
C449&lt;22,"Under 22",
C449&lt;=30,"22 to 30",
C449&lt;=45,"31 to 45",
C449&lt;=60,"46 to 60",
TRUE,"Out of range"
)</f>
        <v>31 to 45</v>
      </c>
      <c r="E449" t="s">
        <v>37</v>
      </c>
      <c r="F449" t="s">
        <v>25</v>
      </c>
      <c r="G449" s="1">
        <v>6</v>
      </c>
      <c r="H449" t="s">
        <v>34</v>
      </c>
      <c r="I449" t="s">
        <v>27</v>
      </c>
      <c r="J449" s="1">
        <v>2</v>
      </c>
      <c r="K449" s="1">
        <v>4</v>
      </c>
      <c r="L449" s="1">
        <v>16</v>
      </c>
      <c r="M449" s="1">
        <v>1</v>
      </c>
      <c r="N449" s="1">
        <v>4</v>
      </c>
      <c r="O449" s="1">
        <v>65</v>
      </c>
      <c r="P449" t="s">
        <v>30</v>
      </c>
      <c r="Q449" s="1">
        <v>10</v>
      </c>
      <c r="R449" s="1">
        <v>5</v>
      </c>
      <c r="S449" s="1">
        <v>13</v>
      </c>
      <c r="T449" s="1">
        <v>0</v>
      </c>
      <c r="U449" t="s">
        <v>31</v>
      </c>
      <c r="V449" t="b">
        <v>0</v>
      </c>
      <c r="W449" s="1">
        <v>33</v>
      </c>
      <c r="X449" s="1">
        <v>4</v>
      </c>
    </row>
    <row r="450" spans="1:24" x14ac:dyDescent="0.3">
      <c r="A450" s="1">
        <v>1679</v>
      </c>
      <c r="B450" t="s">
        <v>23</v>
      </c>
      <c r="C450" s="1">
        <v>25</v>
      </c>
      <c r="D450" s="1" t="str" cm="1">
        <f t="array" ref="D450">_xlfn.IFS(
C450&lt;22,"Under 22",
C450&lt;=30,"22 to 30",
C450&lt;=45,"31 to 45",
C450&lt;=60,"46 to 60",
TRUE,"Out of range"
)</f>
        <v>22 to 30</v>
      </c>
      <c r="E450" t="s">
        <v>24</v>
      </c>
      <c r="F450" t="s">
        <v>25</v>
      </c>
      <c r="G450" s="1">
        <v>3</v>
      </c>
      <c r="H450" t="s">
        <v>26</v>
      </c>
      <c r="I450" t="s">
        <v>27</v>
      </c>
      <c r="J450" s="1">
        <v>3</v>
      </c>
      <c r="K450" s="1">
        <v>5</v>
      </c>
      <c r="L450" s="1">
        <v>16</v>
      </c>
      <c r="M450" s="1">
        <v>5</v>
      </c>
      <c r="N450" s="1">
        <v>1</v>
      </c>
      <c r="O450" s="1">
        <v>68</v>
      </c>
      <c r="P450" t="s">
        <v>65</v>
      </c>
      <c r="Q450" s="1">
        <v>2</v>
      </c>
      <c r="R450" s="1">
        <v>1</v>
      </c>
      <c r="S450" s="1">
        <v>10</v>
      </c>
      <c r="T450" s="1">
        <v>0</v>
      </c>
      <c r="U450" t="s">
        <v>31</v>
      </c>
      <c r="V450" t="b">
        <v>1</v>
      </c>
      <c r="W450" s="1">
        <v>315</v>
      </c>
      <c r="X450" s="1">
        <v>4</v>
      </c>
    </row>
    <row r="451" spans="1:24" x14ac:dyDescent="0.3">
      <c r="A451" s="1">
        <v>1681</v>
      </c>
      <c r="B451" t="s">
        <v>23</v>
      </c>
      <c r="C451" s="1">
        <v>37</v>
      </c>
      <c r="D451" s="1" t="str" cm="1">
        <f t="array" ref="D451">_xlfn.IFS(
C451&lt;22,"Under 22",
C451&lt;=30,"22 to 30",
C451&lt;=45,"31 to 45",
C451&lt;=60,"46 to 60",
TRUE,"Out of range"
)</f>
        <v>31 to 45</v>
      </c>
      <c r="E451" t="s">
        <v>37</v>
      </c>
      <c r="F451" t="s">
        <v>25</v>
      </c>
      <c r="G451" s="1">
        <v>11</v>
      </c>
      <c r="H451" t="s">
        <v>26</v>
      </c>
      <c r="I451" t="s">
        <v>27</v>
      </c>
      <c r="J451" s="1">
        <v>2</v>
      </c>
      <c r="K451" s="1">
        <v>1</v>
      </c>
      <c r="L451" s="1">
        <v>9</v>
      </c>
      <c r="M451" s="1">
        <v>1</v>
      </c>
      <c r="N451" s="1">
        <v>3</v>
      </c>
      <c r="O451" s="1">
        <v>84</v>
      </c>
      <c r="P451" t="s">
        <v>42</v>
      </c>
      <c r="Q451" s="1">
        <v>23</v>
      </c>
      <c r="R451" s="1">
        <v>5</v>
      </c>
      <c r="S451" s="1">
        <v>10</v>
      </c>
      <c r="T451" s="1">
        <v>0</v>
      </c>
      <c r="U451" t="s">
        <v>31</v>
      </c>
      <c r="V451" t="b">
        <v>0</v>
      </c>
      <c r="W451" s="1">
        <v>355</v>
      </c>
      <c r="X451" s="1">
        <v>4</v>
      </c>
    </row>
    <row r="452" spans="1:24" x14ac:dyDescent="0.3">
      <c r="A452" s="1">
        <v>1683</v>
      </c>
      <c r="B452" t="s">
        <v>23</v>
      </c>
      <c r="C452" s="1">
        <v>47</v>
      </c>
      <c r="D452" s="1" t="str" cm="1">
        <f t="array" ref="D452">_xlfn.IFS(
C452&lt;22,"Under 22",
C452&lt;=30,"22 to 30",
C452&lt;=45,"31 to 45",
C452&lt;=60,"46 to 60",
TRUE,"Out of range"
)</f>
        <v>46 to 60</v>
      </c>
      <c r="E452" t="s">
        <v>24</v>
      </c>
      <c r="F452" t="s">
        <v>25</v>
      </c>
      <c r="G452" s="1">
        <v>25</v>
      </c>
      <c r="H452" t="s">
        <v>34</v>
      </c>
      <c r="I452" t="s">
        <v>45</v>
      </c>
      <c r="J452" s="1">
        <v>4</v>
      </c>
      <c r="K452" s="1">
        <v>4</v>
      </c>
      <c r="L452" s="1">
        <v>12</v>
      </c>
      <c r="M452" s="1">
        <v>5</v>
      </c>
      <c r="N452" s="1">
        <v>3</v>
      </c>
      <c r="O452" s="1">
        <v>73</v>
      </c>
      <c r="P452" t="s">
        <v>42</v>
      </c>
      <c r="Q452" s="1">
        <v>11</v>
      </c>
      <c r="R452" s="1">
        <v>8</v>
      </c>
      <c r="S452" s="1">
        <v>15</v>
      </c>
      <c r="T452" s="1">
        <v>0</v>
      </c>
      <c r="U452" t="s">
        <v>31</v>
      </c>
      <c r="V452" t="b">
        <v>0</v>
      </c>
      <c r="W452" s="1">
        <v>425</v>
      </c>
      <c r="X452" s="1">
        <v>4</v>
      </c>
    </row>
    <row r="453" spans="1:24" x14ac:dyDescent="0.3">
      <c r="A453" s="1">
        <v>1685</v>
      </c>
      <c r="B453" t="s">
        <v>49</v>
      </c>
      <c r="C453" s="1">
        <v>22</v>
      </c>
      <c r="D453" s="1" t="str" cm="1">
        <f t="array" ref="D453">_xlfn.IFS(
C453&lt;22,"Under 22",
C453&lt;=30,"22 to 30",
C453&lt;=45,"31 to 45",
C453&lt;=60,"46 to 60",
TRUE,"Out of range"
)</f>
        <v>22 to 30</v>
      </c>
      <c r="E453" t="s">
        <v>37</v>
      </c>
      <c r="F453" t="s">
        <v>38</v>
      </c>
      <c r="G453" s="1">
        <v>0</v>
      </c>
      <c r="H453" t="s">
        <v>34</v>
      </c>
      <c r="I453" t="s">
        <v>27</v>
      </c>
      <c r="J453" s="1">
        <v>4</v>
      </c>
      <c r="K453" s="1">
        <v>5</v>
      </c>
      <c r="L453" s="1">
        <v>21</v>
      </c>
      <c r="M453" s="1">
        <v>2</v>
      </c>
      <c r="N453" s="1">
        <v>3</v>
      </c>
      <c r="O453" s="1">
        <v>7</v>
      </c>
      <c r="P453" t="s">
        <v>65</v>
      </c>
      <c r="Q453" s="1">
        <v>8</v>
      </c>
      <c r="R453" s="1">
        <v>0</v>
      </c>
      <c r="S453" s="1">
        <v>23</v>
      </c>
      <c r="T453" s="1">
        <v>0</v>
      </c>
      <c r="U453" t="s">
        <v>31</v>
      </c>
      <c r="V453" t="b">
        <v>0</v>
      </c>
      <c r="W453" s="1">
        <v>10</v>
      </c>
      <c r="X453" s="1">
        <v>4</v>
      </c>
    </row>
    <row r="454" spans="1:24" x14ac:dyDescent="0.3">
      <c r="A454" s="1">
        <v>1689</v>
      </c>
      <c r="B454" t="s">
        <v>33</v>
      </c>
      <c r="C454" s="1">
        <v>26</v>
      </c>
      <c r="D454" s="1" t="str" cm="1">
        <f t="array" ref="D454">_xlfn.IFS(
C454&lt;22,"Under 22",
C454&lt;=30,"22 to 30",
C454&lt;=45,"31 to 45",
C454&lt;=60,"46 to 60",
TRUE,"Out of range"
)</f>
        <v>22 to 30</v>
      </c>
      <c r="E454" t="s">
        <v>37</v>
      </c>
      <c r="F454" t="s">
        <v>44</v>
      </c>
      <c r="G454" s="1">
        <v>4</v>
      </c>
      <c r="H454" t="s">
        <v>50</v>
      </c>
      <c r="I454" t="s">
        <v>27</v>
      </c>
      <c r="J454" s="1">
        <v>1</v>
      </c>
      <c r="K454" s="1">
        <v>5</v>
      </c>
      <c r="L454" s="1">
        <v>16</v>
      </c>
      <c r="M454" s="1">
        <v>1</v>
      </c>
      <c r="N454" s="1">
        <v>1</v>
      </c>
      <c r="O454" s="1">
        <v>79</v>
      </c>
      <c r="P454" t="s">
        <v>65</v>
      </c>
      <c r="Q454" s="1">
        <v>1</v>
      </c>
      <c r="R454" s="1">
        <v>1</v>
      </c>
      <c r="S454" s="1">
        <v>10</v>
      </c>
      <c r="T454" s="1">
        <v>0</v>
      </c>
      <c r="U454" t="s">
        <v>31</v>
      </c>
      <c r="V454" t="b">
        <v>0</v>
      </c>
      <c r="W454" s="1">
        <v>22</v>
      </c>
      <c r="X454" s="1">
        <v>4</v>
      </c>
    </row>
    <row r="455" spans="1:24" x14ac:dyDescent="0.3">
      <c r="A455" s="1">
        <v>1690</v>
      </c>
      <c r="B455" t="s">
        <v>33</v>
      </c>
      <c r="C455" s="1">
        <v>28</v>
      </c>
      <c r="D455" s="1" t="str" cm="1">
        <f t="array" ref="D455">_xlfn.IFS(
C455&lt;22,"Under 22",
C455&lt;=30,"22 to 30",
C455&lt;=45,"31 to 45",
C455&lt;=60,"46 to 60",
TRUE,"Out of range"
)</f>
        <v>22 to 30</v>
      </c>
      <c r="E455" t="s">
        <v>37</v>
      </c>
      <c r="F455" t="s">
        <v>44</v>
      </c>
      <c r="G455" s="1">
        <v>6</v>
      </c>
      <c r="H455" t="s">
        <v>34</v>
      </c>
      <c r="I455" t="s">
        <v>27</v>
      </c>
      <c r="J455" s="1">
        <v>2</v>
      </c>
      <c r="K455" s="1">
        <v>4</v>
      </c>
      <c r="L455" s="1">
        <v>7</v>
      </c>
      <c r="M455" s="1">
        <v>1</v>
      </c>
      <c r="N455" s="1">
        <v>1</v>
      </c>
      <c r="O455" s="1">
        <v>7</v>
      </c>
      <c r="P455" t="s">
        <v>30</v>
      </c>
      <c r="Q455" s="1">
        <v>5</v>
      </c>
      <c r="R455" s="1">
        <v>2</v>
      </c>
      <c r="S455" s="1">
        <v>8</v>
      </c>
      <c r="T455" s="1">
        <v>0</v>
      </c>
      <c r="U455" t="s">
        <v>31</v>
      </c>
      <c r="V455" t="b">
        <v>0</v>
      </c>
      <c r="W455" s="1">
        <v>23</v>
      </c>
      <c r="X455" s="1">
        <v>4</v>
      </c>
    </row>
    <row r="456" spans="1:24" x14ac:dyDescent="0.3">
      <c r="A456" s="1">
        <v>1692</v>
      </c>
      <c r="B456" t="s">
        <v>23</v>
      </c>
      <c r="C456" s="1">
        <v>25</v>
      </c>
      <c r="D456" s="1" t="str" cm="1">
        <f t="array" ref="D456">_xlfn.IFS(
C456&lt;22,"Under 22",
C456&lt;=30,"22 to 30",
C456&lt;=45,"31 to 45",
C456&lt;=60,"46 to 60",
TRUE,"Out of range"
)</f>
        <v>22 to 30</v>
      </c>
      <c r="E456" t="s">
        <v>24</v>
      </c>
      <c r="F456" t="s">
        <v>44</v>
      </c>
      <c r="G456" s="1">
        <v>3</v>
      </c>
      <c r="H456" t="s">
        <v>55</v>
      </c>
      <c r="I456" t="s">
        <v>27</v>
      </c>
      <c r="J456" s="1">
        <v>2</v>
      </c>
      <c r="K456" s="1">
        <v>4</v>
      </c>
      <c r="L456" s="1">
        <v>36</v>
      </c>
      <c r="M456" s="1">
        <v>1</v>
      </c>
      <c r="N456" s="1">
        <v>3</v>
      </c>
      <c r="O456" s="1">
        <v>75</v>
      </c>
      <c r="P456" t="s">
        <v>48</v>
      </c>
      <c r="Q456" s="1">
        <v>15</v>
      </c>
      <c r="R456" s="1">
        <v>1</v>
      </c>
      <c r="S456" s="1">
        <v>8</v>
      </c>
      <c r="T456" s="1">
        <v>0</v>
      </c>
      <c r="U456" t="s">
        <v>31</v>
      </c>
      <c r="V456" t="b">
        <v>0</v>
      </c>
      <c r="W456" s="1">
        <v>215</v>
      </c>
      <c r="X456" s="1">
        <v>4</v>
      </c>
    </row>
    <row r="457" spans="1:24" x14ac:dyDescent="0.3">
      <c r="A457" s="1">
        <v>1693</v>
      </c>
      <c r="B457" t="s">
        <v>23</v>
      </c>
      <c r="C457" s="1">
        <v>32</v>
      </c>
      <c r="D457" s="1" t="str" cm="1">
        <f t="array" ref="D457">_xlfn.IFS(
C457&lt;22,"Under 22",
C457&lt;=30,"22 to 30",
C457&lt;=45,"31 to 45",
C457&lt;=60,"46 to 60",
TRUE,"Out of range"
)</f>
        <v>31 to 45</v>
      </c>
      <c r="E457" t="s">
        <v>24</v>
      </c>
      <c r="F457" t="s">
        <v>25</v>
      </c>
      <c r="G457" s="1">
        <v>10</v>
      </c>
      <c r="H457" t="s">
        <v>26</v>
      </c>
      <c r="I457" t="s">
        <v>45</v>
      </c>
      <c r="J457" s="1">
        <v>3</v>
      </c>
      <c r="K457" s="1">
        <v>4</v>
      </c>
      <c r="L457" s="1">
        <v>23</v>
      </c>
      <c r="M457" s="1">
        <v>2</v>
      </c>
      <c r="N457" s="1">
        <v>1</v>
      </c>
      <c r="O457" s="1">
        <v>72</v>
      </c>
      <c r="P457" t="s">
        <v>30</v>
      </c>
      <c r="Q457" s="1">
        <v>27</v>
      </c>
      <c r="R457" s="1">
        <v>3</v>
      </c>
      <c r="S457" s="1">
        <v>13</v>
      </c>
      <c r="T457" s="1">
        <v>0</v>
      </c>
      <c r="U457" t="s">
        <v>31</v>
      </c>
      <c r="V457" t="b">
        <v>1</v>
      </c>
      <c r="W457" s="1">
        <v>35</v>
      </c>
      <c r="X457" s="1">
        <v>4</v>
      </c>
    </row>
    <row r="458" spans="1:24" x14ac:dyDescent="0.3">
      <c r="A458" s="1">
        <v>1694</v>
      </c>
      <c r="B458" t="s">
        <v>49</v>
      </c>
      <c r="C458" s="1">
        <v>59</v>
      </c>
      <c r="D458" s="1" t="str" cm="1">
        <f t="array" ref="D458">_xlfn.IFS(
C458&lt;22,"Under 22",
C458&lt;=30,"22 to 30",
C458&lt;=45,"31 to 45",
C458&lt;=60,"46 to 60",
TRUE,"Out of range"
)</f>
        <v>46 to 60</v>
      </c>
      <c r="E458" t="s">
        <v>37</v>
      </c>
      <c r="F458" t="s">
        <v>69</v>
      </c>
      <c r="G458" s="1">
        <v>20</v>
      </c>
      <c r="H458" t="s">
        <v>26</v>
      </c>
      <c r="I458" t="s">
        <v>27</v>
      </c>
      <c r="J458" s="1">
        <v>1</v>
      </c>
      <c r="K458" s="1">
        <v>5</v>
      </c>
      <c r="L458" s="1">
        <v>2</v>
      </c>
      <c r="M458" s="1">
        <v>3</v>
      </c>
      <c r="N458" s="1">
        <v>1</v>
      </c>
      <c r="O458" s="1">
        <v>61</v>
      </c>
      <c r="P458" t="s">
        <v>65</v>
      </c>
      <c r="Q458" s="1">
        <v>2</v>
      </c>
      <c r="R458" s="1">
        <v>12</v>
      </c>
      <c r="S458" s="1">
        <v>24</v>
      </c>
      <c r="T458" s="1">
        <v>9</v>
      </c>
      <c r="U458" t="s">
        <v>31</v>
      </c>
      <c r="V458" t="b">
        <v>0</v>
      </c>
      <c r="W458" s="1">
        <v>50</v>
      </c>
      <c r="X458" s="1">
        <v>4</v>
      </c>
    </row>
    <row r="459" spans="1:24" x14ac:dyDescent="0.3">
      <c r="A459" s="1">
        <v>1696</v>
      </c>
      <c r="B459" t="s">
        <v>33</v>
      </c>
      <c r="C459" s="1">
        <v>25</v>
      </c>
      <c r="D459" s="1" t="str" cm="1">
        <f t="array" ref="D459">_xlfn.IFS(
C459&lt;22,"Under 22",
C459&lt;=30,"22 to 30",
C459&lt;=45,"31 to 45",
C459&lt;=60,"46 to 60",
TRUE,"Out of range"
)</f>
        <v>22 to 30</v>
      </c>
      <c r="E459" t="s">
        <v>37</v>
      </c>
      <c r="F459" t="s">
        <v>44</v>
      </c>
      <c r="G459" s="1">
        <v>3</v>
      </c>
      <c r="H459" t="s">
        <v>55</v>
      </c>
      <c r="I459" t="s">
        <v>27</v>
      </c>
      <c r="J459" s="1">
        <v>3</v>
      </c>
      <c r="K459" s="1">
        <v>2</v>
      </c>
      <c r="L459" s="1">
        <v>19</v>
      </c>
      <c r="M459" s="1">
        <v>3</v>
      </c>
      <c r="N459" s="1">
        <v>2</v>
      </c>
      <c r="O459" s="1">
        <v>74</v>
      </c>
      <c r="P459" t="s">
        <v>30</v>
      </c>
      <c r="Q459" s="1">
        <v>26</v>
      </c>
      <c r="R459" s="1">
        <v>1</v>
      </c>
      <c r="S459" s="1">
        <v>6</v>
      </c>
      <c r="T459" s="1">
        <v>0</v>
      </c>
      <c r="U459" t="s">
        <v>31</v>
      </c>
      <c r="V459" t="b">
        <v>0</v>
      </c>
      <c r="W459" s="1">
        <v>215</v>
      </c>
      <c r="X459" s="1">
        <v>4</v>
      </c>
    </row>
    <row r="460" spans="1:24" x14ac:dyDescent="0.3">
      <c r="A460" s="1">
        <v>1697</v>
      </c>
      <c r="B460" t="s">
        <v>23</v>
      </c>
      <c r="C460" s="1">
        <v>49</v>
      </c>
      <c r="D460" s="1" t="str" cm="1">
        <f t="array" ref="D460">_xlfn.IFS(
C460&lt;22,"Under 22",
C460&lt;=30,"22 to 30",
C460&lt;=45,"31 to 45",
C460&lt;=60,"46 to 60",
TRUE,"Out of range"
)</f>
        <v>46 to 60</v>
      </c>
      <c r="E460" t="s">
        <v>24</v>
      </c>
      <c r="F460" t="s">
        <v>69</v>
      </c>
      <c r="G460" s="1">
        <v>21</v>
      </c>
      <c r="H460" t="s">
        <v>66</v>
      </c>
      <c r="I460" t="s">
        <v>27</v>
      </c>
      <c r="J460" s="1">
        <v>2</v>
      </c>
      <c r="K460" s="1">
        <v>2</v>
      </c>
      <c r="L460" s="1">
        <v>29</v>
      </c>
      <c r="M460" s="1">
        <v>3</v>
      </c>
      <c r="N460" s="1">
        <v>1</v>
      </c>
      <c r="O460" s="1">
        <v>7</v>
      </c>
      <c r="P460" t="s">
        <v>30</v>
      </c>
      <c r="Q460" s="1">
        <v>19</v>
      </c>
      <c r="R460" s="1">
        <v>9</v>
      </c>
      <c r="S460" s="1">
        <v>18</v>
      </c>
      <c r="T460" s="1">
        <v>4</v>
      </c>
      <c r="U460" t="s">
        <v>31</v>
      </c>
      <c r="V460" t="b">
        <v>0</v>
      </c>
      <c r="W460" s="1">
        <v>505</v>
      </c>
      <c r="X460" s="1">
        <v>4</v>
      </c>
    </row>
    <row r="461" spans="1:24" x14ac:dyDescent="0.3">
      <c r="A461" s="1">
        <v>1698</v>
      </c>
      <c r="B461" t="s">
        <v>23</v>
      </c>
      <c r="C461" s="1">
        <v>50</v>
      </c>
      <c r="D461" s="1" t="str" cm="1">
        <f t="array" ref="D461">_xlfn.IFS(
C461&lt;22,"Under 22",
C461&lt;=30,"22 to 30",
C461&lt;=45,"31 to 45",
C461&lt;=60,"46 to 60",
TRUE,"Out of range"
)</f>
        <v>46 to 60</v>
      </c>
      <c r="E461" t="s">
        <v>88</v>
      </c>
      <c r="F461" t="s">
        <v>69</v>
      </c>
      <c r="G461" s="1">
        <v>8</v>
      </c>
      <c r="H461" t="s">
        <v>55</v>
      </c>
      <c r="I461" t="s">
        <v>51</v>
      </c>
      <c r="J461" s="1">
        <v>2</v>
      </c>
      <c r="K461" s="1">
        <v>1</v>
      </c>
      <c r="L461" s="1">
        <v>27</v>
      </c>
      <c r="M461" s="1">
        <v>1</v>
      </c>
      <c r="N461" s="1">
        <v>1</v>
      </c>
      <c r="O461" s="1">
        <v>64</v>
      </c>
      <c r="P461" t="s">
        <v>30</v>
      </c>
      <c r="Q461" s="1">
        <v>21</v>
      </c>
      <c r="R461" s="1">
        <v>9</v>
      </c>
      <c r="S461" s="1">
        <v>20</v>
      </c>
      <c r="T461" s="1">
        <v>8</v>
      </c>
      <c r="U461" t="s">
        <v>31</v>
      </c>
      <c r="V461" t="b">
        <v>0</v>
      </c>
      <c r="W461" s="1">
        <v>44</v>
      </c>
      <c r="X461" s="1">
        <v>4</v>
      </c>
    </row>
    <row r="462" spans="1:24" x14ac:dyDescent="0.3">
      <c r="A462" s="1">
        <v>1704</v>
      </c>
      <c r="B462" t="s">
        <v>33</v>
      </c>
      <c r="C462" s="1">
        <v>29</v>
      </c>
      <c r="D462" s="1" t="str" cm="1">
        <f t="array" ref="D462">_xlfn.IFS(
C462&lt;22,"Under 22",
C462&lt;=30,"22 to 30",
C462&lt;=45,"31 to 45",
C462&lt;=60,"46 to 60",
TRUE,"Out of range"
)</f>
        <v>22 to 30</v>
      </c>
      <c r="E462" t="s">
        <v>37</v>
      </c>
      <c r="F462" t="s">
        <v>44</v>
      </c>
      <c r="G462" s="1">
        <v>7</v>
      </c>
      <c r="H462" t="s">
        <v>50</v>
      </c>
      <c r="I462" t="s">
        <v>27</v>
      </c>
      <c r="J462" s="1">
        <v>4</v>
      </c>
      <c r="K462" s="1">
        <v>2</v>
      </c>
      <c r="L462" s="1">
        <v>37</v>
      </c>
      <c r="M462" s="1">
        <v>3</v>
      </c>
      <c r="N462" s="1">
        <v>2</v>
      </c>
      <c r="O462" s="1">
        <v>86</v>
      </c>
      <c r="P462" t="s">
        <v>77</v>
      </c>
      <c r="Q462" s="1">
        <v>2</v>
      </c>
      <c r="R462" s="1">
        <v>2</v>
      </c>
      <c r="S462" s="1">
        <v>6</v>
      </c>
      <c r="T462" s="1">
        <v>0</v>
      </c>
      <c r="U462" t="s">
        <v>31</v>
      </c>
      <c r="V462" t="b">
        <v>0</v>
      </c>
      <c r="W462" s="1">
        <v>235</v>
      </c>
      <c r="X462" s="1">
        <v>4</v>
      </c>
    </row>
    <row r="463" spans="1:24" x14ac:dyDescent="0.3">
      <c r="A463" s="1">
        <v>1705</v>
      </c>
      <c r="B463" t="s">
        <v>33</v>
      </c>
      <c r="C463" s="1">
        <v>27</v>
      </c>
      <c r="D463" s="1" t="str" cm="1">
        <f t="array" ref="D463">_xlfn.IFS(
C463&lt;22,"Under 22",
C463&lt;=30,"22 to 30",
C463&lt;=45,"31 to 45",
C463&lt;=60,"46 to 60",
TRUE,"Out of range"
)</f>
        <v>22 to 30</v>
      </c>
      <c r="E463" t="s">
        <v>37</v>
      </c>
      <c r="F463" t="s">
        <v>44</v>
      </c>
      <c r="G463" s="1">
        <v>5</v>
      </c>
      <c r="H463" t="s">
        <v>39</v>
      </c>
      <c r="I463" t="s">
        <v>27</v>
      </c>
      <c r="J463" s="1">
        <v>2</v>
      </c>
      <c r="K463" s="1">
        <v>3</v>
      </c>
      <c r="L463" s="1">
        <v>39</v>
      </c>
      <c r="M463" s="1">
        <v>2</v>
      </c>
      <c r="N463" s="1">
        <v>1</v>
      </c>
      <c r="O463" s="1">
        <v>61</v>
      </c>
      <c r="P463" t="s">
        <v>48</v>
      </c>
      <c r="Q463" s="1">
        <v>12</v>
      </c>
      <c r="R463" s="1">
        <v>1</v>
      </c>
      <c r="S463" s="1">
        <v>7</v>
      </c>
      <c r="T463" s="1">
        <v>0</v>
      </c>
      <c r="U463" t="s">
        <v>31</v>
      </c>
      <c r="V463" t="b">
        <v>0</v>
      </c>
      <c r="W463" s="1">
        <v>225</v>
      </c>
      <c r="X463" s="1">
        <v>4</v>
      </c>
    </row>
    <row r="464" spans="1:24" x14ac:dyDescent="0.3">
      <c r="A464" s="1">
        <v>1706</v>
      </c>
      <c r="B464" t="s">
        <v>23</v>
      </c>
      <c r="C464" s="1">
        <v>34</v>
      </c>
      <c r="D464" s="1" t="str" cm="1">
        <f t="array" ref="D464">_xlfn.IFS(
C464&lt;22,"Under 22",
C464&lt;=30,"22 to 30",
C464&lt;=45,"31 to 45",
C464&lt;=60,"46 to 60",
TRUE,"Out of range"
)</f>
        <v>31 to 45</v>
      </c>
      <c r="E464" t="s">
        <v>37</v>
      </c>
      <c r="F464" t="s">
        <v>69</v>
      </c>
      <c r="G464" s="1">
        <v>12</v>
      </c>
      <c r="H464" t="s">
        <v>70</v>
      </c>
      <c r="I464" t="s">
        <v>27</v>
      </c>
      <c r="J464" s="1">
        <v>4</v>
      </c>
      <c r="K464" s="1">
        <v>2</v>
      </c>
      <c r="L464" s="1">
        <v>14</v>
      </c>
      <c r="M464" s="1">
        <v>2</v>
      </c>
      <c r="N464" s="1">
        <v>2</v>
      </c>
      <c r="O464" s="1">
        <v>62</v>
      </c>
      <c r="P464" t="s">
        <v>65</v>
      </c>
      <c r="Q464" s="1">
        <v>5</v>
      </c>
      <c r="R464" s="1">
        <v>4</v>
      </c>
      <c r="S464" s="1">
        <v>16</v>
      </c>
      <c r="T464" s="1">
        <v>2</v>
      </c>
      <c r="U464" t="s">
        <v>31</v>
      </c>
      <c r="V464" t="b">
        <v>0</v>
      </c>
      <c r="W464" s="1">
        <v>46</v>
      </c>
      <c r="X464" s="1">
        <v>4</v>
      </c>
    </row>
    <row r="465" spans="1:24" x14ac:dyDescent="0.3">
      <c r="A465" s="1">
        <v>1707</v>
      </c>
      <c r="B465" t="s">
        <v>33</v>
      </c>
      <c r="C465" s="1">
        <v>23</v>
      </c>
      <c r="D465" s="1" t="str" cm="1">
        <f t="array" ref="D465">_xlfn.IFS(
C465&lt;22,"Under 22",
C465&lt;=30,"22 to 30",
C465&lt;=45,"31 to 45",
C465&lt;=60,"46 to 60",
TRUE,"Out of range"
)</f>
        <v>22 to 30</v>
      </c>
      <c r="E465" t="s">
        <v>37</v>
      </c>
      <c r="F465" t="s">
        <v>44</v>
      </c>
      <c r="G465" s="1">
        <v>1</v>
      </c>
      <c r="H465" t="s">
        <v>105</v>
      </c>
      <c r="I465" t="s">
        <v>51</v>
      </c>
      <c r="J465" s="1">
        <v>2</v>
      </c>
      <c r="K465" s="1">
        <v>4</v>
      </c>
      <c r="L465" s="1">
        <v>24</v>
      </c>
      <c r="M465" s="1">
        <v>1</v>
      </c>
      <c r="N465" s="1">
        <v>1</v>
      </c>
      <c r="O465" s="1">
        <v>77</v>
      </c>
      <c r="P465" t="s">
        <v>48</v>
      </c>
      <c r="Q465" s="1">
        <v>18</v>
      </c>
      <c r="R465" s="1">
        <v>0</v>
      </c>
      <c r="S465" s="1">
        <v>9</v>
      </c>
      <c r="T465" s="1">
        <v>0</v>
      </c>
      <c r="U465" t="s">
        <v>31</v>
      </c>
      <c r="V465" t="b">
        <v>0</v>
      </c>
      <c r="W465" s="1">
        <v>205</v>
      </c>
      <c r="X465" s="1">
        <v>4</v>
      </c>
    </row>
    <row r="466" spans="1:24" x14ac:dyDescent="0.3">
      <c r="A466" s="1">
        <v>1709</v>
      </c>
      <c r="B466" t="s">
        <v>23</v>
      </c>
      <c r="C466" s="1">
        <v>43</v>
      </c>
      <c r="D466" s="1" t="str" cm="1">
        <f t="array" ref="D466">_xlfn.IFS(
C466&lt;22,"Under 22",
C466&lt;=30,"22 to 30",
C466&lt;=45,"31 to 45",
C466&lt;=60,"46 to 60",
TRUE,"Out of range"
)</f>
        <v>31 to 45</v>
      </c>
      <c r="E466" t="s">
        <v>24</v>
      </c>
      <c r="F466" t="s">
        <v>69</v>
      </c>
      <c r="G466" s="1">
        <v>21</v>
      </c>
      <c r="H466" t="s">
        <v>26</v>
      </c>
      <c r="I466" t="s">
        <v>27</v>
      </c>
      <c r="J466" s="1">
        <v>4</v>
      </c>
      <c r="K466" s="1">
        <v>5</v>
      </c>
      <c r="L466" s="1">
        <v>2</v>
      </c>
      <c r="M466" s="1">
        <v>2</v>
      </c>
      <c r="N466" s="1">
        <v>1</v>
      </c>
      <c r="O466" s="1">
        <v>77</v>
      </c>
      <c r="P466" t="s">
        <v>30</v>
      </c>
      <c r="Q466" s="1">
        <v>5</v>
      </c>
      <c r="R466" s="1">
        <v>7</v>
      </c>
      <c r="S466" s="1">
        <v>18</v>
      </c>
      <c r="T466" s="1">
        <v>8</v>
      </c>
      <c r="U466" t="s">
        <v>31</v>
      </c>
      <c r="V466" t="b">
        <v>1</v>
      </c>
      <c r="W466" s="1">
        <v>505</v>
      </c>
      <c r="X466" s="1">
        <v>4</v>
      </c>
    </row>
    <row r="467" spans="1:24" x14ac:dyDescent="0.3">
      <c r="A467" s="1">
        <v>1710</v>
      </c>
      <c r="B467" t="s">
        <v>33</v>
      </c>
      <c r="C467" s="1">
        <v>26</v>
      </c>
      <c r="D467" s="1" t="str" cm="1">
        <f t="array" ref="D467">_xlfn.IFS(
C467&lt;22,"Under 22",
C467&lt;=30,"22 to 30",
C467&lt;=45,"31 to 45",
C467&lt;=60,"46 to 60",
TRUE,"Out of range"
)</f>
        <v>22 to 30</v>
      </c>
      <c r="E467" t="s">
        <v>37</v>
      </c>
      <c r="F467" t="s">
        <v>25</v>
      </c>
      <c r="G467" s="1">
        <v>4</v>
      </c>
      <c r="H467" t="s">
        <v>34</v>
      </c>
      <c r="I467" t="s">
        <v>27</v>
      </c>
      <c r="J467" s="1">
        <v>1</v>
      </c>
      <c r="K467" s="1">
        <v>4</v>
      </c>
      <c r="L467" s="1">
        <v>32</v>
      </c>
      <c r="M467" s="1">
        <v>5</v>
      </c>
      <c r="N467" s="1">
        <v>1</v>
      </c>
      <c r="O467" s="1">
        <v>75</v>
      </c>
      <c r="P467" t="s">
        <v>42</v>
      </c>
      <c r="Q467" s="1">
        <v>13</v>
      </c>
      <c r="R467" s="1">
        <v>1</v>
      </c>
      <c r="S467" s="1">
        <v>12</v>
      </c>
      <c r="T467" s="1">
        <v>0</v>
      </c>
      <c r="U467" t="s">
        <v>31</v>
      </c>
      <c r="V467" t="b">
        <v>0</v>
      </c>
      <c r="W467" s="1">
        <v>32</v>
      </c>
      <c r="X467" s="1">
        <v>4</v>
      </c>
    </row>
    <row r="468" spans="1:24" x14ac:dyDescent="0.3">
      <c r="A468" s="1">
        <v>1711</v>
      </c>
      <c r="B468" t="s">
        <v>23</v>
      </c>
      <c r="C468" s="1">
        <v>27</v>
      </c>
      <c r="D468" s="1" t="str" cm="1">
        <f t="array" ref="D468">_xlfn.IFS(
C468&lt;22,"Under 22",
C468&lt;=30,"22 to 30",
C468&lt;=45,"31 to 45",
C468&lt;=60,"46 to 60",
TRUE,"Out of range"
)</f>
        <v>22 to 30</v>
      </c>
      <c r="E468" t="s">
        <v>37</v>
      </c>
      <c r="F468" t="s">
        <v>44</v>
      </c>
      <c r="G468" s="1">
        <v>5</v>
      </c>
      <c r="H468" t="s">
        <v>70</v>
      </c>
      <c r="I468" t="s">
        <v>27</v>
      </c>
      <c r="J468" s="1">
        <v>5</v>
      </c>
      <c r="K468" s="1">
        <v>3</v>
      </c>
      <c r="L468" s="1">
        <v>21</v>
      </c>
      <c r="M468" s="1">
        <v>1</v>
      </c>
      <c r="N468" s="1">
        <v>5</v>
      </c>
      <c r="O468" s="1">
        <v>62</v>
      </c>
      <c r="P468" t="s">
        <v>30</v>
      </c>
      <c r="Q468" s="1">
        <v>16</v>
      </c>
      <c r="R468" s="1">
        <v>1</v>
      </c>
      <c r="S468" s="1">
        <v>6</v>
      </c>
      <c r="T468" s="1">
        <v>0</v>
      </c>
      <c r="U468" t="s">
        <v>31</v>
      </c>
      <c r="V468" t="b">
        <v>0</v>
      </c>
      <c r="W468" s="1">
        <v>225</v>
      </c>
      <c r="X468" s="1">
        <v>4</v>
      </c>
    </row>
    <row r="469" spans="1:24" x14ac:dyDescent="0.3">
      <c r="A469" s="1">
        <v>1715</v>
      </c>
      <c r="B469" t="s">
        <v>23</v>
      </c>
      <c r="C469" s="1">
        <v>26</v>
      </c>
      <c r="D469" s="1" t="str" cm="1">
        <f t="array" ref="D469">_xlfn.IFS(
C469&lt;22,"Under 22",
C469&lt;=30,"22 to 30",
C469&lt;=45,"31 to 45",
C469&lt;=60,"46 to 60",
TRUE,"Out of range"
)</f>
        <v>22 to 30</v>
      </c>
      <c r="E469" t="s">
        <v>37</v>
      </c>
      <c r="F469" t="s">
        <v>69</v>
      </c>
      <c r="G469" s="1">
        <v>4</v>
      </c>
      <c r="H469" t="s">
        <v>34</v>
      </c>
      <c r="I469" t="s">
        <v>27</v>
      </c>
      <c r="J469" s="1">
        <v>5</v>
      </c>
      <c r="K469" s="1">
        <v>4</v>
      </c>
      <c r="L469" s="1">
        <v>16</v>
      </c>
      <c r="M469" s="1">
        <v>4</v>
      </c>
      <c r="N469" s="1">
        <v>2</v>
      </c>
      <c r="O469" s="1">
        <v>6</v>
      </c>
      <c r="P469" t="s">
        <v>48</v>
      </c>
      <c r="Q469" s="1">
        <v>12</v>
      </c>
      <c r="R469" s="1">
        <v>1</v>
      </c>
      <c r="S469" s="1">
        <v>18</v>
      </c>
      <c r="T469" s="1">
        <v>5</v>
      </c>
      <c r="U469" t="s">
        <v>31</v>
      </c>
      <c r="V469" t="b">
        <v>0</v>
      </c>
      <c r="W469" s="1">
        <v>42</v>
      </c>
      <c r="X469" s="1">
        <v>4</v>
      </c>
    </row>
    <row r="470" spans="1:24" x14ac:dyDescent="0.3">
      <c r="A470" s="1">
        <v>1720</v>
      </c>
      <c r="B470" t="s">
        <v>33</v>
      </c>
      <c r="C470" s="1">
        <v>26</v>
      </c>
      <c r="D470" s="1" t="str" cm="1">
        <f t="array" ref="D470">_xlfn.IFS(
C470&lt;22,"Under 22",
C470&lt;=30,"22 to 30",
C470&lt;=45,"31 to 45",
C470&lt;=60,"46 to 60",
TRUE,"Out of range"
)</f>
        <v>22 to 30</v>
      </c>
      <c r="E470" t="s">
        <v>24</v>
      </c>
      <c r="F470" t="s">
        <v>25</v>
      </c>
      <c r="G470" s="1">
        <v>4</v>
      </c>
      <c r="H470" t="s">
        <v>55</v>
      </c>
      <c r="I470" t="s">
        <v>27</v>
      </c>
      <c r="J470" s="1">
        <v>3</v>
      </c>
      <c r="K470" s="1">
        <v>5</v>
      </c>
      <c r="L470" s="1">
        <v>31</v>
      </c>
      <c r="M470" s="1">
        <v>1</v>
      </c>
      <c r="N470" s="1">
        <v>4</v>
      </c>
      <c r="O470" s="1">
        <v>71</v>
      </c>
      <c r="P470" t="s">
        <v>30</v>
      </c>
      <c r="Q470" s="1">
        <v>11</v>
      </c>
      <c r="R470" s="1">
        <v>1</v>
      </c>
      <c r="S470" s="1">
        <v>13</v>
      </c>
      <c r="T470" s="1">
        <v>0</v>
      </c>
      <c r="U470" t="s">
        <v>31</v>
      </c>
      <c r="V470" t="b">
        <v>0</v>
      </c>
      <c r="W470" s="1">
        <v>32</v>
      </c>
      <c r="X470" s="1">
        <v>4</v>
      </c>
    </row>
    <row r="471" spans="1:24" x14ac:dyDescent="0.3">
      <c r="A471" s="1">
        <v>1722</v>
      </c>
      <c r="B471" t="s">
        <v>33</v>
      </c>
      <c r="C471" s="1">
        <v>26</v>
      </c>
      <c r="D471" s="1" t="str" cm="1">
        <f t="array" ref="D471">_xlfn.IFS(
C471&lt;22,"Under 22",
C471&lt;=30,"22 to 30",
C471&lt;=45,"31 to 45",
C471&lt;=60,"46 to 60",
TRUE,"Out of range"
)</f>
        <v>22 to 30</v>
      </c>
      <c r="E471" t="s">
        <v>37</v>
      </c>
      <c r="F471" t="s">
        <v>44</v>
      </c>
      <c r="G471" s="1">
        <v>4</v>
      </c>
      <c r="H471" t="s">
        <v>55</v>
      </c>
      <c r="I471" t="s">
        <v>27</v>
      </c>
      <c r="J471" s="1">
        <v>2</v>
      </c>
      <c r="K471" s="1">
        <v>4</v>
      </c>
      <c r="L471" s="1">
        <v>22</v>
      </c>
      <c r="M471" s="1">
        <v>2</v>
      </c>
      <c r="N471" s="1">
        <v>1</v>
      </c>
      <c r="O471" s="1">
        <v>69</v>
      </c>
      <c r="P471" t="s">
        <v>48</v>
      </c>
      <c r="Q471" s="1">
        <v>16</v>
      </c>
      <c r="R471" s="1">
        <v>1</v>
      </c>
      <c r="S471" s="1">
        <v>8</v>
      </c>
      <c r="T471" s="1">
        <v>0</v>
      </c>
      <c r="U471" t="s">
        <v>31</v>
      </c>
      <c r="V471" t="b">
        <v>0</v>
      </c>
      <c r="W471" s="1">
        <v>22</v>
      </c>
      <c r="X471" s="1">
        <v>4</v>
      </c>
    </row>
    <row r="472" spans="1:24" x14ac:dyDescent="0.3">
      <c r="A472" s="1">
        <v>1724</v>
      </c>
      <c r="B472" t="s">
        <v>23</v>
      </c>
      <c r="C472" s="1">
        <v>29</v>
      </c>
      <c r="D472" s="1" t="str" cm="1">
        <f t="array" ref="D472">_xlfn.IFS(
C472&lt;22,"Under 22",
C472&lt;=30,"22 to 30",
C472&lt;=45,"31 to 45",
C472&lt;=60,"46 to 60",
TRUE,"Out of range"
)</f>
        <v>22 to 30</v>
      </c>
      <c r="E472" t="s">
        <v>37</v>
      </c>
      <c r="F472" t="s">
        <v>44</v>
      </c>
      <c r="G472" s="1">
        <v>4</v>
      </c>
      <c r="H472" t="s">
        <v>55</v>
      </c>
      <c r="I472" t="s">
        <v>45</v>
      </c>
      <c r="J472" s="1">
        <v>3</v>
      </c>
      <c r="K472" s="1">
        <v>5</v>
      </c>
      <c r="L472" s="1">
        <v>31</v>
      </c>
      <c r="M472" s="1">
        <v>4</v>
      </c>
      <c r="N472" s="1">
        <v>1</v>
      </c>
      <c r="O472" s="1">
        <v>55</v>
      </c>
      <c r="P472" t="s">
        <v>30</v>
      </c>
      <c r="Q472" s="1">
        <v>18</v>
      </c>
      <c r="R472" s="1">
        <v>2</v>
      </c>
      <c r="S472" s="1">
        <v>7</v>
      </c>
      <c r="T472" s="1">
        <v>0</v>
      </c>
      <c r="U472" t="s">
        <v>31</v>
      </c>
      <c r="V472" t="b">
        <v>0</v>
      </c>
      <c r="W472" s="1">
        <v>22</v>
      </c>
      <c r="X472" s="1">
        <v>4</v>
      </c>
    </row>
    <row r="473" spans="1:24" x14ac:dyDescent="0.3">
      <c r="A473" s="1">
        <v>1730</v>
      </c>
      <c r="B473" t="s">
        <v>33</v>
      </c>
      <c r="C473" s="1">
        <v>36</v>
      </c>
      <c r="D473" s="1" t="str" cm="1">
        <f t="array" ref="D473">_xlfn.IFS(
C473&lt;22,"Under 22",
C473&lt;=30,"22 to 30",
C473&lt;=45,"31 to 45",
C473&lt;=60,"46 to 60",
TRUE,"Out of range"
)</f>
        <v>31 to 45</v>
      </c>
      <c r="E473" t="s">
        <v>37</v>
      </c>
      <c r="F473" t="s">
        <v>69</v>
      </c>
      <c r="G473" s="1">
        <v>12</v>
      </c>
      <c r="H473" t="s">
        <v>34</v>
      </c>
      <c r="I473" t="s">
        <v>27</v>
      </c>
      <c r="J473" s="1">
        <v>4</v>
      </c>
      <c r="K473" s="1">
        <v>5</v>
      </c>
      <c r="L473" s="1">
        <v>19</v>
      </c>
      <c r="M473" s="1">
        <v>5</v>
      </c>
      <c r="N473" s="1">
        <v>1</v>
      </c>
      <c r="O473" s="1">
        <v>59</v>
      </c>
      <c r="P473" t="s">
        <v>30</v>
      </c>
      <c r="Q473" s="1">
        <v>18</v>
      </c>
      <c r="R473" s="1">
        <v>4</v>
      </c>
      <c r="S473" s="1">
        <v>24</v>
      </c>
      <c r="T473" s="1">
        <v>3</v>
      </c>
      <c r="U473" t="s">
        <v>31</v>
      </c>
      <c r="V473" t="b">
        <v>0</v>
      </c>
      <c r="W473" s="1">
        <v>46</v>
      </c>
      <c r="X473" s="1">
        <v>4</v>
      </c>
    </row>
    <row r="474" spans="1:24" x14ac:dyDescent="0.3">
      <c r="A474" s="1">
        <v>1733</v>
      </c>
      <c r="B474" t="s">
        <v>33</v>
      </c>
      <c r="C474" s="1">
        <v>42</v>
      </c>
      <c r="D474" s="1" t="str" cm="1">
        <f t="array" ref="D474">_xlfn.IFS(
C474&lt;22,"Under 22",
C474&lt;=30,"22 to 30",
C474&lt;=45,"31 to 45",
C474&lt;=60,"46 to 60",
TRUE,"Out of range"
)</f>
        <v>31 to 45</v>
      </c>
      <c r="E474" t="s">
        <v>24</v>
      </c>
      <c r="F474" t="s">
        <v>25</v>
      </c>
      <c r="G474" s="1">
        <v>12</v>
      </c>
      <c r="H474" t="s">
        <v>26</v>
      </c>
      <c r="I474" t="s">
        <v>51</v>
      </c>
      <c r="J474" s="1">
        <v>1</v>
      </c>
      <c r="K474" s="1">
        <v>4</v>
      </c>
      <c r="L474" s="1">
        <v>25</v>
      </c>
      <c r="M474" s="1">
        <v>2</v>
      </c>
      <c r="N474" s="1">
        <v>1</v>
      </c>
      <c r="O474" s="1">
        <v>68</v>
      </c>
      <c r="P474" t="s">
        <v>30</v>
      </c>
      <c r="Q474" s="1">
        <v>19</v>
      </c>
      <c r="R474" s="1">
        <v>6</v>
      </c>
      <c r="S474" s="1">
        <v>14</v>
      </c>
      <c r="T474" s="1">
        <v>0</v>
      </c>
      <c r="U474" t="s">
        <v>31</v>
      </c>
      <c r="V474" t="b">
        <v>1</v>
      </c>
      <c r="W474" s="1">
        <v>36</v>
      </c>
      <c r="X474" s="1">
        <v>4</v>
      </c>
    </row>
    <row r="475" spans="1:24" x14ac:dyDescent="0.3">
      <c r="A475" s="1">
        <v>1735</v>
      </c>
      <c r="B475" t="s">
        <v>49</v>
      </c>
      <c r="C475" s="1">
        <v>33</v>
      </c>
      <c r="D475" s="1" t="str" cm="1">
        <f t="array" ref="D475">_xlfn.IFS(
C475&lt;22,"Under 22",
C475&lt;=30,"22 to 30",
C475&lt;=45,"31 to 45",
C475&lt;=60,"46 to 60",
TRUE,"Out of range"
)</f>
        <v>31 to 45</v>
      </c>
      <c r="E475" t="s">
        <v>37</v>
      </c>
      <c r="F475" t="s">
        <v>25</v>
      </c>
      <c r="G475" s="1">
        <v>11</v>
      </c>
      <c r="H475" t="s">
        <v>34</v>
      </c>
      <c r="I475" t="s">
        <v>27</v>
      </c>
      <c r="J475" s="1">
        <v>1</v>
      </c>
      <c r="K475" s="1">
        <v>4</v>
      </c>
      <c r="L475" s="1">
        <v>3</v>
      </c>
      <c r="M475" s="1">
        <v>3</v>
      </c>
      <c r="N475" s="1">
        <v>1</v>
      </c>
      <c r="O475" s="1">
        <v>7</v>
      </c>
      <c r="P475" t="s">
        <v>65</v>
      </c>
      <c r="Q475" s="1">
        <v>5</v>
      </c>
      <c r="R475" s="1">
        <v>3</v>
      </c>
      <c r="S475" s="1">
        <v>15</v>
      </c>
      <c r="T475" s="1">
        <v>0</v>
      </c>
      <c r="U475" t="s">
        <v>31</v>
      </c>
      <c r="V475" t="b">
        <v>0</v>
      </c>
      <c r="W475" s="1">
        <v>355</v>
      </c>
      <c r="X475" s="1">
        <v>4</v>
      </c>
    </row>
    <row r="476" spans="1:24" x14ac:dyDescent="0.3">
      <c r="A476" s="1">
        <v>1738</v>
      </c>
      <c r="B476" t="s">
        <v>33</v>
      </c>
      <c r="C476" s="1">
        <v>37</v>
      </c>
      <c r="D476" s="1" t="str" cm="1">
        <f t="array" ref="D476">_xlfn.IFS(
C476&lt;22,"Under 22",
C476&lt;=30,"22 to 30",
C476&lt;=45,"31 to 45",
C476&lt;=60,"46 to 60",
TRUE,"Out of range"
)</f>
        <v>31 to 45</v>
      </c>
      <c r="E476" t="s">
        <v>37</v>
      </c>
      <c r="F476" t="s">
        <v>25</v>
      </c>
      <c r="G476" s="1">
        <v>15</v>
      </c>
      <c r="H476" t="s">
        <v>39</v>
      </c>
      <c r="I476" t="s">
        <v>51</v>
      </c>
      <c r="J476" s="1">
        <v>2</v>
      </c>
      <c r="K476" s="1">
        <v>5</v>
      </c>
      <c r="L476" s="1">
        <v>44</v>
      </c>
      <c r="M476" s="1">
        <v>1</v>
      </c>
      <c r="N476" s="1">
        <v>3</v>
      </c>
      <c r="O476" s="1">
        <v>63</v>
      </c>
      <c r="P476" t="s">
        <v>48</v>
      </c>
      <c r="Q476" s="1">
        <v>7</v>
      </c>
      <c r="R476" s="1">
        <v>5</v>
      </c>
      <c r="S476" s="1">
        <v>15</v>
      </c>
      <c r="T476" s="1">
        <v>0</v>
      </c>
      <c r="U476" t="s">
        <v>31</v>
      </c>
      <c r="V476" t="b">
        <v>0</v>
      </c>
      <c r="W476" s="1">
        <v>375</v>
      </c>
      <c r="X476" s="1">
        <v>4</v>
      </c>
    </row>
    <row r="477" spans="1:24" x14ac:dyDescent="0.3">
      <c r="A477" s="1">
        <v>1739</v>
      </c>
      <c r="B477" t="s">
        <v>33</v>
      </c>
      <c r="C477" s="1">
        <v>28</v>
      </c>
      <c r="D477" s="1" t="str" cm="1">
        <f t="array" ref="D477">_xlfn.IFS(
C477&lt;22,"Under 22",
C477&lt;=30,"22 to 30",
C477&lt;=45,"31 to 45",
C477&lt;=60,"46 to 60",
TRUE,"Out of range"
)</f>
        <v>22 to 30</v>
      </c>
      <c r="E477" t="s">
        <v>37</v>
      </c>
      <c r="F477" t="s">
        <v>44</v>
      </c>
      <c r="G477" s="1">
        <v>3</v>
      </c>
      <c r="H477" t="s">
        <v>66</v>
      </c>
      <c r="I477" t="s">
        <v>27</v>
      </c>
      <c r="J477" s="1">
        <v>2</v>
      </c>
      <c r="K477" s="1">
        <v>5</v>
      </c>
      <c r="L477" s="1">
        <v>0</v>
      </c>
      <c r="M477" s="1">
        <v>2</v>
      </c>
      <c r="N477" s="1">
        <v>1</v>
      </c>
      <c r="O477" s="1">
        <v>87</v>
      </c>
      <c r="P477" t="s">
        <v>48</v>
      </c>
      <c r="Q477" s="1">
        <v>28</v>
      </c>
      <c r="R477" s="1">
        <v>2</v>
      </c>
      <c r="S477" s="1">
        <v>8</v>
      </c>
      <c r="T477" s="1">
        <v>0</v>
      </c>
      <c r="U477" t="s">
        <v>31</v>
      </c>
      <c r="V477" t="b">
        <v>1</v>
      </c>
      <c r="W477" s="1">
        <v>215</v>
      </c>
      <c r="X477" s="1">
        <v>4</v>
      </c>
    </row>
    <row r="478" spans="1:24" x14ac:dyDescent="0.3">
      <c r="A478" s="1">
        <v>1742</v>
      </c>
      <c r="B478" t="s">
        <v>33</v>
      </c>
      <c r="C478" s="1">
        <v>40</v>
      </c>
      <c r="D478" s="1" t="str" cm="1">
        <f t="array" ref="D478">_xlfn.IFS(
C478&lt;22,"Under 22",
C478&lt;=30,"22 to 30",
C478&lt;=45,"31 to 45",
C478&lt;=60,"46 to 60",
TRUE,"Out of range"
)</f>
        <v>31 to 45</v>
      </c>
      <c r="E478" t="s">
        <v>24</v>
      </c>
      <c r="F478" t="s">
        <v>25</v>
      </c>
      <c r="G478" s="1">
        <v>15</v>
      </c>
      <c r="H478" t="s">
        <v>105</v>
      </c>
      <c r="I478" t="s">
        <v>27</v>
      </c>
      <c r="J478" s="1">
        <v>5</v>
      </c>
      <c r="K478" s="1">
        <v>5</v>
      </c>
      <c r="L478" s="1">
        <v>23</v>
      </c>
      <c r="M478" s="1">
        <v>4</v>
      </c>
      <c r="N478" s="1">
        <v>1</v>
      </c>
      <c r="O478" s="1">
        <v>67</v>
      </c>
      <c r="P478" t="s">
        <v>30</v>
      </c>
      <c r="Q478" s="1">
        <v>12</v>
      </c>
      <c r="R478" s="1">
        <v>6</v>
      </c>
      <c r="S478" s="1">
        <v>13</v>
      </c>
      <c r="T478" s="1">
        <v>0</v>
      </c>
      <c r="U478" t="s">
        <v>31</v>
      </c>
      <c r="V478" t="b">
        <v>0</v>
      </c>
      <c r="W478" s="1">
        <v>375</v>
      </c>
      <c r="X478" s="1">
        <v>4</v>
      </c>
    </row>
    <row r="479" spans="1:24" x14ac:dyDescent="0.3">
      <c r="A479" s="1">
        <v>1747</v>
      </c>
      <c r="B479" t="s">
        <v>23</v>
      </c>
      <c r="C479" s="1">
        <v>29</v>
      </c>
      <c r="D479" s="1" t="str" cm="1">
        <f t="array" ref="D479">_xlfn.IFS(
C479&lt;22,"Under 22",
C479&lt;=30,"22 to 30",
C479&lt;=45,"31 to 45",
C479&lt;=60,"46 to 60",
TRUE,"Out of range"
)</f>
        <v>22 to 30</v>
      </c>
      <c r="E479" t="s">
        <v>37</v>
      </c>
      <c r="F479" t="s">
        <v>44</v>
      </c>
      <c r="G479" s="1">
        <v>7</v>
      </c>
      <c r="H479" t="s">
        <v>105</v>
      </c>
      <c r="I479" t="s">
        <v>27</v>
      </c>
      <c r="J479" s="1">
        <v>1</v>
      </c>
      <c r="K479" s="1">
        <v>4</v>
      </c>
      <c r="L479" s="1">
        <v>16</v>
      </c>
      <c r="M479" s="1">
        <v>5</v>
      </c>
      <c r="N479" s="1">
        <v>1</v>
      </c>
      <c r="O479" s="1">
        <v>8</v>
      </c>
      <c r="P479" t="s">
        <v>65</v>
      </c>
      <c r="Q479" s="1">
        <v>7</v>
      </c>
      <c r="R479" s="1">
        <v>2</v>
      </c>
      <c r="S479" s="1">
        <v>10</v>
      </c>
      <c r="T479" s="1">
        <v>0</v>
      </c>
      <c r="U479" t="s">
        <v>31</v>
      </c>
      <c r="V479" t="b">
        <v>0</v>
      </c>
      <c r="W479" s="1">
        <v>235</v>
      </c>
      <c r="X479" s="1">
        <v>4</v>
      </c>
    </row>
    <row r="480" spans="1:24" x14ac:dyDescent="0.3">
      <c r="A480" s="1">
        <v>1748</v>
      </c>
      <c r="B480" t="s">
        <v>49</v>
      </c>
      <c r="C480" s="1">
        <v>40</v>
      </c>
      <c r="D480" s="1" t="str" cm="1">
        <f t="array" ref="D480">_xlfn.IFS(
C480&lt;22,"Under 22",
C480&lt;=30,"22 to 30",
C480&lt;=45,"31 to 45",
C480&lt;=60,"46 to 60",
TRUE,"Out of range"
)</f>
        <v>31 to 45</v>
      </c>
      <c r="E480" t="s">
        <v>37</v>
      </c>
      <c r="F480" t="s">
        <v>69</v>
      </c>
      <c r="G480" s="1">
        <v>1</v>
      </c>
      <c r="H480" t="s">
        <v>39</v>
      </c>
      <c r="I480" t="s">
        <v>27</v>
      </c>
      <c r="J480" s="1">
        <v>2</v>
      </c>
      <c r="K480" s="1">
        <v>2</v>
      </c>
      <c r="L480" s="1">
        <v>12</v>
      </c>
      <c r="M480" s="1">
        <v>1</v>
      </c>
      <c r="N480" s="1">
        <v>1</v>
      </c>
      <c r="O480" s="1">
        <v>8</v>
      </c>
      <c r="P480" t="s">
        <v>77</v>
      </c>
      <c r="Q480" s="1">
        <v>1</v>
      </c>
      <c r="R480" s="1">
        <v>6</v>
      </c>
      <c r="S480" s="1">
        <v>16</v>
      </c>
      <c r="T480" s="1">
        <v>2</v>
      </c>
      <c r="U480" t="s">
        <v>31</v>
      </c>
      <c r="V480" t="b">
        <v>0</v>
      </c>
      <c r="W480" s="1">
        <v>405</v>
      </c>
      <c r="X480" s="1">
        <v>4</v>
      </c>
    </row>
    <row r="481" spans="1:24" x14ac:dyDescent="0.3">
      <c r="A481" s="1">
        <v>1749</v>
      </c>
      <c r="B481" t="s">
        <v>23</v>
      </c>
      <c r="C481" s="1">
        <v>33</v>
      </c>
      <c r="D481" s="1" t="str" cm="1">
        <f t="array" ref="D481">_xlfn.IFS(
C481&lt;22,"Under 22",
C481&lt;=30,"22 to 30",
C481&lt;=45,"31 to 45",
C481&lt;=60,"46 to 60",
TRUE,"Out of range"
)</f>
        <v>31 to 45</v>
      </c>
      <c r="E481" t="s">
        <v>24</v>
      </c>
      <c r="F481" t="s">
        <v>69</v>
      </c>
      <c r="G481" s="1">
        <v>11</v>
      </c>
      <c r="H481" t="s">
        <v>70</v>
      </c>
      <c r="I481" t="s">
        <v>27</v>
      </c>
      <c r="J481" s="1">
        <v>1</v>
      </c>
      <c r="K481" s="1">
        <v>5</v>
      </c>
      <c r="L481" s="1">
        <v>13</v>
      </c>
      <c r="M481" s="1">
        <v>4</v>
      </c>
      <c r="N481" s="1">
        <v>2</v>
      </c>
      <c r="O481" s="1">
        <v>68</v>
      </c>
      <c r="P481" t="s">
        <v>30</v>
      </c>
      <c r="Q481" s="1">
        <v>25</v>
      </c>
      <c r="R481" s="1">
        <v>3</v>
      </c>
      <c r="S481" s="1">
        <v>20</v>
      </c>
      <c r="T481" s="1">
        <v>7</v>
      </c>
      <c r="U481" t="s">
        <v>31</v>
      </c>
      <c r="V481" t="b">
        <v>0</v>
      </c>
      <c r="W481" s="1">
        <v>455</v>
      </c>
      <c r="X481" s="1">
        <v>4</v>
      </c>
    </row>
    <row r="482" spans="1:24" x14ac:dyDescent="0.3">
      <c r="A482" s="1">
        <v>1755</v>
      </c>
      <c r="B482" t="s">
        <v>49</v>
      </c>
      <c r="C482" s="1">
        <v>43</v>
      </c>
      <c r="D482" s="1" t="str" cm="1">
        <f t="array" ref="D482">_xlfn.IFS(
C482&lt;22,"Under 22",
C482&lt;=30,"22 to 30",
C482&lt;=45,"31 to 45",
C482&lt;=60,"46 to 60",
TRUE,"Out of range"
)</f>
        <v>31 to 45</v>
      </c>
      <c r="E482" t="s">
        <v>37</v>
      </c>
      <c r="F482" t="s">
        <v>25</v>
      </c>
      <c r="G482" s="1">
        <v>11</v>
      </c>
      <c r="H482" t="s">
        <v>39</v>
      </c>
      <c r="I482" t="s">
        <v>27</v>
      </c>
      <c r="J482" s="1">
        <v>5</v>
      </c>
      <c r="K482" s="1">
        <v>4</v>
      </c>
      <c r="L482" s="1">
        <v>2</v>
      </c>
      <c r="M482" s="1">
        <v>2</v>
      </c>
      <c r="N482" s="1">
        <v>1</v>
      </c>
      <c r="O482" s="1">
        <v>53</v>
      </c>
      <c r="P482" t="s">
        <v>30</v>
      </c>
      <c r="Q482" s="1">
        <v>9</v>
      </c>
      <c r="R482" s="1">
        <v>7</v>
      </c>
      <c r="S482" s="1">
        <v>14</v>
      </c>
      <c r="T482" s="1">
        <v>0</v>
      </c>
      <c r="U482" t="s">
        <v>31</v>
      </c>
      <c r="V482" t="b">
        <v>0</v>
      </c>
      <c r="W482" s="1">
        <v>355</v>
      </c>
      <c r="X482" s="1">
        <v>4</v>
      </c>
    </row>
    <row r="483" spans="1:24" x14ac:dyDescent="0.3">
      <c r="A483" s="1">
        <v>1756</v>
      </c>
      <c r="B483" t="s">
        <v>23</v>
      </c>
      <c r="C483" s="1">
        <v>24</v>
      </c>
      <c r="D483" s="1" t="str" cm="1">
        <f t="array" ref="D483">_xlfn.IFS(
C483&lt;22,"Under 22",
C483&lt;=30,"22 to 30",
C483&lt;=45,"31 to 45",
C483&lt;=60,"46 to 60",
TRUE,"Out of range"
)</f>
        <v>22 to 30</v>
      </c>
      <c r="E483" t="s">
        <v>37</v>
      </c>
      <c r="F483" t="s">
        <v>25</v>
      </c>
      <c r="G483" s="1">
        <v>2</v>
      </c>
      <c r="H483" t="s">
        <v>26</v>
      </c>
      <c r="I483" t="s">
        <v>51</v>
      </c>
      <c r="J483" s="1">
        <v>5</v>
      </c>
      <c r="K483" s="1">
        <v>1</v>
      </c>
      <c r="L483" s="1">
        <v>23</v>
      </c>
      <c r="M483" s="1">
        <v>2</v>
      </c>
      <c r="N483" s="1">
        <v>1</v>
      </c>
      <c r="O483" s="1">
        <v>84</v>
      </c>
      <c r="P483" t="s">
        <v>30</v>
      </c>
      <c r="Q483" s="1">
        <v>19</v>
      </c>
      <c r="R483" s="1">
        <v>0</v>
      </c>
      <c r="S483" s="1">
        <v>11</v>
      </c>
      <c r="T483" s="1">
        <v>0</v>
      </c>
      <c r="U483" t="s">
        <v>31</v>
      </c>
      <c r="V483" t="b">
        <v>1</v>
      </c>
      <c r="W483" s="1">
        <v>31</v>
      </c>
      <c r="X483" s="1">
        <v>4</v>
      </c>
    </row>
    <row r="484" spans="1:24" x14ac:dyDescent="0.3">
      <c r="A484" s="1">
        <v>1759</v>
      </c>
      <c r="B484" t="s">
        <v>33</v>
      </c>
      <c r="C484" s="1">
        <v>35</v>
      </c>
      <c r="D484" s="1" t="str" cm="1">
        <f t="array" ref="D484">_xlfn.IFS(
C484&lt;22,"Under 22",
C484&lt;=30,"22 to 30",
C484&lt;=45,"31 to 45",
C484&lt;=60,"46 to 60",
TRUE,"Out of range"
)</f>
        <v>31 to 45</v>
      </c>
      <c r="E484" t="s">
        <v>24</v>
      </c>
      <c r="F484" t="s">
        <v>25</v>
      </c>
      <c r="G484" s="1">
        <v>12</v>
      </c>
      <c r="H484" t="s">
        <v>105</v>
      </c>
      <c r="I484" t="s">
        <v>27</v>
      </c>
      <c r="J484" s="1">
        <v>5</v>
      </c>
      <c r="K484" s="1">
        <v>1</v>
      </c>
      <c r="L484" s="1">
        <v>38</v>
      </c>
      <c r="M484" s="1">
        <v>2</v>
      </c>
      <c r="N484" s="1">
        <v>2</v>
      </c>
      <c r="O484" s="1">
        <v>63</v>
      </c>
      <c r="P484" t="s">
        <v>30</v>
      </c>
      <c r="Q484" s="1">
        <v>27</v>
      </c>
      <c r="R484" s="1">
        <v>4</v>
      </c>
      <c r="S484" s="1">
        <v>13</v>
      </c>
      <c r="T484" s="1">
        <v>0</v>
      </c>
      <c r="U484" t="s">
        <v>31</v>
      </c>
      <c r="V484" t="b">
        <v>0</v>
      </c>
      <c r="W484" s="1">
        <v>36</v>
      </c>
      <c r="X484" s="1">
        <v>4</v>
      </c>
    </row>
    <row r="485" spans="1:24" x14ac:dyDescent="0.3">
      <c r="A485" s="1">
        <v>1762</v>
      </c>
      <c r="B485" t="s">
        <v>49</v>
      </c>
      <c r="C485" s="1">
        <v>36</v>
      </c>
      <c r="D485" s="1" t="str" cm="1">
        <f t="array" ref="D485">_xlfn.IFS(
C485&lt;22,"Under 22",
C485&lt;=30,"22 to 30",
C485&lt;=45,"31 to 45",
C485&lt;=60,"46 to 60",
TRUE,"Out of range"
)</f>
        <v>31 to 45</v>
      </c>
      <c r="E485" t="s">
        <v>37</v>
      </c>
      <c r="F485" t="s">
        <v>69</v>
      </c>
      <c r="G485" s="1">
        <v>14</v>
      </c>
      <c r="H485" t="s">
        <v>26</v>
      </c>
      <c r="I485" t="s">
        <v>51</v>
      </c>
      <c r="J485" s="1">
        <v>5</v>
      </c>
      <c r="K485" s="1">
        <v>3</v>
      </c>
      <c r="L485" s="1">
        <v>16</v>
      </c>
      <c r="M485" s="1">
        <v>3</v>
      </c>
      <c r="N485" s="1">
        <v>1</v>
      </c>
      <c r="O485" s="1">
        <v>73</v>
      </c>
      <c r="P485" t="s">
        <v>30</v>
      </c>
      <c r="Q485" s="1">
        <v>18</v>
      </c>
      <c r="R485" s="1">
        <v>4</v>
      </c>
      <c r="S485" s="1">
        <v>23</v>
      </c>
      <c r="T485" s="1">
        <v>8</v>
      </c>
      <c r="U485" t="s">
        <v>31</v>
      </c>
      <c r="V485" t="b">
        <v>0</v>
      </c>
      <c r="W485" s="1">
        <v>47</v>
      </c>
      <c r="X485" s="1">
        <v>4</v>
      </c>
    </row>
    <row r="486" spans="1:24" x14ac:dyDescent="0.3">
      <c r="A486" s="1">
        <v>1763</v>
      </c>
      <c r="B486" t="s">
        <v>23</v>
      </c>
      <c r="C486" s="1">
        <v>36</v>
      </c>
      <c r="D486" s="1" t="str" cm="1">
        <f t="array" ref="D486">_xlfn.IFS(
C486&lt;22,"Under 22",
C486&lt;=30,"22 to 30",
C486&lt;=45,"31 to 45",
C486&lt;=60,"46 to 60",
TRUE,"Out of range"
)</f>
        <v>31 to 45</v>
      </c>
      <c r="E486" t="s">
        <v>24</v>
      </c>
      <c r="F486" t="s">
        <v>25</v>
      </c>
      <c r="G486" s="1">
        <v>12</v>
      </c>
      <c r="H486" t="s">
        <v>39</v>
      </c>
      <c r="I486" t="s">
        <v>27</v>
      </c>
      <c r="J486" s="1">
        <v>3</v>
      </c>
      <c r="K486" s="1">
        <v>4</v>
      </c>
      <c r="L486" s="1">
        <v>33</v>
      </c>
      <c r="M486" s="1">
        <v>2</v>
      </c>
      <c r="N486" s="1">
        <v>1</v>
      </c>
      <c r="O486" s="1">
        <v>65</v>
      </c>
      <c r="P486" t="s">
        <v>48</v>
      </c>
      <c r="Q486" s="1">
        <v>10</v>
      </c>
      <c r="R486" s="1">
        <v>4</v>
      </c>
      <c r="S486" s="1">
        <v>14</v>
      </c>
      <c r="T486" s="1">
        <v>0</v>
      </c>
      <c r="U486" t="s">
        <v>31</v>
      </c>
      <c r="V486" t="b">
        <v>0</v>
      </c>
      <c r="W486" s="1">
        <v>36</v>
      </c>
      <c r="X486" s="1">
        <v>4</v>
      </c>
    </row>
    <row r="487" spans="1:24" x14ac:dyDescent="0.3">
      <c r="A487" s="1">
        <v>1766</v>
      </c>
      <c r="B487" t="s">
        <v>23</v>
      </c>
      <c r="C487" s="1">
        <v>45</v>
      </c>
      <c r="D487" s="1" t="str" cm="1">
        <f t="array" ref="D487">_xlfn.IFS(
C487&lt;22,"Under 22",
C487&lt;=30,"22 to 30",
C487&lt;=45,"31 to 45",
C487&lt;=60,"46 to 60",
TRUE,"Out of range"
)</f>
        <v>31 to 45</v>
      </c>
      <c r="E487" t="s">
        <v>24</v>
      </c>
      <c r="F487" t="s">
        <v>25</v>
      </c>
      <c r="G487" s="1">
        <v>14</v>
      </c>
      <c r="H487" t="s">
        <v>34</v>
      </c>
      <c r="I487" t="s">
        <v>27</v>
      </c>
      <c r="J487" s="1">
        <v>2</v>
      </c>
      <c r="K487" s="1">
        <v>5</v>
      </c>
      <c r="L487" s="1">
        <v>17</v>
      </c>
      <c r="M487" s="1">
        <v>1</v>
      </c>
      <c r="N487" s="1">
        <v>5</v>
      </c>
      <c r="O487" s="1">
        <v>97</v>
      </c>
      <c r="P487" t="s">
        <v>77</v>
      </c>
      <c r="Q487" s="1">
        <v>1</v>
      </c>
      <c r="R487" s="1">
        <v>7</v>
      </c>
      <c r="S487" s="1">
        <v>13</v>
      </c>
      <c r="T487" s="1">
        <v>0</v>
      </c>
      <c r="U487" t="s">
        <v>31</v>
      </c>
      <c r="V487" t="b">
        <v>0</v>
      </c>
      <c r="W487" s="1">
        <v>37</v>
      </c>
      <c r="X487" s="1">
        <v>4</v>
      </c>
    </row>
    <row r="488" spans="1:24" x14ac:dyDescent="0.3">
      <c r="A488" s="1">
        <v>1774</v>
      </c>
      <c r="B488" t="s">
        <v>23</v>
      </c>
      <c r="C488" s="1">
        <v>35</v>
      </c>
      <c r="D488" s="1" t="str" cm="1">
        <f t="array" ref="D488">_xlfn.IFS(
C488&lt;22,"Under 22",
C488&lt;=30,"22 to 30",
C488&lt;=45,"31 to 45",
C488&lt;=60,"46 to 60",
TRUE,"Out of range"
)</f>
        <v>31 to 45</v>
      </c>
      <c r="E488" t="s">
        <v>24</v>
      </c>
      <c r="F488" t="s">
        <v>25</v>
      </c>
      <c r="G488" s="1">
        <v>13</v>
      </c>
      <c r="H488" t="s">
        <v>26</v>
      </c>
      <c r="I488" t="s">
        <v>27</v>
      </c>
      <c r="J488" s="1">
        <v>4</v>
      </c>
      <c r="K488" s="1">
        <v>5</v>
      </c>
      <c r="L488" s="1">
        <v>27</v>
      </c>
      <c r="M488" s="1">
        <v>1</v>
      </c>
      <c r="N488" s="1">
        <v>1</v>
      </c>
      <c r="O488" s="1">
        <v>68</v>
      </c>
      <c r="P488" t="s">
        <v>48</v>
      </c>
      <c r="Q488" s="1">
        <v>16</v>
      </c>
      <c r="R488" s="1">
        <v>4</v>
      </c>
      <c r="S488" s="1">
        <v>10</v>
      </c>
      <c r="T488" s="1">
        <v>0</v>
      </c>
      <c r="U488" t="s">
        <v>31</v>
      </c>
      <c r="V488" t="b">
        <v>1</v>
      </c>
      <c r="W488" s="1">
        <v>365</v>
      </c>
      <c r="X488" s="1">
        <v>4</v>
      </c>
    </row>
    <row r="489" spans="1:24" x14ac:dyDescent="0.3">
      <c r="A489" s="1">
        <v>1775</v>
      </c>
      <c r="B489" t="s">
        <v>23</v>
      </c>
      <c r="C489" s="1">
        <v>58</v>
      </c>
      <c r="D489" s="1" t="str" cm="1">
        <f t="array" ref="D489">_xlfn.IFS(
C489&lt;22,"Under 22",
C489&lt;=30,"22 to 30",
C489&lt;=45,"31 to 45",
C489&lt;=60,"46 to 60",
TRUE,"Out of range"
)</f>
        <v>46 to 60</v>
      </c>
      <c r="E489" t="s">
        <v>24</v>
      </c>
      <c r="F489" t="s">
        <v>69</v>
      </c>
      <c r="G489" s="1">
        <v>3</v>
      </c>
      <c r="H489" t="s">
        <v>50</v>
      </c>
      <c r="I489" t="s">
        <v>51</v>
      </c>
      <c r="J489" s="1">
        <v>3</v>
      </c>
      <c r="K489" s="1">
        <v>4</v>
      </c>
      <c r="L489" s="1">
        <v>0</v>
      </c>
      <c r="M489" s="1">
        <v>2</v>
      </c>
      <c r="N489" s="1">
        <v>1</v>
      </c>
      <c r="O489" s="1">
        <v>67</v>
      </c>
      <c r="P489" t="s">
        <v>30</v>
      </c>
      <c r="Q489" s="1">
        <v>28</v>
      </c>
      <c r="R489" s="1">
        <v>12</v>
      </c>
      <c r="S489" s="1">
        <v>17</v>
      </c>
      <c r="T489" s="1">
        <v>5</v>
      </c>
      <c r="U489" t="s">
        <v>31</v>
      </c>
      <c r="V489" t="b">
        <v>0</v>
      </c>
      <c r="W489" s="1">
        <v>415</v>
      </c>
      <c r="X489" s="1">
        <v>4</v>
      </c>
    </row>
    <row r="490" spans="1:24" x14ac:dyDescent="0.3">
      <c r="A490" s="1">
        <v>1776</v>
      </c>
      <c r="B490" t="s">
        <v>33</v>
      </c>
      <c r="C490" s="1">
        <v>36</v>
      </c>
      <c r="D490" s="1" t="str" cm="1">
        <f t="array" ref="D490">_xlfn.IFS(
C490&lt;22,"Under 22",
C490&lt;=30,"22 to 30",
C490&lt;=45,"31 to 45",
C490&lt;=60,"46 to 60",
TRUE,"Out of range"
)</f>
        <v>31 to 45</v>
      </c>
      <c r="E490" t="s">
        <v>24</v>
      </c>
      <c r="F490" t="s">
        <v>25</v>
      </c>
      <c r="G490" s="1">
        <v>14</v>
      </c>
      <c r="H490" t="s">
        <v>34</v>
      </c>
      <c r="I490" t="s">
        <v>27</v>
      </c>
      <c r="J490" s="1">
        <v>2</v>
      </c>
      <c r="K490" s="1">
        <v>2</v>
      </c>
      <c r="L490" s="1">
        <v>18</v>
      </c>
      <c r="M490" s="1">
        <v>2</v>
      </c>
      <c r="N490" s="1">
        <v>2</v>
      </c>
      <c r="O490" s="1">
        <v>65</v>
      </c>
      <c r="P490" t="s">
        <v>65</v>
      </c>
      <c r="Q490" s="1">
        <v>4</v>
      </c>
      <c r="R490" s="1">
        <v>4</v>
      </c>
      <c r="S490" s="1">
        <v>12</v>
      </c>
      <c r="T490" s="1">
        <v>0</v>
      </c>
      <c r="U490" t="s">
        <v>31</v>
      </c>
      <c r="V490" t="b">
        <v>0</v>
      </c>
      <c r="W490" s="1">
        <v>37</v>
      </c>
      <c r="X490" s="1">
        <v>4</v>
      </c>
    </row>
    <row r="491" spans="1:24" x14ac:dyDescent="0.3">
      <c r="A491" s="1">
        <v>1783</v>
      </c>
      <c r="B491" t="s">
        <v>33</v>
      </c>
      <c r="C491" s="1">
        <v>44</v>
      </c>
      <c r="D491" s="1" t="str" cm="1">
        <f t="array" ref="D491">_xlfn.IFS(
C491&lt;22,"Under 22",
C491&lt;=30,"22 to 30",
C491&lt;=45,"31 to 45",
C491&lt;=60,"46 to 60",
TRUE,"Out of range"
)</f>
        <v>31 to 45</v>
      </c>
      <c r="E491" t="s">
        <v>24</v>
      </c>
      <c r="F491" t="s">
        <v>25</v>
      </c>
      <c r="G491" s="1">
        <v>7</v>
      </c>
      <c r="H491" t="s">
        <v>55</v>
      </c>
      <c r="I491" t="s">
        <v>27</v>
      </c>
      <c r="J491" s="1">
        <v>1</v>
      </c>
      <c r="K491" s="1">
        <v>4</v>
      </c>
      <c r="L491" s="1">
        <v>14</v>
      </c>
      <c r="M491" s="1">
        <v>3</v>
      </c>
      <c r="N491" s="1">
        <v>1</v>
      </c>
      <c r="O491" s="1">
        <v>53</v>
      </c>
      <c r="P491" t="s">
        <v>65</v>
      </c>
      <c r="Q491" s="1">
        <v>7</v>
      </c>
      <c r="R491" s="1">
        <v>7</v>
      </c>
      <c r="S491" s="1">
        <v>13</v>
      </c>
      <c r="T491" s="1">
        <v>0</v>
      </c>
      <c r="U491" t="s">
        <v>31</v>
      </c>
      <c r="V491" t="b">
        <v>0</v>
      </c>
      <c r="W491" s="1">
        <v>335</v>
      </c>
      <c r="X491" s="1">
        <v>4</v>
      </c>
    </row>
    <row r="492" spans="1:24" x14ac:dyDescent="0.3">
      <c r="A492" s="1">
        <v>1784</v>
      </c>
      <c r="B492" t="s">
        <v>33</v>
      </c>
      <c r="C492" s="1">
        <v>35</v>
      </c>
      <c r="D492" s="1" t="str" cm="1">
        <f t="array" ref="D492">_xlfn.IFS(
C492&lt;22,"Under 22",
C492&lt;=30,"22 to 30",
C492&lt;=45,"31 to 45",
C492&lt;=60,"46 to 60",
TRUE,"Out of range"
)</f>
        <v>31 to 45</v>
      </c>
      <c r="E492" t="s">
        <v>37</v>
      </c>
      <c r="F492" t="s">
        <v>69</v>
      </c>
      <c r="G492" s="1">
        <v>13</v>
      </c>
      <c r="H492" t="s">
        <v>26</v>
      </c>
      <c r="I492" t="s">
        <v>27</v>
      </c>
      <c r="J492" s="1">
        <v>4</v>
      </c>
      <c r="K492" s="1">
        <v>1</v>
      </c>
      <c r="L492" s="1">
        <v>7</v>
      </c>
      <c r="M492" s="1">
        <v>1</v>
      </c>
      <c r="N492" s="1">
        <v>1</v>
      </c>
      <c r="O492" s="1">
        <v>71</v>
      </c>
      <c r="P492" t="s">
        <v>48</v>
      </c>
      <c r="Q492" s="1">
        <v>27</v>
      </c>
      <c r="R492" s="1">
        <v>4</v>
      </c>
      <c r="S492" s="1">
        <v>22</v>
      </c>
      <c r="T492" s="1">
        <v>5</v>
      </c>
      <c r="U492" t="s">
        <v>31</v>
      </c>
      <c r="V492" t="b">
        <v>0</v>
      </c>
      <c r="W492" s="1">
        <v>465</v>
      </c>
      <c r="X492" s="1">
        <v>4</v>
      </c>
    </row>
    <row r="493" spans="1:24" x14ac:dyDescent="0.3">
      <c r="A493" s="1">
        <v>1791</v>
      </c>
      <c r="B493" t="s">
        <v>23</v>
      </c>
      <c r="C493" s="1">
        <v>34</v>
      </c>
      <c r="D493" s="1" t="str" cm="1">
        <f t="array" ref="D493">_xlfn.IFS(
C493&lt;22,"Under 22",
C493&lt;=30,"22 to 30",
C493&lt;=45,"31 to 45",
C493&lt;=60,"46 to 60",
TRUE,"Out of range"
)</f>
        <v>31 to 45</v>
      </c>
      <c r="E493" t="s">
        <v>24</v>
      </c>
      <c r="F493" t="s">
        <v>69</v>
      </c>
      <c r="G493" s="1">
        <v>7</v>
      </c>
      <c r="H493" t="s">
        <v>50</v>
      </c>
      <c r="I493" t="s">
        <v>51</v>
      </c>
      <c r="J493" s="1">
        <v>4</v>
      </c>
      <c r="K493" s="1">
        <v>3</v>
      </c>
      <c r="L493" s="1">
        <v>1</v>
      </c>
      <c r="M493" s="1">
        <v>1</v>
      </c>
      <c r="N493" s="1">
        <v>1</v>
      </c>
      <c r="O493" s="1">
        <v>79</v>
      </c>
      <c r="P493" t="s">
        <v>42</v>
      </c>
      <c r="Q493" s="1">
        <v>13</v>
      </c>
      <c r="R493" s="1">
        <v>4</v>
      </c>
      <c r="S493" s="1">
        <v>19</v>
      </c>
      <c r="T493" s="1">
        <v>9</v>
      </c>
      <c r="U493" t="s">
        <v>31</v>
      </c>
      <c r="V493" t="b">
        <v>1</v>
      </c>
      <c r="W493" s="1">
        <v>435</v>
      </c>
      <c r="X493" s="1">
        <v>4</v>
      </c>
    </row>
    <row r="494" spans="1:24" x14ac:dyDescent="0.3">
      <c r="A494" s="1">
        <v>1792</v>
      </c>
      <c r="B494" t="s">
        <v>23</v>
      </c>
      <c r="C494" s="1">
        <v>39</v>
      </c>
      <c r="D494" s="1" t="str" cm="1">
        <f t="array" ref="D494">_xlfn.IFS(
C494&lt;22,"Under 22",
C494&lt;=30,"22 to 30",
C494&lt;=45,"31 to 45",
C494&lt;=60,"46 to 60",
TRUE,"Out of range"
)</f>
        <v>31 to 45</v>
      </c>
      <c r="E494" t="s">
        <v>88</v>
      </c>
      <c r="F494" t="s">
        <v>69</v>
      </c>
      <c r="G494" s="1">
        <v>10</v>
      </c>
      <c r="H494" t="s">
        <v>66</v>
      </c>
      <c r="I494" t="s">
        <v>51</v>
      </c>
      <c r="J494" s="1">
        <v>4</v>
      </c>
      <c r="K494" s="1">
        <v>2</v>
      </c>
      <c r="L494" s="1">
        <v>1</v>
      </c>
      <c r="M494" s="1">
        <v>4</v>
      </c>
      <c r="N494" s="1">
        <v>1</v>
      </c>
      <c r="O494" s="1">
        <v>8</v>
      </c>
      <c r="P494" t="s">
        <v>48</v>
      </c>
      <c r="Q494" s="1">
        <v>20</v>
      </c>
      <c r="R494" s="1">
        <v>5</v>
      </c>
      <c r="S494" s="1">
        <v>23</v>
      </c>
      <c r="T494" s="1">
        <v>6</v>
      </c>
      <c r="U494" t="s">
        <v>31</v>
      </c>
      <c r="V494" t="b">
        <v>0</v>
      </c>
      <c r="W494" s="1">
        <v>45</v>
      </c>
      <c r="X494" s="1">
        <v>4</v>
      </c>
    </row>
    <row r="495" spans="1:24" x14ac:dyDescent="0.3">
      <c r="A495" s="1">
        <v>1796</v>
      </c>
      <c r="B495" t="s">
        <v>23</v>
      </c>
      <c r="C495" s="1">
        <v>25</v>
      </c>
      <c r="D495" s="1" t="str" cm="1">
        <f t="array" ref="D495">_xlfn.IFS(
C495&lt;22,"Under 22",
C495&lt;=30,"22 to 30",
C495&lt;=45,"31 to 45",
C495&lt;=60,"46 to 60",
TRUE,"Out of range"
)</f>
        <v>22 to 30</v>
      </c>
      <c r="E495" t="s">
        <v>37</v>
      </c>
      <c r="F495" t="s">
        <v>44</v>
      </c>
      <c r="G495" s="1">
        <v>3</v>
      </c>
      <c r="H495" t="s">
        <v>26</v>
      </c>
      <c r="I495" t="s">
        <v>27</v>
      </c>
      <c r="J495" s="1">
        <v>5</v>
      </c>
      <c r="K495" s="1">
        <v>3</v>
      </c>
      <c r="L495" s="1">
        <v>0</v>
      </c>
      <c r="M495" s="1">
        <v>4</v>
      </c>
      <c r="N495" s="1">
        <v>1</v>
      </c>
      <c r="O495" s="1">
        <v>91</v>
      </c>
      <c r="P495" t="s">
        <v>65</v>
      </c>
      <c r="Q495" s="1">
        <v>5</v>
      </c>
      <c r="R495" s="1">
        <v>1</v>
      </c>
      <c r="S495" s="1">
        <v>10</v>
      </c>
      <c r="T495" s="1">
        <v>0</v>
      </c>
      <c r="U495" t="s">
        <v>31</v>
      </c>
      <c r="V495" t="b">
        <v>1</v>
      </c>
      <c r="W495" s="1">
        <v>215</v>
      </c>
      <c r="X495" s="1">
        <v>4</v>
      </c>
    </row>
    <row r="496" spans="1:24" x14ac:dyDescent="0.3">
      <c r="A496" s="1">
        <v>1799</v>
      </c>
      <c r="B496" t="s">
        <v>23</v>
      </c>
      <c r="C496" s="1">
        <v>30</v>
      </c>
      <c r="D496" s="1" t="str" cm="1">
        <f t="array" ref="D496">_xlfn.IFS(
C496&lt;22,"Under 22",
C496&lt;=30,"22 to 30",
C496&lt;=45,"31 to 45",
C496&lt;=60,"46 to 60",
TRUE,"Out of range"
)</f>
        <v>22 to 30</v>
      </c>
      <c r="E496" t="s">
        <v>24</v>
      </c>
      <c r="F496" t="s">
        <v>25</v>
      </c>
      <c r="G496" s="1">
        <v>8</v>
      </c>
      <c r="H496" t="s">
        <v>39</v>
      </c>
      <c r="I496" t="s">
        <v>27</v>
      </c>
      <c r="J496" s="1">
        <v>5</v>
      </c>
      <c r="K496" s="1">
        <v>2</v>
      </c>
      <c r="L496" s="1">
        <v>31</v>
      </c>
      <c r="M496" s="1">
        <v>5</v>
      </c>
      <c r="N496" s="1">
        <v>1</v>
      </c>
      <c r="O496" s="1">
        <v>65</v>
      </c>
      <c r="P496" t="s">
        <v>48</v>
      </c>
      <c r="Q496" s="1">
        <v>26</v>
      </c>
      <c r="R496" s="1">
        <v>2</v>
      </c>
      <c r="S496" s="1">
        <v>13</v>
      </c>
      <c r="T496" s="1">
        <v>0</v>
      </c>
      <c r="U496" t="s">
        <v>31</v>
      </c>
      <c r="V496" t="b">
        <v>0</v>
      </c>
      <c r="W496" s="1">
        <v>34</v>
      </c>
      <c r="X496" s="1">
        <v>4</v>
      </c>
    </row>
    <row r="497" spans="1:24" x14ac:dyDescent="0.3">
      <c r="A497" s="1">
        <v>1803</v>
      </c>
      <c r="B497" t="s">
        <v>49</v>
      </c>
      <c r="C497" s="1">
        <v>36</v>
      </c>
      <c r="D497" s="1" t="str" cm="1">
        <f t="array" ref="D497">_xlfn.IFS(
C497&lt;22,"Under 22",
C497&lt;=30,"22 to 30",
C497&lt;=45,"31 to 45",
C497&lt;=60,"46 to 60",
TRUE,"Out of range"
)</f>
        <v>31 to 45</v>
      </c>
      <c r="E497" t="s">
        <v>37</v>
      </c>
      <c r="F497" t="s">
        <v>69</v>
      </c>
      <c r="G497" s="1">
        <v>14</v>
      </c>
      <c r="H497" t="s">
        <v>26</v>
      </c>
      <c r="I497" t="s">
        <v>27</v>
      </c>
      <c r="J497" s="1">
        <v>1</v>
      </c>
      <c r="K497" s="1">
        <v>3</v>
      </c>
      <c r="L497" s="1">
        <v>13</v>
      </c>
      <c r="M497" s="1">
        <v>1</v>
      </c>
      <c r="N497" s="1">
        <v>3</v>
      </c>
      <c r="O497" s="1">
        <v>93</v>
      </c>
      <c r="P497" t="s">
        <v>30</v>
      </c>
      <c r="Q497" s="1">
        <v>22</v>
      </c>
      <c r="R497" s="1">
        <v>4</v>
      </c>
      <c r="S497" s="1">
        <v>17</v>
      </c>
      <c r="T497" s="1">
        <v>4</v>
      </c>
      <c r="U497" t="s">
        <v>31</v>
      </c>
      <c r="V497" t="b">
        <v>1</v>
      </c>
      <c r="W497" s="1">
        <v>47</v>
      </c>
      <c r="X497" s="1">
        <v>4</v>
      </c>
    </row>
    <row r="498" spans="1:24" x14ac:dyDescent="0.3">
      <c r="A498" s="1">
        <v>1804</v>
      </c>
      <c r="B498" t="s">
        <v>33</v>
      </c>
      <c r="C498" s="1">
        <v>33</v>
      </c>
      <c r="D498" s="1" t="str" cm="1">
        <f t="array" ref="D498">_xlfn.IFS(
C498&lt;22,"Under 22",
C498&lt;=30,"22 to 30",
C498&lt;=45,"31 to 45",
C498&lt;=60,"46 to 60",
TRUE,"Out of range"
)</f>
        <v>31 to 45</v>
      </c>
      <c r="E498" t="s">
        <v>24</v>
      </c>
      <c r="F498" t="s">
        <v>25</v>
      </c>
      <c r="G498" s="1">
        <v>9</v>
      </c>
      <c r="H498" t="s">
        <v>34</v>
      </c>
      <c r="I498" t="s">
        <v>45</v>
      </c>
      <c r="J498" s="1">
        <v>2</v>
      </c>
      <c r="K498" s="1">
        <v>5</v>
      </c>
      <c r="L498" s="1">
        <v>16</v>
      </c>
      <c r="M498" s="1">
        <v>3</v>
      </c>
      <c r="N498" s="1">
        <v>1</v>
      </c>
      <c r="O498" s="1">
        <v>54</v>
      </c>
      <c r="P498" t="s">
        <v>48</v>
      </c>
      <c r="Q498" s="1">
        <v>14</v>
      </c>
      <c r="R498" s="1">
        <v>3</v>
      </c>
      <c r="S498" s="1">
        <v>10</v>
      </c>
      <c r="T498" s="1">
        <v>0</v>
      </c>
      <c r="U498" t="s">
        <v>31</v>
      </c>
      <c r="V498" t="b">
        <v>0</v>
      </c>
      <c r="W498" s="1">
        <v>345</v>
      </c>
      <c r="X498" s="1">
        <v>4</v>
      </c>
    </row>
    <row r="499" spans="1:24" x14ac:dyDescent="0.3">
      <c r="A499" s="1">
        <v>1805</v>
      </c>
      <c r="B499" t="s">
        <v>23</v>
      </c>
      <c r="C499" s="1">
        <v>47</v>
      </c>
      <c r="D499" s="1" t="str" cm="1">
        <f t="array" ref="D499">_xlfn.IFS(
C499&lt;22,"Under 22",
C499&lt;=30,"22 to 30",
C499&lt;=45,"31 to 45",
C499&lt;=60,"46 to 60",
TRUE,"Out of range"
)</f>
        <v>46 to 60</v>
      </c>
      <c r="E499" t="s">
        <v>24</v>
      </c>
      <c r="F499" t="s">
        <v>69</v>
      </c>
      <c r="G499" s="1">
        <v>16</v>
      </c>
      <c r="H499" t="s">
        <v>66</v>
      </c>
      <c r="I499" t="s">
        <v>27</v>
      </c>
      <c r="J499" s="1">
        <v>1</v>
      </c>
      <c r="K499" s="1">
        <v>3</v>
      </c>
      <c r="L499" s="1">
        <v>16</v>
      </c>
      <c r="M499" s="1">
        <v>3</v>
      </c>
      <c r="N499" s="1">
        <v>3</v>
      </c>
      <c r="O499" s="1">
        <v>82</v>
      </c>
      <c r="P499" t="s">
        <v>30</v>
      </c>
      <c r="Q499" s="1">
        <v>24</v>
      </c>
      <c r="R499" s="1">
        <v>8</v>
      </c>
      <c r="S499" s="1">
        <v>24</v>
      </c>
      <c r="T499" s="1">
        <v>4</v>
      </c>
      <c r="U499" t="s">
        <v>31</v>
      </c>
      <c r="V499" t="b">
        <v>0</v>
      </c>
      <c r="W499" s="1">
        <v>48</v>
      </c>
      <c r="X499" s="1">
        <v>4</v>
      </c>
    </row>
    <row r="500" spans="1:24" x14ac:dyDescent="0.3">
      <c r="A500" s="1">
        <v>1807</v>
      </c>
      <c r="B500" t="s">
        <v>33</v>
      </c>
      <c r="C500" s="1">
        <v>23</v>
      </c>
      <c r="D500" s="1" t="str" cm="1">
        <f t="array" ref="D500">_xlfn.IFS(
C500&lt;22,"Under 22",
C500&lt;=30,"22 to 30",
C500&lt;=45,"31 to 45",
C500&lt;=60,"46 to 60",
TRUE,"Out of range"
)</f>
        <v>22 to 30</v>
      </c>
      <c r="E500" t="s">
        <v>37</v>
      </c>
      <c r="F500" t="s">
        <v>38</v>
      </c>
      <c r="G500" s="1">
        <v>1</v>
      </c>
      <c r="H500" t="s">
        <v>34</v>
      </c>
      <c r="I500" t="s">
        <v>27</v>
      </c>
      <c r="J500" s="1">
        <v>4</v>
      </c>
      <c r="K500" s="1">
        <v>4</v>
      </c>
      <c r="L500" s="1">
        <v>33</v>
      </c>
      <c r="M500" s="1">
        <v>5</v>
      </c>
      <c r="N500" s="1">
        <v>1</v>
      </c>
      <c r="O500" s="1">
        <v>77</v>
      </c>
      <c r="P500" t="s">
        <v>48</v>
      </c>
      <c r="Q500" s="1">
        <v>17</v>
      </c>
      <c r="R500" s="1">
        <v>0</v>
      </c>
      <c r="S500" s="1">
        <v>22</v>
      </c>
      <c r="T500" s="1">
        <v>0</v>
      </c>
      <c r="U500" t="s">
        <v>31</v>
      </c>
      <c r="V500" t="b">
        <v>0</v>
      </c>
      <c r="W500" s="1">
        <v>105</v>
      </c>
      <c r="X500" s="1">
        <v>4</v>
      </c>
    </row>
    <row r="501" spans="1:24" x14ac:dyDescent="0.3">
      <c r="A501" s="1">
        <v>1808</v>
      </c>
      <c r="B501" t="s">
        <v>33</v>
      </c>
      <c r="C501" s="1">
        <v>27</v>
      </c>
      <c r="D501" s="1" t="str" cm="1">
        <f t="array" ref="D501">_xlfn.IFS(
C501&lt;22,"Under 22",
C501&lt;=30,"22 to 30",
C501&lt;=45,"31 to 45",
C501&lt;=60,"46 to 60",
TRUE,"Out of range"
)</f>
        <v>22 to 30</v>
      </c>
      <c r="E501" t="s">
        <v>37</v>
      </c>
      <c r="F501" t="s">
        <v>44</v>
      </c>
      <c r="G501" s="1">
        <v>5</v>
      </c>
      <c r="H501" t="s">
        <v>70</v>
      </c>
      <c r="I501" t="s">
        <v>27</v>
      </c>
      <c r="J501" s="1">
        <v>5</v>
      </c>
      <c r="K501" s="1">
        <v>5</v>
      </c>
      <c r="L501" s="1">
        <v>28</v>
      </c>
      <c r="M501" s="1">
        <v>2</v>
      </c>
      <c r="N501" s="1">
        <v>2</v>
      </c>
      <c r="O501" s="1">
        <v>67</v>
      </c>
      <c r="P501" t="s">
        <v>65</v>
      </c>
      <c r="Q501" s="1">
        <v>7</v>
      </c>
      <c r="R501" s="1">
        <v>1</v>
      </c>
      <c r="S501" s="1">
        <v>10</v>
      </c>
      <c r="T501" s="1">
        <v>0</v>
      </c>
      <c r="U501" t="s">
        <v>31</v>
      </c>
      <c r="V501" t="b">
        <v>1</v>
      </c>
      <c r="W501" s="1">
        <v>225</v>
      </c>
      <c r="X501" s="1">
        <v>4</v>
      </c>
    </row>
    <row r="502" spans="1:24" x14ac:dyDescent="0.3">
      <c r="A502" s="1">
        <v>1811</v>
      </c>
      <c r="B502" t="s">
        <v>23</v>
      </c>
      <c r="C502" s="1">
        <v>40</v>
      </c>
      <c r="D502" s="1" t="str" cm="1">
        <f t="array" ref="D502">_xlfn.IFS(
C502&lt;22,"Under 22",
C502&lt;=30,"22 to 30",
C502&lt;=45,"31 to 45",
C502&lt;=60,"46 to 60",
TRUE,"Out of range"
)</f>
        <v>31 to 45</v>
      </c>
      <c r="E502" t="s">
        <v>37</v>
      </c>
      <c r="F502" t="s">
        <v>25</v>
      </c>
      <c r="G502" s="1">
        <v>5</v>
      </c>
      <c r="H502" t="s">
        <v>34</v>
      </c>
      <c r="I502" t="s">
        <v>45</v>
      </c>
      <c r="J502" s="1">
        <v>1</v>
      </c>
      <c r="K502" s="1">
        <v>1</v>
      </c>
      <c r="L502" s="1">
        <v>28</v>
      </c>
      <c r="M502" s="1">
        <v>1</v>
      </c>
      <c r="N502" s="1">
        <v>1</v>
      </c>
      <c r="O502" s="1">
        <v>7</v>
      </c>
      <c r="P502" t="s">
        <v>42</v>
      </c>
      <c r="Q502" s="1">
        <v>22</v>
      </c>
      <c r="R502" s="1">
        <v>6</v>
      </c>
      <c r="S502" s="1">
        <v>11</v>
      </c>
      <c r="T502" s="1">
        <v>0</v>
      </c>
      <c r="U502" t="s">
        <v>31</v>
      </c>
      <c r="V502" t="b">
        <v>0</v>
      </c>
      <c r="W502" s="1">
        <v>325</v>
      </c>
      <c r="X502" s="1">
        <v>4</v>
      </c>
    </row>
    <row r="503" spans="1:24" x14ac:dyDescent="0.3">
      <c r="A503" s="1">
        <v>1815</v>
      </c>
      <c r="B503" t="s">
        <v>23</v>
      </c>
      <c r="C503" s="1">
        <v>31</v>
      </c>
      <c r="D503" s="1" t="str" cm="1">
        <f t="array" ref="D503">_xlfn.IFS(
C503&lt;22,"Under 22",
C503&lt;=30,"22 to 30",
C503&lt;=45,"31 to 45",
C503&lt;=60,"46 to 60",
TRUE,"Out of range"
)</f>
        <v>31 to 45</v>
      </c>
      <c r="E503" t="s">
        <v>37</v>
      </c>
      <c r="F503" t="s">
        <v>25</v>
      </c>
      <c r="G503" s="1">
        <v>9</v>
      </c>
      <c r="H503" t="s">
        <v>34</v>
      </c>
      <c r="I503" t="s">
        <v>27</v>
      </c>
      <c r="J503" s="1">
        <v>4</v>
      </c>
      <c r="K503" s="1">
        <v>3</v>
      </c>
      <c r="L503" s="1">
        <v>12</v>
      </c>
      <c r="M503" s="1">
        <v>3</v>
      </c>
      <c r="N503" s="1">
        <v>2</v>
      </c>
      <c r="O503" s="1">
        <v>6</v>
      </c>
      <c r="P503" t="s">
        <v>30</v>
      </c>
      <c r="Q503" s="1">
        <v>16</v>
      </c>
      <c r="R503" s="1">
        <v>3</v>
      </c>
      <c r="S503" s="1">
        <v>13</v>
      </c>
      <c r="T503" s="1">
        <v>0</v>
      </c>
      <c r="U503" t="s">
        <v>31</v>
      </c>
      <c r="V503" t="b">
        <v>0</v>
      </c>
      <c r="W503" s="1">
        <v>345</v>
      </c>
      <c r="X503" s="1">
        <v>4</v>
      </c>
    </row>
    <row r="504" spans="1:24" x14ac:dyDescent="0.3">
      <c r="A504" s="1">
        <v>1816</v>
      </c>
      <c r="B504" t="s">
        <v>23</v>
      </c>
      <c r="C504" s="1">
        <v>44</v>
      </c>
      <c r="D504" s="1" t="str" cm="1">
        <f t="array" ref="D504">_xlfn.IFS(
C504&lt;22,"Under 22",
C504&lt;=30,"22 to 30",
C504&lt;=45,"31 to 45",
C504&lt;=60,"46 to 60",
TRUE,"Out of range"
)</f>
        <v>31 to 45</v>
      </c>
      <c r="E504" t="s">
        <v>24</v>
      </c>
      <c r="F504" t="s">
        <v>25</v>
      </c>
      <c r="G504" s="1">
        <v>10</v>
      </c>
      <c r="H504" t="s">
        <v>26</v>
      </c>
      <c r="I504" t="s">
        <v>27</v>
      </c>
      <c r="J504" s="1">
        <v>5</v>
      </c>
      <c r="K504" s="1">
        <v>3</v>
      </c>
      <c r="L504" s="1">
        <v>17</v>
      </c>
      <c r="M504" s="1">
        <v>3</v>
      </c>
      <c r="N504" s="1">
        <v>1</v>
      </c>
      <c r="O504" s="1">
        <v>66</v>
      </c>
      <c r="P504" t="s">
        <v>48</v>
      </c>
      <c r="Q504" s="1">
        <v>16</v>
      </c>
      <c r="R504" s="1">
        <v>7</v>
      </c>
      <c r="S504" s="1">
        <v>10</v>
      </c>
      <c r="T504" s="1">
        <v>0</v>
      </c>
      <c r="U504" t="s">
        <v>31</v>
      </c>
      <c r="V504" t="b">
        <v>1</v>
      </c>
      <c r="W504" s="1">
        <v>35</v>
      </c>
      <c r="X504" s="1">
        <v>4</v>
      </c>
    </row>
    <row r="505" spans="1:24" x14ac:dyDescent="0.3">
      <c r="A505" s="1">
        <v>1818</v>
      </c>
      <c r="B505" t="s">
        <v>23</v>
      </c>
      <c r="C505" s="1">
        <v>52</v>
      </c>
      <c r="D505" s="1" t="str" cm="1">
        <f t="array" ref="D505">_xlfn.IFS(
C505&lt;22,"Under 22",
C505&lt;=30,"22 to 30",
C505&lt;=45,"31 to 45",
C505&lt;=60,"46 to 60",
TRUE,"Out of range"
)</f>
        <v>46 to 60</v>
      </c>
      <c r="E505" t="s">
        <v>24</v>
      </c>
      <c r="F505" t="s">
        <v>69</v>
      </c>
      <c r="G505" s="1">
        <v>24</v>
      </c>
      <c r="H505" t="s">
        <v>70</v>
      </c>
      <c r="I505" t="s">
        <v>27</v>
      </c>
      <c r="J505" s="1">
        <v>5</v>
      </c>
      <c r="K505" s="1">
        <v>1</v>
      </c>
      <c r="L505" s="1">
        <v>18</v>
      </c>
      <c r="M505" s="1">
        <v>1</v>
      </c>
      <c r="N505" s="1">
        <v>3</v>
      </c>
      <c r="O505" s="1">
        <v>83</v>
      </c>
      <c r="P505" t="s">
        <v>48</v>
      </c>
      <c r="Q505" s="1">
        <v>7</v>
      </c>
      <c r="R505" s="1">
        <v>10</v>
      </c>
      <c r="S505" s="1">
        <v>19</v>
      </c>
      <c r="T505" s="1">
        <v>1</v>
      </c>
      <c r="U505" t="s">
        <v>31</v>
      </c>
      <c r="V505" t="b">
        <v>0</v>
      </c>
      <c r="W505" s="1">
        <v>52</v>
      </c>
      <c r="X505" s="1">
        <v>4</v>
      </c>
    </row>
    <row r="506" spans="1:24" x14ac:dyDescent="0.3">
      <c r="A506" s="1">
        <v>1823</v>
      </c>
      <c r="B506" t="s">
        <v>23</v>
      </c>
      <c r="C506" s="1">
        <v>36</v>
      </c>
      <c r="D506" s="1" t="str" cm="1">
        <f t="array" ref="D506">_xlfn.IFS(
C506&lt;22,"Under 22",
C506&lt;=30,"22 to 30",
C506&lt;=45,"31 to 45",
C506&lt;=60,"46 to 60",
TRUE,"Out of range"
)</f>
        <v>31 to 45</v>
      </c>
      <c r="E506" t="s">
        <v>24</v>
      </c>
      <c r="F506" t="s">
        <v>25</v>
      </c>
      <c r="G506" s="1">
        <v>2</v>
      </c>
      <c r="H506" t="s">
        <v>26</v>
      </c>
      <c r="I506" t="s">
        <v>27</v>
      </c>
      <c r="J506" s="1">
        <v>5</v>
      </c>
      <c r="K506" s="1">
        <v>2</v>
      </c>
      <c r="L506" s="1">
        <v>22</v>
      </c>
      <c r="M506" s="1">
        <v>3</v>
      </c>
      <c r="N506" s="1">
        <v>2</v>
      </c>
      <c r="O506" s="1">
        <v>79</v>
      </c>
      <c r="P506" t="s">
        <v>48</v>
      </c>
      <c r="Q506" s="1">
        <v>9</v>
      </c>
      <c r="R506" s="1">
        <v>4</v>
      </c>
      <c r="S506" s="1">
        <v>13</v>
      </c>
      <c r="T506" s="1">
        <v>0</v>
      </c>
      <c r="U506" t="s">
        <v>31</v>
      </c>
      <c r="V506" t="b">
        <v>1</v>
      </c>
      <c r="W506" s="1">
        <v>31</v>
      </c>
      <c r="X506" s="1">
        <v>4</v>
      </c>
    </row>
    <row r="507" spans="1:24" x14ac:dyDescent="0.3">
      <c r="A507" s="1">
        <v>1827</v>
      </c>
      <c r="B507" t="s">
        <v>23</v>
      </c>
      <c r="C507" s="1">
        <v>24</v>
      </c>
      <c r="D507" s="1" t="str" cm="1">
        <f t="array" ref="D507">_xlfn.IFS(
C507&lt;22,"Under 22",
C507&lt;=30,"22 to 30",
C507&lt;=45,"31 to 45",
C507&lt;=60,"46 to 60",
TRUE,"Out of range"
)</f>
        <v>22 to 30</v>
      </c>
      <c r="E507" t="s">
        <v>37</v>
      </c>
      <c r="F507" t="s">
        <v>25</v>
      </c>
      <c r="G507" s="1">
        <v>2</v>
      </c>
      <c r="H507" t="s">
        <v>55</v>
      </c>
      <c r="I507" t="s">
        <v>27</v>
      </c>
      <c r="J507" s="1">
        <v>5</v>
      </c>
      <c r="K507" s="1">
        <v>1</v>
      </c>
      <c r="L507" s="1">
        <v>22</v>
      </c>
      <c r="M507" s="1">
        <v>1</v>
      </c>
      <c r="N507" s="1">
        <v>1</v>
      </c>
      <c r="O507" s="1">
        <v>59</v>
      </c>
      <c r="P507" t="s">
        <v>30</v>
      </c>
      <c r="Q507" s="1">
        <v>8</v>
      </c>
      <c r="R507" s="1">
        <v>0</v>
      </c>
      <c r="S507" s="1">
        <v>10</v>
      </c>
      <c r="T507" s="1">
        <v>0</v>
      </c>
      <c r="U507" t="s">
        <v>31</v>
      </c>
      <c r="V507" t="b">
        <v>0</v>
      </c>
      <c r="W507" s="1">
        <v>31</v>
      </c>
      <c r="X507" s="1">
        <v>4</v>
      </c>
    </row>
    <row r="508" spans="1:24" x14ac:dyDescent="0.3">
      <c r="A508" s="1">
        <v>1829</v>
      </c>
      <c r="B508" t="s">
        <v>23</v>
      </c>
      <c r="C508" s="1">
        <v>22</v>
      </c>
      <c r="D508" s="1" t="str" cm="1">
        <f t="array" ref="D508">_xlfn.IFS(
C508&lt;22,"Under 22",
C508&lt;=30,"22 to 30",
C508&lt;=45,"31 to 45",
C508&lt;=60,"46 to 60",
TRUE,"Out of range"
)</f>
        <v>22 to 30</v>
      </c>
      <c r="E508" t="s">
        <v>37</v>
      </c>
      <c r="F508" t="s">
        <v>44</v>
      </c>
      <c r="G508" s="1">
        <v>0</v>
      </c>
      <c r="H508" t="s">
        <v>26</v>
      </c>
      <c r="I508" t="s">
        <v>27</v>
      </c>
      <c r="J508" s="1">
        <v>1</v>
      </c>
      <c r="K508" s="1">
        <v>5</v>
      </c>
      <c r="L508" s="1">
        <v>23</v>
      </c>
      <c r="M508" s="1">
        <v>5</v>
      </c>
      <c r="N508" s="1">
        <v>1</v>
      </c>
      <c r="O508" s="1">
        <v>91</v>
      </c>
      <c r="P508" t="s">
        <v>30</v>
      </c>
      <c r="Q508" s="1">
        <v>12</v>
      </c>
      <c r="R508" s="1">
        <v>0</v>
      </c>
      <c r="S508" s="1">
        <v>9</v>
      </c>
      <c r="T508" s="1">
        <v>0</v>
      </c>
      <c r="U508" t="s">
        <v>31</v>
      </c>
      <c r="V508" t="b">
        <v>1</v>
      </c>
      <c r="W508" s="1">
        <v>20</v>
      </c>
      <c r="X508" s="1">
        <v>4</v>
      </c>
    </row>
    <row r="509" spans="1:24" x14ac:dyDescent="0.3">
      <c r="A509" s="1">
        <v>1836</v>
      </c>
      <c r="B509" t="s">
        <v>23</v>
      </c>
      <c r="C509" s="1">
        <v>24</v>
      </c>
      <c r="D509" s="1" t="str" cm="1">
        <f t="array" ref="D509">_xlfn.IFS(
C509&lt;22,"Under 22",
C509&lt;=30,"22 to 30",
C509&lt;=45,"31 to 45",
C509&lt;=60,"46 to 60",
TRUE,"Out of range"
)</f>
        <v>22 to 30</v>
      </c>
      <c r="E509" t="s">
        <v>37</v>
      </c>
      <c r="F509" t="s">
        <v>25</v>
      </c>
      <c r="G509" s="1">
        <v>2</v>
      </c>
      <c r="H509" t="s">
        <v>70</v>
      </c>
      <c r="I509" t="s">
        <v>45</v>
      </c>
      <c r="J509" s="1">
        <v>5</v>
      </c>
      <c r="K509" s="1">
        <v>1</v>
      </c>
      <c r="L509" s="1">
        <v>18</v>
      </c>
      <c r="M509" s="1">
        <v>4</v>
      </c>
      <c r="N509" s="1">
        <v>1</v>
      </c>
      <c r="O509" s="1">
        <v>72</v>
      </c>
      <c r="P509" t="s">
        <v>42</v>
      </c>
      <c r="Q509" s="1">
        <v>6</v>
      </c>
      <c r="R509" s="1">
        <v>0</v>
      </c>
      <c r="S509" s="1">
        <v>14</v>
      </c>
      <c r="T509" s="1">
        <v>0</v>
      </c>
      <c r="U509" t="s">
        <v>31</v>
      </c>
      <c r="V509" t="b">
        <v>0</v>
      </c>
      <c r="W509" s="1">
        <v>31</v>
      </c>
      <c r="X509" s="1">
        <v>4</v>
      </c>
    </row>
    <row r="510" spans="1:24" x14ac:dyDescent="0.3">
      <c r="A510" s="1">
        <v>1843</v>
      </c>
      <c r="B510" t="s">
        <v>23</v>
      </c>
      <c r="C510" s="1">
        <v>44</v>
      </c>
      <c r="D510" s="1" t="str" cm="1">
        <f t="array" ref="D510">_xlfn.IFS(
C510&lt;22,"Under 22",
C510&lt;=30,"22 to 30",
C510&lt;=45,"31 to 45",
C510&lt;=60,"46 to 60",
TRUE,"Out of range"
)</f>
        <v>31 to 45</v>
      </c>
      <c r="E510" t="s">
        <v>24</v>
      </c>
      <c r="F510" t="s">
        <v>69</v>
      </c>
      <c r="G510" s="1">
        <v>16</v>
      </c>
      <c r="H510" t="s">
        <v>26</v>
      </c>
      <c r="I510" t="s">
        <v>51</v>
      </c>
      <c r="J510" s="1">
        <v>5</v>
      </c>
      <c r="K510" s="1">
        <v>5</v>
      </c>
      <c r="L510" s="1">
        <v>29</v>
      </c>
      <c r="M510" s="1">
        <v>3</v>
      </c>
      <c r="N510" s="1">
        <v>1</v>
      </c>
      <c r="O510" s="1">
        <v>61</v>
      </c>
      <c r="P510" t="s">
        <v>77</v>
      </c>
      <c r="Q510" s="1">
        <v>2</v>
      </c>
      <c r="R510" s="1">
        <v>7</v>
      </c>
      <c r="S510" s="1">
        <v>24</v>
      </c>
      <c r="T510" s="1">
        <v>6</v>
      </c>
      <c r="U510" t="s">
        <v>31</v>
      </c>
      <c r="V510" t="b">
        <v>1</v>
      </c>
      <c r="W510" s="1">
        <v>48</v>
      </c>
      <c r="X510" s="1">
        <v>4</v>
      </c>
    </row>
    <row r="511" spans="1:24" x14ac:dyDescent="0.3">
      <c r="A511" s="1">
        <v>1847</v>
      </c>
      <c r="B511" t="s">
        <v>33</v>
      </c>
      <c r="C511" s="1">
        <v>26</v>
      </c>
      <c r="D511" s="1" t="str" cm="1">
        <f t="array" ref="D511">_xlfn.IFS(
C511&lt;22,"Under 22",
C511&lt;=30,"22 to 30",
C511&lt;=45,"31 to 45",
C511&lt;=60,"46 to 60",
TRUE,"Out of range"
)</f>
        <v>22 to 30</v>
      </c>
      <c r="E511" t="s">
        <v>37</v>
      </c>
      <c r="F511" t="s">
        <v>44</v>
      </c>
      <c r="G511" s="1">
        <v>4</v>
      </c>
      <c r="H511" t="s">
        <v>34</v>
      </c>
      <c r="I511" t="s">
        <v>27</v>
      </c>
      <c r="J511" s="1">
        <v>5</v>
      </c>
      <c r="K511" s="1">
        <v>4</v>
      </c>
      <c r="L511" s="1">
        <v>41</v>
      </c>
      <c r="M511" s="1">
        <v>5</v>
      </c>
      <c r="N511" s="1">
        <v>4</v>
      </c>
      <c r="O511" s="1">
        <v>71</v>
      </c>
      <c r="P511" t="s">
        <v>42</v>
      </c>
      <c r="Q511" s="1">
        <v>16</v>
      </c>
      <c r="R511" s="1">
        <v>1</v>
      </c>
      <c r="S511" s="1">
        <v>9</v>
      </c>
      <c r="T511" s="1">
        <v>0</v>
      </c>
      <c r="U511" t="s">
        <v>31</v>
      </c>
      <c r="V511" t="b">
        <v>0</v>
      </c>
      <c r="W511" s="1">
        <v>22</v>
      </c>
      <c r="X511" s="1">
        <v>4</v>
      </c>
    </row>
    <row r="512" spans="1:24" x14ac:dyDescent="0.3">
      <c r="A512" s="1">
        <v>1851</v>
      </c>
      <c r="B512" t="s">
        <v>33</v>
      </c>
      <c r="C512" s="1">
        <v>27</v>
      </c>
      <c r="D512" s="1" t="str" cm="1">
        <f t="array" ref="D512">_xlfn.IFS(
C512&lt;22,"Under 22",
C512&lt;=30,"22 to 30",
C512&lt;=45,"31 to 45",
C512&lt;=60,"46 to 60",
TRUE,"Out of range"
)</f>
        <v>22 to 30</v>
      </c>
      <c r="E512" t="s">
        <v>37</v>
      </c>
      <c r="F512" t="s">
        <v>25</v>
      </c>
      <c r="G512" s="1">
        <v>5</v>
      </c>
      <c r="H512" t="s">
        <v>55</v>
      </c>
      <c r="I512" t="s">
        <v>27</v>
      </c>
      <c r="J512" s="1">
        <v>5</v>
      </c>
      <c r="K512" s="1">
        <v>1</v>
      </c>
      <c r="L512" s="1">
        <v>23</v>
      </c>
      <c r="M512" s="1">
        <v>2</v>
      </c>
      <c r="N512" s="1">
        <v>1</v>
      </c>
      <c r="O512" s="1">
        <v>58</v>
      </c>
      <c r="P512" t="s">
        <v>42</v>
      </c>
      <c r="Q512" s="1">
        <v>4</v>
      </c>
      <c r="R512" s="1">
        <v>1</v>
      </c>
      <c r="S512" s="1">
        <v>10</v>
      </c>
      <c r="T512" s="1">
        <v>0</v>
      </c>
      <c r="U512" t="s">
        <v>31</v>
      </c>
      <c r="V512" t="b">
        <v>1</v>
      </c>
      <c r="W512" s="1">
        <v>325</v>
      </c>
      <c r="X512" s="1">
        <v>4</v>
      </c>
    </row>
    <row r="513" spans="1:24" x14ac:dyDescent="0.3">
      <c r="A513" s="1">
        <v>1852</v>
      </c>
      <c r="B513" t="s">
        <v>23</v>
      </c>
      <c r="C513" s="1">
        <v>27</v>
      </c>
      <c r="D513" s="1" t="str" cm="1">
        <f t="array" ref="D513">_xlfn.IFS(
C513&lt;22,"Under 22",
C513&lt;=30,"22 to 30",
C513&lt;=45,"31 to 45",
C513&lt;=60,"46 to 60",
TRUE,"Out of range"
)</f>
        <v>22 to 30</v>
      </c>
      <c r="E513" t="s">
        <v>37</v>
      </c>
      <c r="F513" t="s">
        <v>25</v>
      </c>
      <c r="G513" s="1">
        <v>2</v>
      </c>
      <c r="H513" t="s">
        <v>26</v>
      </c>
      <c r="I513" t="s">
        <v>27</v>
      </c>
      <c r="J513" s="1">
        <v>5</v>
      </c>
      <c r="K513" s="1">
        <v>4</v>
      </c>
      <c r="L513" s="1">
        <v>31</v>
      </c>
      <c r="M513" s="1">
        <v>3</v>
      </c>
      <c r="N513" s="1">
        <v>1</v>
      </c>
      <c r="O513" s="1">
        <v>79</v>
      </c>
      <c r="P513" t="s">
        <v>30</v>
      </c>
      <c r="Q513" s="1">
        <v>10</v>
      </c>
      <c r="R513" s="1">
        <v>1</v>
      </c>
      <c r="S513" s="1">
        <v>11</v>
      </c>
      <c r="T513" s="1">
        <v>0</v>
      </c>
      <c r="U513" t="s">
        <v>31</v>
      </c>
      <c r="V513" t="b">
        <v>1</v>
      </c>
      <c r="W513" s="1">
        <v>31</v>
      </c>
      <c r="X513" s="1">
        <v>4</v>
      </c>
    </row>
    <row r="514" spans="1:24" x14ac:dyDescent="0.3">
      <c r="A514" s="1">
        <v>1858</v>
      </c>
      <c r="B514" t="s">
        <v>23</v>
      </c>
      <c r="C514" s="1">
        <v>42</v>
      </c>
      <c r="D514" s="1" t="str" cm="1">
        <f t="array" ref="D514">_xlfn.IFS(
C514&lt;22,"Under 22",
C514&lt;=30,"22 to 30",
C514&lt;=45,"31 to 45",
C514&lt;=60,"46 to 60",
TRUE,"Out of range"
)</f>
        <v>31 to 45</v>
      </c>
      <c r="E514" t="s">
        <v>24</v>
      </c>
      <c r="F514" t="s">
        <v>25</v>
      </c>
      <c r="G514" s="1">
        <v>20</v>
      </c>
      <c r="H514" t="s">
        <v>50</v>
      </c>
      <c r="I514" t="s">
        <v>27</v>
      </c>
      <c r="J514" s="1">
        <v>5</v>
      </c>
      <c r="K514" s="1">
        <v>4</v>
      </c>
      <c r="L514" s="1">
        <v>15</v>
      </c>
      <c r="M514" s="1">
        <v>3</v>
      </c>
      <c r="N514" s="1">
        <v>1</v>
      </c>
      <c r="O514" s="1">
        <v>7</v>
      </c>
      <c r="P514" t="s">
        <v>65</v>
      </c>
      <c r="Q514" s="1">
        <v>1</v>
      </c>
      <c r="R514" s="1">
        <v>6</v>
      </c>
      <c r="S514" s="1">
        <v>13</v>
      </c>
      <c r="T514" s="1">
        <v>0</v>
      </c>
      <c r="U514" t="s">
        <v>31</v>
      </c>
      <c r="V514" t="b">
        <v>0</v>
      </c>
      <c r="W514" s="1">
        <v>40</v>
      </c>
      <c r="X514" s="1">
        <v>4</v>
      </c>
    </row>
    <row r="515" spans="1:24" x14ac:dyDescent="0.3">
      <c r="A515" s="1">
        <v>1862</v>
      </c>
      <c r="B515" t="s">
        <v>23</v>
      </c>
      <c r="C515" s="1">
        <v>23</v>
      </c>
      <c r="D515" s="1" t="str" cm="1">
        <f t="array" ref="D515">_xlfn.IFS(
C515&lt;22,"Under 22",
C515&lt;=30,"22 to 30",
C515&lt;=45,"31 to 45",
C515&lt;=60,"46 to 60",
TRUE,"Out of range"
)</f>
        <v>22 to 30</v>
      </c>
      <c r="E515" t="s">
        <v>37</v>
      </c>
      <c r="F515" t="s">
        <v>44</v>
      </c>
      <c r="G515" s="1">
        <v>1</v>
      </c>
      <c r="H515" t="s">
        <v>105</v>
      </c>
      <c r="I515" t="s">
        <v>51</v>
      </c>
      <c r="J515" s="1">
        <v>4</v>
      </c>
      <c r="K515" s="1">
        <v>3</v>
      </c>
      <c r="L515" s="1">
        <v>32</v>
      </c>
      <c r="M515" s="1">
        <v>1</v>
      </c>
      <c r="N515" s="1">
        <v>1</v>
      </c>
      <c r="O515" s="1">
        <v>64</v>
      </c>
      <c r="P515" t="s">
        <v>77</v>
      </c>
      <c r="Q515" s="1">
        <v>1</v>
      </c>
      <c r="R515" s="1">
        <v>0</v>
      </c>
      <c r="S515" s="1">
        <v>10</v>
      </c>
      <c r="T515" s="1">
        <v>0</v>
      </c>
      <c r="U515" t="s">
        <v>31</v>
      </c>
      <c r="V515" t="b">
        <v>0</v>
      </c>
      <c r="W515" s="1">
        <v>205</v>
      </c>
      <c r="X515" s="1">
        <v>4</v>
      </c>
    </row>
    <row r="516" spans="1:24" x14ac:dyDescent="0.3">
      <c r="A516" s="1">
        <v>1863</v>
      </c>
      <c r="B516" t="s">
        <v>33</v>
      </c>
      <c r="C516" s="1">
        <v>23</v>
      </c>
      <c r="D516" s="1" t="str" cm="1">
        <f t="array" ref="D516">_xlfn.IFS(
C516&lt;22,"Under 22",
C516&lt;=30,"22 to 30",
C516&lt;=45,"31 to 45",
C516&lt;=60,"46 to 60",
TRUE,"Out of range"
)</f>
        <v>22 to 30</v>
      </c>
      <c r="E516" t="s">
        <v>37</v>
      </c>
      <c r="F516" t="s">
        <v>38</v>
      </c>
      <c r="G516" s="1">
        <v>1</v>
      </c>
      <c r="H516" t="s">
        <v>34</v>
      </c>
      <c r="I516" t="s">
        <v>27</v>
      </c>
      <c r="J516" s="1">
        <v>3</v>
      </c>
      <c r="K516" s="1">
        <v>1</v>
      </c>
      <c r="L516" s="1">
        <v>14</v>
      </c>
      <c r="M516" s="1">
        <v>1</v>
      </c>
      <c r="N516" s="1">
        <v>1</v>
      </c>
      <c r="O516" s="1">
        <v>72</v>
      </c>
      <c r="P516" t="s">
        <v>48</v>
      </c>
      <c r="Q516" s="1">
        <v>13</v>
      </c>
      <c r="R516" s="1">
        <v>0</v>
      </c>
      <c r="S516" s="1">
        <v>21</v>
      </c>
      <c r="T516" s="1">
        <v>0</v>
      </c>
      <c r="U516" t="s">
        <v>31</v>
      </c>
      <c r="V516" t="b">
        <v>1</v>
      </c>
      <c r="W516" s="1">
        <v>105</v>
      </c>
      <c r="X516" s="1">
        <v>4</v>
      </c>
    </row>
    <row r="517" spans="1:24" x14ac:dyDescent="0.3">
      <c r="A517" s="1">
        <v>1865</v>
      </c>
      <c r="B517" t="s">
        <v>33</v>
      </c>
      <c r="C517" s="1">
        <v>39</v>
      </c>
      <c r="D517" s="1" t="str" cm="1">
        <f t="array" ref="D517">_xlfn.IFS(
C517&lt;22,"Under 22",
C517&lt;=30,"22 to 30",
C517&lt;=45,"31 to 45",
C517&lt;=60,"46 to 60",
TRUE,"Out of range"
)</f>
        <v>31 to 45</v>
      </c>
      <c r="E517" t="s">
        <v>37</v>
      </c>
      <c r="F517" t="s">
        <v>25</v>
      </c>
      <c r="G517" s="1">
        <v>10</v>
      </c>
      <c r="H517" t="s">
        <v>39</v>
      </c>
      <c r="I517" t="s">
        <v>45</v>
      </c>
      <c r="J517" s="1">
        <v>3</v>
      </c>
      <c r="K517" s="1">
        <v>5</v>
      </c>
      <c r="L517" s="1">
        <v>21</v>
      </c>
      <c r="M517" s="1">
        <v>3</v>
      </c>
      <c r="N517" s="1">
        <v>1</v>
      </c>
      <c r="O517" s="1">
        <v>57</v>
      </c>
      <c r="P517" t="s">
        <v>30</v>
      </c>
      <c r="Q517" s="1">
        <v>22</v>
      </c>
      <c r="R517" s="1">
        <v>5</v>
      </c>
      <c r="S517" s="1">
        <v>12</v>
      </c>
      <c r="T517" s="1">
        <v>0</v>
      </c>
      <c r="U517" t="s">
        <v>31</v>
      </c>
      <c r="V517" t="b">
        <v>0</v>
      </c>
      <c r="W517" s="1">
        <v>35</v>
      </c>
      <c r="X517" s="1">
        <v>4</v>
      </c>
    </row>
    <row r="518" spans="1:24" x14ac:dyDescent="0.3">
      <c r="A518" s="1">
        <v>1866</v>
      </c>
      <c r="B518" t="s">
        <v>23</v>
      </c>
      <c r="C518" s="1">
        <v>48</v>
      </c>
      <c r="D518" s="1" t="str" cm="1">
        <f t="array" ref="D518">_xlfn.IFS(
C518&lt;22,"Under 22",
C518&lt;=30,"22 to 30",
C518&lt;=45,"31 to 45",
C518&lt;=60,"46 to 60",
TRUE,"Out of range"
)</f>
        <v>46 to 60</v>
      </c>
      <c r="E518" t="s">
        <v>88</v>
      </c>
      <c r="F518" t="s">
        <v>25</v>
      </c>
      <c r="G518" s="1">
        <v>21</v>
      </c>
      <c r="H518" t="s">
        <v>39</v>
      </c>
      <c r="I518" t="s">
        <v>27</v>
      </c>
      <c r="J518" s="1">
        <v>4</v>
      </c>
      <c r="K518" s="1">
        <v>2</v>
      </c>
      <c r="L518" s="1">
        <v>18</v>
      </c>
      <c r="M518" s="1">
        <v>3</v>
      </c>
      <c r="N518" s="1">
        <v>1</v>
      </c>
      <c r="O518" s="1">
        <v>57</v>
      </c>
      <c r="P518" t="s">
        <v>65</v>
      </c>
      <c r="Q518" s="1">
        <v>1</v>
      </c>
      <c r="R518" s="1">
        <v>8</v>
      </c>
      <c r="S518" s="1">
        <v>12</v>
      </c>
      <c r="T518" s="1">
        <v>0</v>
      </c>
      <c r="U518" t="s">
        <v>31</v>
      </c>
      <c r="V518" t="b">
        <v>0</v>
      </c>
      <c r="W518" s="1">
        <v>405</v>
      </c>
      <c r="X518" s="1">
        <v>4</v>
      </c>
    </row>
    <row r="519" spans="1:24" x14ac:dyDescent="0.3">
      <c r="A519" s="1">
        <v>1869</v>
      </c>
      <c r="B519" t="s">
        <v>23</v>
      </c>
      <c r="C519" s="1">
        <v>27</v>
      </c>
      <c r="D519" s="1" t="str" cm="1">
        <f t="array" ref="D519">_xlfn.IFS(
C519&lt;22,"Under 22",
C519&lt;=30,"22 to 30",
C519&lt;=45,"31 to 45",
C519&lt;=60,"46 to 60",
TRUE,"Out of range"
)</f>
        <v>22 to 30</v>
      </c>
      <c r="E519" t="s">
        <v>24</v>
      </c>
      <c r="F519" t="s">
        <v>25</v>
      </c>
      <c r="G519" s="1">
        <v>1</v>
      </c>
      <c r="H519" t="s">
        <v>34</v>
      </c>
      <c r="I519" t="s">
        <v>51</v>
      </c>
      <c r="J519" s="1">
        <v>3</v>
      </c>
      <c r="K519" s="1">
        <v>1</v>
      </c>
      <c r="L519" s="1">
        <v>25</v>
      </c>
      <c r="M519" s="1">
        <v>1</v>
      </c>
      <c r="N519" s="1">
        <v>3</v>
      </c>
      <c r="O519" s="1">
        <v>61</v>
      </c>
      <c r="P519" t="s">
        <v>48</v>
      </c>
      <c r="Q519" s="1">
        <v>16</v>
      </c>
      <c r="R519" s="1">
        <v>1</v>
      </c>
      <c r="S519" s="1">
        <v>14</v>
      </c>
      <c r="T519" s="1">
        <v>0</v>
      </c>
      <c r="U519" t="s">
        <v>31</v>
      </c>
      <c r="V519" t="b">
        <v>0</v>
      </c>
      <c r="W519" s="1">
        <v>305</v>
      </c>
      <c r="X519" s="1">
        <v>4</v>
      </c>
    </row>
    <row r="520" spans="1:24" x14ac:dyDescent="0.3">
      <c r="A520" s="1">
        <v>1870</v>
      </c>
      <c r="B520" t="s">
        <v>33</v>
      </c>
      <c r="C520" s="1">
        <v>25</v>
      </c>
      <c r="D520" s="1" t="str" cm="1">
        <f t="array" ref="D520">_xlfn.IFS(
C520&lt;22,"Under 22",
C520&lt;=30,"22 to 30",
C520&lt;=45,"31 to 45",
C520&lt;=60,"46 to 60",
TRUE,"Out of range"
)</f>
        <v>22 to 30</v>
      </c>
      <c r="E520" t="s">
        <v>37</v>
      </c>
      <c r="F520" t="s">
        <v>44</v>
      </c>
      <c r="G520" s="1">
        <v>2</v>
      </c>
      <c r="H520" t="s">
        <v>39</v>
      </c>
      <c r="I520" t="s">
        <v>51</v>
      </c>
      <c r="J520" s="1">
        <v>4</v>
      </c>
      <c r="K520" s="1">
        <v>4</v>
      </c>
      <c r="L520" s="1">
        <v>13</v>
      </c>
      <c r="M520" s="1">
        <v>2</v>
      </c>
      <c r="N520" s="1">
        <v>1</v>
      </c>
      <c r="O520" s="1">
        <v>66</v>
      </c>
      <c r="P520" t="s">
        <v>48</v>
      </c>
      <c r="Q520" s="1">
        <v>5</v>
      </c>
      <c r="R520" s="1">
        <v>1</v>
      </c>
      <c r="S520" s="1">
        <v>5</v>
      </c>
      <c r="T520" s="1">
        <v>0</v>
      </c>
      <c r="U520" t="s">
        <v>31</v>
      </c>
      <c r="V520" t="b">
        <v>0</v>
      </c>
      <c r="W520" s="1">
        <v>21</v>
      </c>
      <c r="X520" s="1">
        <v>4</v>
      </c>
    </row>
    <row r="521" spans="1:24" x14ac:dyDescent="0.3">
      <c r="A521" s="1">
        <v>1872</v>
      </c>
      <c r="B521" t="s">
        <v>23</v>
      </c>
      <c r="C521" s="1">
        <v>37</v>
      </c>
      <c r="D521" s="1" t="str" cm="1">
        <f t="array" ref="D521">_xlfn.IFS(
C521&lt;22,"Under 22",
C521&lt;=30,"22 to 30",
C521&lt;=45,"31 to 45",
C521&lt;=60,"46 to 60",
TRUE,"Out of range"
)</f>
        <v>31 to 45</v>
      </c>
      <c r="E521" t="s">
        <v>24</v>
      </c>
      <c r="F521" t="s">
        <v>25</v>
      </c>
      <c r="G521" s="1">
        <v>14</v>
      </c>
      <c r="H521" t="s">
        <v>26</v>
      </c>
      <c r="I521" t="s">
        <v>51</v>
      </c>
      <c r="J521" s="1">
        <v>4</v>
      </c>
      <c r="K521" s="1">
        <v>3</v>
      </c>
      <c r="L521" s="1">
        <v>26</v>
      </c>
      <c r="M521" s="1">
        <v>4</v>
      </c>
      <c r="N521" s="1">
        <v>1</v>
      </c>
      <c r="O521" s="1">
        <v>79</v>
      </c>
      <c r="P521" t="s">
        <v>48</v>
      </c>
      <c r="Q521" s="1">
        <v>23</v>
      </c>
      <c r="R521" s="1">
        <v>5</v>
      </c>
      <c r="S521" s="1">
        <v>13</v>
      </c>
      <c r="T521" s="1">
        <v>0</v>
      </c>
      <c r="U521" t="s">
        <v>31</v>
      </c>
      <c r="V521" t="b">
        <v>1</v>
      </c>
      <c r="W521" s="1">
        <v>37</v>
      </c>
      <c r="X521" s="1">
        <v>4</v>
      </c>
    </row>
    <row r="522" spans="1:24" x14ac:dyDescent="0.3">
      <c r="A522" s="1">
        <v>1876</v>
      </c>
      <c r="B522" t="s">
        <v>23</v>
      </c>
      <c r="C522" s="1">
        <v>23</v>
      </c>
      <c r="D522" s="1" t="str" cm="1">
        <f t="array" ref="D522">_xlfn.IFS(
C522&lt;22,"Under 22",
C522&lt;=30,"22 to 30",
C522&lt;=45,"31 to 45",
C522&lt;=60,"46 to 60",
TRUE,"Out of range"
)</f>
        <v>22 to 30</v>
      </c>
      <c r="E522" t="s">
        <v>37</v>
      </c>
      <c r="F522" t="s">
        <v>38</v>
      </c>
      <c r="G522" s="1">
        <v>1</v>
      </c>
      <c r="H522" t="s">
        <v>26</v>
      </c>
      <c r="I522" t="s">
        <v>27</v>
      </c>
      <c r="J522" s="1">
        <v>5</v>
      </c>
      <c r="K522" s="1">
        <v>3</v>
      </c>
      <c r="L522" s="1">
        <v>26</v>
      </c>
      <c r="M522" s="1">
        <v>4</v>
      </c>
      <c r="N522" s="1">
        <v>1</v>
      </c>
      <c r="O522" s="1">
        <v>72</v>
      </c>
      <c r="P522" t="s">
        <v>48</v>
      </c>
      <c r="Q522" s="1">
        <v>10</v>
      </c>
      <c r="R522" s="1">
        <v>0</v>
      </c>
      <c r="S522" s="1">
        <v>20</v>
      </c>
      <c r="T522" s="1">
        <v>0</v>
      </c>
      <c r="U522" t="s">
        <v>31</v>
      </c>
      <c r="V522" t="b">
        <v>0</v>
      </c>
      <c r="W522" s="1">
        <v>105</v>
      </c>
      <c r="X522" s="1">
        <v>4</v>
      </c>
    </row>
    <row r="523" spans="1:24" x14ac:dyDescent="0.3">
      <c r="A523" s="1">
        <v>1877</v>
      </c>
      <c r="B523" t="s">
        <v>33</v>
      </c>
      <c r="C523" s="1">
        <v>23</v>
      </c>
      <c r="D523" s="1" t="str" cm="1">
        <f t="array" ref="D523">_xlfn.IFS(
C523&lt;22,"Under 22",
C523&lt;=30,"22 to 30",
C523&lt;=45,"31 to 45",
C523&lt;=60,"46 to 60",
TRUE,"Out of range"
)</f>
        <v>22 to 30</v>
      </c>
      <c r="E523" t="s">
        <v>37</v>
      </c>
      <c r="F523" t="s">
        <v>44</v>
      </c>
      <c r="G523" s="1">
        <v>1</v>
      </c>
      <c r="H523" t="s">
        <v>70</v>
      </c>
      <c r="I523" t="s">
        <v>27</v>
      </c>
      <c r="J523" s="1">
        <v>5</v>
      </c>
      <c r="K523" s="1">
        <v>2</v>
      </c>
      <c r="L523" s="1">
        <v>35</v>
      </c>
      <c r="M523" s="1">
        <v>5</v>
      </c>
      <c r="N523" s="1">
        <v>2</v>
      </c>
      <c r="O523" s="1">
        <v>67</v>
      </c>
      <c r="P523" t="s">
        <v>48</v>
      </c>
      <c r="Q523" s="1">
        <v>10</v>
      </c>
      <c r="R523" s="1">
        <v>0</v>
      </c>
      <c r="S523" s="1">
        <v>6</v>
      </c>
      <c r="T523" s="1">
        <v>0</v>
      </c>
      <c r="U523" t="s">
        <v>31</v>
      </c>
      <c r="V523" t="b">
        <v>0</v>
      </c>
      <c r="W523" s="1">
        <v>205</v>
      </c>
      <c r="X523" s="1">
        <v>4</v>
      </c>
    </row>
    <row r="524" spans="1:24" x14ac:dyDescent="0.3">
      <c r="A524" s="1">
        <v>1878</v>
      </c>
      <c r="B524" t="s">
        <v>33</v>
      </c>
      <c r="C524" s="1">
        <v>31</v>
      </c>
      <c r="D524" s="1" t="str" cm="1">
        <f t="array" ref="D524">_xlfn.IFS(
C524&lt;22,"Under 22",
C524&lt;=30,"22 to 30",
C524&lt;=45,"31 to 45",
C524&lt;=60,"46 to 60",
TRUE,"Out of range"
)</f>
        <v>31 to 45</v>
      </c>
      <c r="E524" t="s">
        <v>24</v>
      </c>
      <c r="F524" t="s">
        <v>69</v>
      </c>
      <c r="G524" s="1">
        <v>9</v>
      </c>
      <c r="H524" t="s">
        <v>66</v>
      </c>
      <c r="I524" t="s">
        <v>27</v>
      </c>
      <c r="J524" s="1">
        <v>1</v>
      </c>
      <c r="K524" s="1">
        <v>4</v>
      </c>
      <c r="L524" s="1">
        <v>19</v>
      </c>
      <c r="M524" s="1">
        <v>1</v>
      </c>
      <c r="N524" s="1">
        <v>1</v>
      </c>
      <c r="O524" s="1">
        <v>77</v>
      </c>
      <c r="P524" t="s">
        <v>65</v>
      </c>
      <c r="Q524" s="1">
        <v>9</v>
      </c>
      <c r="R524" s="1">
        <v>3</v>
      </c>
      <c r="S524" s="1">
        <v>25</v>
      </c>
      <c r="T524" s="1">
        <v>4</v>
      </c>
      <c r="U524" t="s">
        <v>31</v>
      </c>
      <c r="V524" t="b">
        <v>0</v>
      </c>
      <c r="W524" s="1">
        <v>445</v>
      </c>
      <c r="X524" s="1">
        <v>4</v>
      </c>
    </row>
    <row r="525" spans="1:24" x14ac:dyDescent="0.3">
      <c r="A525" s="1">
        <v>1888</v>
      </c>
      <c r="B525" t="s">
        <v>33</v>
      </c>
      <c r="C525" s="1">
        <v>27</v>
      </c>
      <c r="D525" s="1" t="str" cm="1">
        <f t="array" ref="D525">_xlfn.IFS(
C525&lt;22,"Under 22",
C525&lt;=30,"22 to 30",
C525&lt;=45,"31 to 45",
C525&lt;=60,"46 to 60",
TRUE,"Out of range"
)</f>
        <v>22 to 30</v>
      </c>
      <c r="E525" t="s">
        <v>37</v>
      </c>
      <c r="F525" t="s">
        <v>44</v>
      </c>
      <c r="G525" s="1">
        <v>5</v>
      </c>
      <c r="H525" t="s">
        <v>34</v>
      </c>
      <c r="I525" t="s">
        <v>27</v>
      </c>
      <c r="J525" s="1">
        <v>1</v>
      </c>
      <c r="K525" s="1">
        <v>4</v>
      </c>
      <c r="L525" s="1">
        <v>22</v>
      </c>
      <c r="M525" s="1">
        <v>4</v>
      </c>
      <c r="N525" s="1">
        <v>1</v>
      </c>
      <c r="O525" s="1">
        <v>74</v>
      </c>
      <c r="P525" t="s">
        <v>30</v>
      </c>
      <c r="Q525" s="1">
        <v>6</v>
      </c>
      <c r="R525" s="1">
        <v>1</v>
      </c>
      <c r="S525" s="1">
        <v>6</v>
      </c>
      <c r="T525" s="1">
        <v>0</v>
      </c>
      <c r="U525" t="s">
        <v>31</v>
      </c>
      <c r="V525" t="b">
        <v>0</v>
      </c>
      <c r="W525" s="1">
        <v>225</v>
      </c>
      <c r="X525" s="1">
        <v>4</v>
      </c>
    </row>
    <row r="526" spans="1:24" x14ac:dyDescent="0.3">
      <c r="A526" s="1">
        <v>1890</v>
      </c>
      <c r="B526" t="s">
        <v>23</v>
      </c>
      <c r="C526" s="1">
        <v>39</v>
      </c>
      <c r="D526" s="1" t="str" cm="1">
        <f t="array" ref="D526">_xlfn.IFS(
C526&lt;22,"Under 22",
C526&lt;=30,"22 to 30",
C526&lt;=45,"31 to 45",
C526&lt;=60,"46 to 60",
TRUE,"Out of range"
)</f>
        <v>31 to 45</v>
      </c>
      <c r="E526" t="s">
        <v>24</v>
      </c>
      <c r="F526" t="s">
        <v>25</v>
      </c>
      <c r="G526" s="1">
        <v>4</v>
      </c>
      <c r="H526" t="s">
        <v>26</v>
      </c>
      <c r="I526" t="s">
        <v>27</v>
      </c>
      <c r="J526" s="1">
        <v>5</v>
      </c>
      <c r="K526" s="1">
        <v>3</v>
      </c>
      <c r="L526" s="1">
        <v>15</v>
      </c>
      <c r="M526" s="1">
        <v>5</v>
      </c>
      <c r="N526" s="1">
        <v>1</v>
      </c>
      <c r="O526" s="1">
        <v>67</v>
      </c>
      <c r="P526" t="s">
        <v>30</v>
      </c>
      <c r="Q526" s="1">
        <v>26</v>
      </c>
      <c r="R526" s="1">
        <v>5</v>
      </c>
      <c r="S526" s="1">
        <v>11</v>
      </c>
      <c r="T526" s="1">
        <v>0</v>
      </c>
      <c r="U526" t="s">
        <v>31</v>
      </c>
      <c r="V526" t="b">
        <v>0</v>
      </c>
      <c r="W526" s="1">
        <v>32</v>
      </c>
      <c r="X526" s="1">
        <v>4</v>
      </c>
    </row>
    <row r="527" spans="1:24" x14ac:dyDescent="0.3">
      <c r="A527" s="1">
        <v>1893</v>
      </c>
      <c r="B527" t="s">
        <v>23</v>
      </c>
      <c r="C527" s="1">
        <v>29</v>
      </c>
      <c r="D527" s="1" t="str" cm="1">
        <f t="array" ref="D527">_xlfn.IFS(
C527&lt;22,"Under 22",
C527&lt;=30,"22 to 30",
C527&lt;=45,"31 to 45",
C527&lt;=60,"46 to 60",
TRUE,"Out of range"
)</f>
        <v>22 to 30</v>
      </c>
      <c r="E527" t="s">
        <v>37</v>
      </c>
      <c r="F527" t="s">
        <v>44</v>
      </c>
      <c r="G527" s="1">
        <v>7</v>
      </c>
      <c r="H527" t="s">
        <v>26</v>
      </c>
      <c r="I527" t="s">
        <v>27</v>
      </c>
      <c r="J527" s="1">
        <v>1</v>
      </c>
      <c r="K527" s="1">
        <v>5</v>
      </c>
      <c r="L527" s="1">
        <v>13</v>
      </c>
      <c r="M527" s="1">
        <v>2</v>
      </c>
      <c r="N527" s="1">
        <v>1</v>
      </c>
      <c r="O527" s="1">
        <v>54</v>
      </c>
      <c r="P527" t="s">
        <v>48</v>
      </c>
      <c r="Q527" s="1">
        <v>13</v>
      </c>
      <c r="R527" s="1">
        <v>2</v>
      </c>
      <c r="S527" s="1">
        <v>5</v>
      </c>
      <c r="T527" s="1">
        <v>0</v>
      </c>
      <c r="U527" t="s">
        <v>31</v>
      </c>
      <c r="V527" t="b">
        <v>1</v>
      </c>
      <c r="W527" s="1">
        <v>235</v>
      </c>
      <c r="X527" s="1">
        <v>4</v>
      </c>
    </row>
    <row r="528" spans="1:24" x14ac:dyDescent="0.3">
      <c r="A528" s="1">
        <v>1894</v>
      </c>
      <c r="B528" t="s">
        <v>23</v>
      </c>
      <c r="C528" s="1">
        <v>24</v>
      </c>
      <c r="D528" s="1" t="str" cm="1">
        <f t="array" ref="D528">_xlfn.IFS(
C528&lt;22,"Under 22",
C528&lt;=30,"22 to 30",
C528&lt;=45,"31 to 45",
C528&lt;=60,"46 to 60",
TRUE,"Out of range"
)</f>
        <v>22 to 30</v>
      </c>
      <c r="E528" t="s">
        <v>37</v>
      </c>
      <c r="F528" t="s">
        <v>44</v>
      </c>
      <c r="G528" s="1">
        <v>2</v>
      </c>
      <c r="H528" t="s">
        <v>70</v>
      </c>
      <c r="I528" t="s">
        <v>27</v>
      </c>
      <c r="J528" s="1">
        <v>1</v>
      </c>
      <c r="K528" s="1">
        <v>3</v>
      </c>
      <c r="L528" s="1">
        <v>19</v>
      </c>
      <c r="M528" s="1">
        <v>1</v>
      </c>
      <c r="N528" s="1">
        <v>1</v>
      </c>
      <c r="O528" s="1">
        <v>61</v>
      </c>
      <c r="P528" t="s">
        <v>30</v>
      </c>
      <c r="Q528" s="1">
        <v>15</v>
      </c>
      <c r="R528" s="1">
        <v>0</v>
      </c>
      <c r="S528" s="1">
        <v>8</v>
      </c>
      <c r="T528" s="1">
        <v>0</v>
      </c>
      <c r="U528" t="s">
        <v>31</v>
      </c>
      <c r="V528" t="b">
        <v>0</v>
      </c>
      <c r="W528" s="1">
        <v>21</v>
      </c>
      <c r="X528" s="1">
        <v>4</v>
      </c>
    </row>
    <row r="529" spans="1:24" x14ac:dyDescent="0.3">
      <c r="A529" s="1">
        <v>1895</v>
      </c>
      <c r="B529" t="s">
        <v>33</v>
      </c>
      <c r="C529" s="1">
        <v>34</v>
      </c>
      <c r="D529" s="1" t="str" cm="1">
        <f t="array" ref="D529">_xlfn.IFS(
C529&lt;22,"Under 22",
C529&lt;=30,"22 to 30",
C529&lt;=45,"31 to 45",
C529&lt;=60,"46 to 60",
TRUE,"Out of range"
)</f>
        <v>31 to 45</v>
      </c>
      <c r="E529" t="s">
        <v>37</v>
      </c>
      <c r="F529" t="s">
        <v>25</v>
      </c>
      <c r="G529" s="1">
        <v>12</v>
      </c>
      <c r="H529" t="s">
        <v>55</v>
      </c>
      <c r="I529" t="s">
        <v>27</v>
      </c>
      <c r="J529" s="1">
        <v>1</v>
      </c>
      <c r="K529" s="1">
        <v>5</v>
      </c>
      <c r="L529" s="1">
        <v>29</v>
      </c>
      <c r="M529" s="1">
        <v>5</v>
      </c>
      <c r="N529" s="1">
        <v>1</v>
      </c>
      <c r="O529" s="1">
        <v>77</v>
      </c>
      <c r="P529" t="s">
        <v>30</v>
      </c>
      <c r="Q529" s="1">
        <v>8</v>
      </c>
      <c r="R529" s="1">
        <v>4</v>
      </c>
      <c r="S529" s="1">
        <v>13</v>
      </c>
      <c r="T529" s="1">
        <v>0</v>
      </c>
      <c r="U529" t="s">
        <v>31</v>
      </c>
      <c r="V529" t="b">
        <v>0</v>
      </c>
      <c r="W529" s="1">
        <v>36</v>
      </c>
      <c r="X529" s="1">
        <v>4</v>
      </c>
    </row>
    <row r="530" spans="1:24" x14ac:dyDescent="0.3">
      <c r="A530" s="1">
        <v>1898</v>
      </c>
      <c r="B530" t="s">
        <v>33</v>
      </c>
      <c r="C530" s="1">
        <v>35</v>
      </c>
      <c r="D530" s="1" t="str" cm="1">
        <f t="array" ref="D530">_xlfn.IFS(
C530&lt;22,"Under 22",
C530&lt;=30,"22 to 30",
C530&lt;=45,"31 to 45",
C530&lt;=60,"46 to 60",
TRUE,"Out of range"
)</f>
        <v>31 to 45</v>
      </c>
      <c r="E530" t="s">
        <v>37</v>
      </c>
      <c r="F530" t="s">
        <v>25</v>
      </c>
      <c r="G530" s="1">
        <v>13</v>
      </c>
      <c r="H530" t="s">
        <v>39</v>
      </c>
      <c r="I530" t="s">
        <v>27</v>
      </c>
      <c r="J530" s="1">
        <v>5</v>
      </c>
      <c r="K530" s="1">
        <v>5</v>
      </c>
      <c r="L530" s="1">
        <v>12</v>
      </c>
      <c r="M530" s="1">
        <v>4</v>
      </c>
      <c r="N530" s="1">
        <v>3</v>
      </c>
      <c r="O530" s="1">
        <v>82</v>
      </c>
      <c r="P530" t="s">
        <v>65</v>
      </c>
      <c r="Q530" s="1">
        <v>6</v>
      </c>
      <c r="R530" s="1">
        <v>4</v>
      </c>
      <c r="S530" s="1">
        <v>12</v>
      </c>
      <c r="T530" s="1">
        <v>0</v>
      </c>
      <c r="U530" t="s">
        <v>31</v>
      </c>
      <c r="V530" t="b">
        <v>0</v>
      </c>
      <c r="W530" s="1">
        <v>365</v>
      </c>
      <c r="X530" s="1">
        <v>4</v>
      </c>
    </row>
    <row r="531" spans="1:24" x14ac:dyDescent="0.3">
      <c r="A531" s="1">
        <v>1906</v>
      </c>
      <c r="B531" t="s">
        <v>23</v>
      </c>
      <c r="C531" s="1">
        <v>26</v>
      </c>
      <c r="D531" s="1" t="str" cm="1">
        <f t="array" ref="D531">_xlfn.IFS(
C531&lt;22,"Under 22",
C531&lt;=30,"22 to 30",
C531&lt;=45,"31 to 45",
C531&lt;=60,"46 to 60",
TRUE,"Out of range"
)</f>
        <v>22 to 30</v>
      </c>
      <c r="E531" t="s">
        <v>24</v>
      </c>
      <c r="F531" t="s">
        <v>44</v>
      </c>
      <c r="G531" s="1">
        <v>4</v>
      </c>
      <c r="H531" t="s">
        <v>26</v>
      </c>
      <c r="I531" t="s">
        <v>27</v>
      </c>
      <c r="J531" s="1">
        <v>4</v>
      </c>
      <c r="K531" s="1">
        <v>2</v>
      </c>
      <c r="L531" s="1">
        <v>9</v>
      </c>
      <c r="M531" s="1">
        <v>4</v>
      </c>
      <c r="N531" s="1">
        <v>1</v>
      </c>
      <c r="O531" s="1">
        <v>74</v>
      </c>
      <c r="P531" t="s">
        <v>30</v>
      </c>
      <c r="Q531" s="1">
        <v>16</v>
      </c>
      <c r="R531" s="1">
        <v>1</v>
      </c>
      <c r="S531" s="1">
        <v>8</v>
      </c>
      <c r="T531" s="1">
        <v>0</v>
      </c>
      <c r="U531" t="s">
        <v>31</v>
      </c>
      <c r="V531" t="b">
        <v>1</v>
      </c>
      <c r="W531" s="1">
        <v>22</v>
      </c>
      <c r="X531" s="1">
        <v>4</v>
      </c>
    </row>
    <row r="532" spans="1:24" x14ac:dyDescent="0.3">
      <c r="A532" s="1">
        <v>1908</v>
      </c>
      <c r="B532" t="s">
        <v>33</v>
      </c>
      <c r="C532" s="1">
        <v>23</v>
      </c>
      <c r="D532" s="1" t="str" cm="1">
        <f t="array" ref="D532">_xlfn.IFS(
C532&lt;22,"Under 22",
C532&lt;=30,"22 to 30",
C532&lt;=45,"31 to 45",
C532&lt;=60,"46 to 60",
TRUE,"Out of range"
)</f>
        <v>22 to 30</v>
      </c>
      <c r="E532" t="s">
        <v>37</v>
      </c>
      <c r="F532" t="s">
        <v>38</v>
      </c>
      <c r="G532" s="1">
        <v>1</v>
      </c>
      <c r="H532" t="s">
        <v>70</v>
      </c>
      <c r="I532" t="s">
        <v>27</v>
      </c>
      <c r="J532" s="1">
        <v>1</v>
      </c>
      <c r="K532" s="1">
        <v>2</v>
      </c>
      <c r="L532" s="1">
        <v>17</v>
      </c>
      <c r="M532" s="1">
        <v>1</v>
      </c>
      <c r="N532" s="1">
        <v>1</v>
      </c>
      <c r="O532" s="1">
        <v>66</v>
      </c>
      <c r="P532" t="s">
        <v>30</v>
      </c>
      <c r="Q532" s="1">
        <v>25</v>
      </c>
      <c r="R532" s="1">
        <v>0</v>
      </c>
      <c r="S532" s="1">
        <v>27</v>
      </c>
      <c r="T532" s="1">
        <v>0</v>
      </c>
      <c r="U532" t="s">
        <v>31</v>
      </c>
      <c r="V532" t="b">
        <v>0</v>
      </c>
      <c r="W532" s="1">
        <v>105</v>
      </c>
      <c r="X532" s="1">
        <v>4</v>
      </c>
    </row>
    <row r="533" spans="1:24" x14ac:dyDescent="0.3">
      <c r="A533" s="1">
        <v>1914</v>
      </c>
      <c r="B533" t="s">
        <v>23</v>
      </c>
      <c r="C533" s="1">
        <v>28</v>
      </c>
      <c r="D533" s="1" t="str" cm="1">
        <f t="array" ref="D533">_xlfn.IFS(
C533&lt;22,"Under 22",
C533&lt;=30,"22 to 30",
C533&lt;=45,"31 to 45",
C533&lt;=60,"46 to 60",
TRUE,"Out of range"
)</f>
        <v>22 to 30</v>
      </c>
      <c r="E533" t="s">
        <v>37</v>
      </c>
      <c r="F533" t="s">
        <v>44</v>
      </c>
      <c r="G533" s="1">
        <v>6</v>
      </c>
      <c r="H533" t="s">
        <v>105</v>
      </c>
      <c r="I533" t="s">
        <v>27</v>
      </c>
      <c r="J533" s="1">
        <v>1</v>
      </c>
      <c r="K533" s="1">
        <v>4</v>
      </c>
      <c r="L533" s="1">
        <v>26</v>
      </c>
      <c r="M533" s="1">
        <v>3</v>
      </c>
      <c r="N533" s="1">
        <v>1</v>
      </c>
      <c r="O533" s="1">
        <v>76</v>
      </c>
      <c r="P533" t="s">
        <v>48</v>
      </c>
      <c r="Q533" s="1">
        <v>8</v>
      </c>
      <c r="R533" s="1">
        <v>2</v>
      </c>
      <c r="S533" s="1">
        <v>6</v>
      </c>
      <c r="T533" s="1">
        <v>0</v>
      </c>
      <c r="U533" t="s">
        <v>31</v>
      </c>
      <c r="V533" t="b">
        <v>0</v>
      </c>
      <c r="W533" s="1">
        <v>23</v>
      </c>
      <c r="X533" s="1">
        <v>4</v>
      </c>
    </row>
    <row r="534" spans="1:24" x14ac:dyDescent="0.3">
      <c r="A534" s="1">
        <v>1920</v>
      </c>
      <c r="B534" t="s">
        <v>33</v>
      </c>
      <c r="C534" s="1">
        <v>40</v>
      </c>
      <c r="D534" s="1" t="str" cm="1">
        <f t="array" ref="D534">_xlfn.IFS(
C534&lt;22,"Under 22",
C534&lt;=30,"22 to 30",
C534&lt;=45,"31 to 45",
C534&lt;=60,"46 to 60",
TRUE,"Out of range"
)</f>
        <v>31 to 45</v>
      </c>
      <c r="E534" t="s">
        <v>24</v>
      </c>
      <c r="F534" t="s">
        <v>69</v>
      </c>
      <c r="G534" s="1">
        <v>1</v>
      </c>
      <c r="H534" t="s">
        <v>39</v>
      </c>
      <c r="I534" t="s">
        <v>51</v>
      </c>
      <c r="J534" s="1">
        <v>5</v>
      </c>
      <c r="K534" s="1">
        <v>3</v>
      </c>
      <c r="L534" s="1">
        <v>27</v>
      </c>
      <c r="M534" s="1">
        <v>2</v>
      </c>
      <c r="N534" s="1">
        <v>2</v>
      </c>
      <c r="O534" s="1">
        <v>6</v>
      </c>
      <c r="P534" t="s">
        <v>30</v>
      </c>
      <c r="Q534" s="1">
        <v>14</v>
      </c>
      <c r="R534" s="1">
        <v>6</v>
      </c>
      <c r="S534" s="1">
        <v>24</v>
      </c>
      <c r="T534" s="1">
        <v>4</v>
      </c>
      <c r="U534" t="s">
        <v>31</v>
      </c>
      <c r="V534" t="b">
        <v>0</v>
      </c>
      <c r="W534" s="1">
        <v>405</v>
      </c>
      <c r="X534" s="1">
        <v>4</v>
      </c>
    </row>
    <row r="535" spans="1:24" x14ac:dyDescent="0.3">
      <c r="A535" s="1">
        <v>1922</v>
      </c>
      <c r="B535" t="s">
        <v>23</v>
      </c>
      <c r="C535" s="1">
        <v>27</v>
      </c>
      <c r="D535" s="1" t="str" cm="1">
        <f t="array" ref="D535">_xlfn.IFS(
C535&lt;22,"Under 22",
C535&lt;=30,"22 to 30",
C535&lt;=45,"31 to 45",
C535&lt;=60,"46 to 60",
TRUE,"Out of range"
)</f>
        <v>22 to 30</v>
      </c>
      <c r="E535" t="s">
        <v>37</v>
      </c>
      <c r="F535" t="s">
        <v>44</v>
      </c>
      <c r="G535" s="1">
        <v>5</v>
      </c>
      <c r="H535" t="s">
        <v>55</v>
      </c>
      <c r="I535" t="s">
        <v>51</v>
      </c>
      <c r="J535" s="1">
        <v>5</v>
      </c>
      <c r="K535" s="1">
        <v>3</v>
      </c>
      <c r="L535" s="1">
        <v>27</v>
      </c>
      <c r="M535" s="1">
        <v>4</v>
      </c>
      <c r="N535" s="1">
        <v>1</v>
      </c>
      <c r="O535" s="1">
        <v>62</v>
      </c>
      <c r="P535" t="s">
        <v>48</v>
      </c>
      <c r="Q535" s="1">
        <v>28</v>
      </c>
      <c r="R535" s="1">
        <v>1</v>
      </c>
      <c r="S535" s="1">
        <v>5</v>
      </c>
      <c r="T535" s="1">
        <v>0</v>
      </c>
      <c r="U535" t="s">
        <v>31</v>
      </c>
      <c r="V535" t="b">
        <v>0</v>
      </c>
      <c r="W535" s="1">
        <v>225</v>
      </c>
      <c r="X535" s="1">
        <v>4</v>
      </c>
    </row>
    <row r="536" spans="1:24" x14ac:dyDescent="0.3">
      <c r="A536" s="1">
        <v>1923</v>
      </c>
      <c r="B536" t="s">
        <v>33</v>
      </c>
      <c r="C536" s="1">
        <v>43</v>
      </c>
      <c r="D536" s="1" t="str" cm="1">
        <f t="array" ref="D536">_xlfn.IFS(
C536&lt;22,"Under 22",
C536&lt;=30,"22 to 30",
C536&lt;=45,"31 to 45",
C536&lt;=60,"46 to 60",
TRUE,"Out of range"
)</f>
        <v>31 to 45</v>
      </c>
      <c r="E536" t="s">
        <v>24</v>
      </c>
      <c r="F536" t="s">
        <v>25</v>
      </c>
      <c r="G536" s="1">
        <v>12</v>
      </c>
      <c r="H536" t="s">
        <v>39</v>
      </c>
      <c r="I536" t="s">
        <v>27</v>
      </c>
      <c r="J536" s="1">
        <v>5</v>
      </c>
      <c r="K536" s="1">
        <v>3</v>
      </c>
      <c r="L536" s="1">
        <v>24</v>
      </c>
      <c r="M536" s="1">
        <v>4</v>
      </c>
      <c r="N536" s="1">
        <v>5</v>
      </c>
      <c r="O536" s="1">
        <v>76</v>
      </c>
      <c r="P536" t="s">
        <v>30</v>
      </c>
      <c r="Q536" s="1">
        <v>16</v>
      </c>
      <c r="R536" s="1">
        <v>7</v>
      </c>
      <c r="S536" s="1">
        <v>13</v>
      </c>
      <c r="T536" s="1">
        <v>0</v>
      </c>
      <c r="U536" t="s">
        <v>31</v>
      </c>
      <c r="V536" t="b">
        <v>0</v>
      </c>
      <c r="W536" s="1">
        <v>36</v>
      </c>
      <c r="X536" s="1">
        <v>4</v>
      </c>
    </row>
    <row r="537" spans="1:24" x14ac:dyDescent="0.3">
      <c r="A537" s="1">
        <v>1926</v>
      </c>
      <c r="B537" t="s">
        <v>33</v>
      </c>
      <c r="C537" s="1">
        <v>28</v>
      </c>
      <c r="D537" s="1" t="str" cm="1">
        <f t="array" ref="D537">_xlfn.IFS(
C537&lt;22,"Under 22",
C537&lt;=30,"22 to 30",
C537&lt;=45,"31 to 45",
C537&lt;=60,"46 to 60",
TRUE,"Out of range"
)</f>
        <v>22 to 30</v>
      </c>
      <c r="E537" t="s">
        <v>24</v>
      </c>
      <c r="F537" t="s">
        <v>69</v>
      </c>
      <c r="G537" s="1">
        <v>6</v>
      </c>
      <c r="H537" t="s">
        <v>39</v>
      </c>
      <c r="I537" t="s">
        <v>27</v>
      </c>
      <c r="J537" s="1">
        <v>4</v>
      </c>
      <c r="K537" s="1">
        <v>1</v>
      </c>
      <c r="L537" s="1">
        <v>23</v>
      </c>
      <c r="M537" s="1">
        <v>2</v>
      </c>
      <c r="N537" s="1">
        <v>5</v>
      </c>
      <c r="O537" s="1">
        <v>8</v>
      </c>
      <c r="P537" t="s">
        <v>77</v>
      </c>
      <c r="Q537" s="1">
        <v>2</v>
      </c>
      <c r="R537" s="1">
        <v>2</v>
      </c>
      <c r="S537" s="1">
        <v>15</v>
      </c>
      <c r="T537" s="1">
        <v>3</v>
      </c>
      <c r="U537" t="s">
        <v>31</v>
      </c>
      <c r="V537" t="b">
        <v>0</v>
      </c>
      <c r="W537" s="1">
        <v>43</v>
      </c>
      <c r="X537" s="1">
        <v>4</v>
      </c>
    </row>
    <row r="538" spans="1:24" x14ac:dyDescent="0.3">
      <c r="A538" s="1">
        <v>1929</v>
      </c>
      <c r="B538" t="s">
        <v>33</v>
      </c>
      <c r="C538" s="1">
        <v>32</v>
      </c>
      <c r="D538" s="1" t="str" cm="1">
        <f t="array" ref="D538">_xlfn.IFS(
C538&lt;22,"Under 22",
C538&lt;=30,"22 to 30",
C538&lt;=45,"31 to 45",
C538&lt;=60,"46 to 60",
TRUE,"Out of range"
)</f>
        <v>31 to 45</v>
      </c>
      <c r="E538" t="s">
        <v>37</v>
      </c>
      <c r="F538" t="s">
        <v>25</v>
      </c>
      <c r="G538" s="1">
        <v>10</v>
      </c>
      <c r="H538" t="s">
        <v>55</v>
      </c>
      <c r="I538" t="s">
        <v>27</v>
      </c>
      <c r="J538" s="1">
        <v>1</v>
      </c>
      <c r="K538" s="1">
        <v>2</v>
      </c>
      <c r="L538" s="1">
        <v>6</v>
      </c>
      <c r="M538" s="1">
        <v>2</v>
      </c>
      <c r="N538" s="1">
        <v>1</v>
      </c>
      <c r="O538" s="1">
        <v>62</v>
      </c>
      <c r="P538" t="s">
        <v>30</v>
      </c>
      <c r="Q538" s="1">
        <v>8</v>
      </c>
      <c r="R538" s="1">
        <v>3</v>
      </c>
      <c r="S538" s="1">
        <v>13</v>
      </c>
      <c r="T538" s="1">
        <v>0</v>
      </c>
      <c r="U538" t="s">
        <v>31</v>
      </c>
      <c r="V538" t="b">
        <v>0</v>
      </c>
      <c r="W538" s="1">
        <v>35</v>
      </c>
      <c r="X538" s="1">
        <v>4</v>
      </c>
    </row>
    <row r="539" spans="1:24" x14ac:dyDescent="0.3">
      <c r="A539" s="1">
        <v>1931</v>
      </c>
      <c r="B539" t="s">
        <v>33</v>
      </c>
      <c r="C539" s="1">
        <v>40</v>
      </c>
      <c r="D539" s="1" t="str" cm="1">
        <f t="array" ref="D539">_xlfn.IFS(
C539&lt;22,"Under 22",
C539&lt;=30,"22 to 30",
C539&lt;=45,"31 to 45",
C539&lt;=60,"46 to 60",
TRUE,"Out of range"
)</f>
        <v>31 to 45</v>
      </c>
      <c r="E539" t="s">
        <v>24</v>
      </c>
      <c r="F539" t="s">
        <v>25</v>
      </c>
      <c r="G539" s="1">
        <v>18</v>
      </c>
      <c r="H539" t="s">
        <v>26</v>
      </c>
      <c r="I539" t="s">
        <v>27</v>
      </c>
      <c r="J539" s="1">
        <v>2</v>
      </c>
      <c r="K539" s="1">
        <v>4</v>
      </c>
      <c r="L539" s="1">
        <v>34</v>
      </c>
      <c r="M539" s="1">
        <v>3</v>
      </c>
      <c r="N539" s="1">
        <v>1</v>
      </c>
      <c r="O539" s="1">
        <v>7</v>
      </c>
      <c r="P539" t="s">
        <v>48</v>
      </c>
      <c r="Q539" s="1">
        <v>26</v>
      </c>
      <c r="R539" s="1">
        <v>6</v>
      </c>
      <c r="S539" s="1">
        <v>13</v>
      </c>
      <c r="T539" s="1">
        <v>0</v>
      </c>
      <c r="U539" t="s">
        <v>31</v>
      </c>
      <c r="V539" t="b">
        <v>1</v>
      </c>
      <c r="W539" s="1">
        <v>39</v>
      </c>
      <c r="X539" s="1">
        <v>4</v>
      </c>
    </row>
    <row r="540" spans="1:24" x14ac:dyDescent="0.3">
      <c r="A540" s="1">
        <v>1938</v>
      </c>
      <c r="B540" t="s">
        <v>23</v>
      </c>
      <c r="C540" s="1">
        <v>32</v>
      </c>
      <c r="D540" s="1" t="str" cm="1">
        <f t="array" ref="D540">_xlfn.IFS(
C540&lt;22,"Under 22",
C540&lt;=30,"22 to 30",
C540&lt;=45,"31 to 45",
C540&lt;=60,"46 to 60",
TRUE,"Out of range"
)</f>
        <v>31 to 45</v>
      </c>
      <c r="E540" t="s">
        <v>37</v>
      </c>
      <c r="F540" t="s">
        <v>25</v>
      </c>
      <c r="G540" s="1">
        <v>10</v>
      </c>
      <c r="H540" t="s">
        <v>70</v>
      </c>
      <c r="I540" t="s">
        <v>27</v>
      </c>
      <c r="J540" s="1">
        <v>4</v>
      </c>
      <c r="K540" s="1">
        <v>1</v>
      </c>
      <c r="L540" s="1">
        <v>37</v>
      </c>
      <c r="M540" s="1">
        <v>4</v>
      </c>
      <c r="N540" s="1">
        <v>3</v>
      </c>
      <c r="O540" s="1">
        <v>84</v>
      </c>
      <c r="P540" t="s">
        <v>48</v>
      </c>
      <c r="Q540" s="1">
        <v>7</v>
      </c>
      <c r="R540" s="1">
        <v>3</v>
      </c>
      <c r="S540" s="1">
        <v>11</v>
      </c>
      <c r="T540" s="1">
        <v>0</v>
      </c>
      <c r="U540" t="s">
        <v>31</v>
      </c>
      <c r="V540" t="b">
        <v>0</v>
      </c>
      <c r="W540" s="1">
        <v>35</v>
      </c>
      <c r="X540" s="1">
        <v>4</v>
      </c>
    </row>
    <row r="541" spans="1:24" x14ac:dyDescent="0.3">
      <c r="A541" s="1">
        <v>1944</v>
      </c>
      <c r="B541" t="s">
        <v>23</v>
      </c>
      <c r="C541" s="1">
        <v>22</v>
      </c>
      <c r="D541" s="1" t="str" cm="1">
        <f t="array" ref="D541">_xlfn.IFS(
C541&lt;22,"Under 22",
C541&lt;=30,"22 to 30",
C541&lt;=45,"31 to 45",
C541&lt;=60,"46 to 60",
TRUE,"Out of range"
)</f>
        <v>22 to 30</v>
      </c>
      <c r="E541" t="s">
        <v>37</v>
      </c>
      <c r="F541" t="s">
        <v>38</v>
      </c>
      <c r="G541" s="1">
        <v>0</v>
      </c>
      <c r="H541" t="s">
        <v>26</v>
      </c>
      <c r="I541" t="s">
        <v>27</v>
      </c>
      <c r="J541" s="1">
        <v>3</v>
      </c>
      <c r="K541" s="1">
        <v>4</v>
      </c>
      <c r="L541" s="1">
        <v>23</v>
      </c>
      <c r="M541" s="1">
        <v>2</v>
      </c>
      <c r="N541" s="1">
        <v>1</v>
      </c>
      <c r="O541" s="1">
        <v>71</v>
      </c>
      <c r="P541" t="s">
        <v>77</v>
      </c>
      <c r="Q541" s="1">
        <v>1</v>
      </c>
      <c r="R541" s="1">
        <v>0</v>
      </c>
      <c r="S541" s="1">
        <v>22</v>
      </c>
      <c r="T541" s="1">
        <v>0</v>
      </c>
      <c r="U541" t="s">
        <v>31</v>
      </c>
      <c r="V541" t="b">
        <v>0</v>
      </c>
      <c r="W541" s="1">
        <v>10</v>
      </c>
      <c r="X541" s="1">
        <v>4</v>
      </c>
    </row>
    <row r="542" spans="1:24" x14ac:dyDescent="0.3">
      <c r="A542" s="1">
        <v>1945</v>
      </c>
      <c r="B542" t="s">
        <v>33</v>
      </c>
      <c r="C542" s="1">
        <v>38</v>
      </c>
      <c r="D542" s="1" t="str" cm="1">
        <f t="array" ref="D542">_xlfn.IFS(
C542&lt;22,"Under 22",
C542&lt;=30,"22 to 30",
C542&lt;=45,"31 to 45",
C542&lt;=60,"46 to 60",
TRUE,"Out of range"
)</f>
        <v>31 to 45</v>
      </c>
      <c r="E542" t="s">
        <v>24</v>
      </c>
      <c r="F542" t="s">
        <v>25</v>
      </c>
      <c r="G542" s="1">
        <v>14</v>
      </c>
      <c r="H542" t="s">
        <v>55</v>
      </c>
      <c r="I542" t="s">
        <v>51</v>
      </c>
      <c r="J542" s="1">
        <v>4</v>
      </c>
      <c r="K542" s="1">
        <v>1</v>
      </c>
      <c r="L542" s="1">
        <v>22</v>
      </c>
      <c r="M542" s="1">
        <v>4</v>
      </c>
      <c r="N542" s="1">
        <v>1</v>
      </c>
      <c r="O542" s="1">
        <v>92</v>
      </c>
      <c r="P542" t="s">
        <v>77</v>
      </c>
      <c r="Q542" s="1">
        <v>1</v>
      </c>
      <c r="R542" s="1">
        <v>5</v>
      </c>
      <c r="S542" s="1">
        <v>10</v>
      </c>
      <c r="T542" s="1">
        <v>0</v>
      </c>
      <c r="U542" t="s">
        <v>31</v>
      </c>
      <c r="V542" t="b">
        <v>1</v>
      </c>
      <c r="W542" s="1">
        <v>37</v>
      </c>
      <c r="X542" s="1">
        <v>4</v>
      </c>
    </row>
    <row r="543" spans="1:24" x14ac:dyDescent="0.3">
      <c r="A543" s="1">
        <v>1946</v>
      </c>
      <c r="B543" t="s">
        <v>23</v>
      </c>
      <c r="C543" s="1">
        <v>29</v>
      </c>
      <c r="D543" s="1" t="str" cm="1">
        <f t="array" ref="D543">_xlfn.IFS(
C543&lt;22,"Under 22",
C543&lt;=30,"22 to 30",
C543&lt;=45,"31 to 45",
C543&lt;=60,"46 to 60",
TRUE,"Out of range"
)</f>
        <v>22 to 30</v>
      </c>
      <c r="E543" t="s">
        <v>37</v>
      </c>
      <c r="F543" t="s">
        <v>44</v>
      </c>
      <c r="G543" s="1">
        <v>7</v>
      </c>
      <c r="H543" t="s">
        <v>50</v>
      </c>
      <c r="I543" t="s">
        <v>51</v>
      </c>
      <c r="J543" s="1">
        <v>3</v>
      </c>
      <c r="K543" s="1">
        <v>2</v>
      </c>
      <c r="L543" s="1">
        <v>5</v>
      </c>
      <c r="M543" s="1">
        <v>2</v>
      </c>
      <c r="N543" s="1">
        <v>1</v>
      </c>
      <c r="O543" s="1">
        <v>64</v>
      </c>
      <c r="P543" t="s">
        <v>30</v>
      </c>
      <c r="Q543" s="1">
        <v>17</v>
      </c>
      <c r="R543" s="1">
        <v>2</v>
      </c>
      <c r="S543" s="1">
        <v>7</v>
      </c>
      <c r="T543" s="1">
        <v>0</v>
      </c>
      <c r="U543" t="s">
        <v>31</v>
      </c>
      <c r="V543" t="b">
        <v>1</v>
      </c>
      <c r="W543" s="1">
        <v>235</v>
      </c>
      <c r="X543" s="1">
        <v>4</v>
      </c>
    </row>
    <row r="544" spans="1:24" x14ac:dyDescent="0.3">
      <c r="A544" s="1">
        <v>1950</v>
      </c>
      <c r="B544" t="s">
        <v>23</v>
      </c>
      <c r="C544" s="1">
        <v>32</v>
      </c>
      <c r="D544" s="1" t="str" cm="1">
        <f t="array" ref="D544">_xlfn.IFS(
C544&lt;22,"Under 22",
C544&lt;=30,"22 to 30",
C544&lt;=45,"31 to 45",
C544&lt;=60,"46 to 60",
TRUE,"Out of range"
)</f>
        <v>31 to 45</v>
      </c>
      <c r="E544" t="s">
        <v>24</v>
      </c>
      <c r="F544" t="s">
        <v>25</v>
      </c>
      <c r="G544" s="1">
        <v>10</v>
      </c>
      <c r="H544" t="s">
        <v>26</v>
      </c>
      <c r="I544" t="s">
        <v>51</v>
      </c>
      <c r="J544" s="1">
        <v>5</v>
      </c>
      <c r="K544" s="1">
        <v>1</v>
      </c>
      <c r="L544" s="1">
        <v>34</v>
      </c>
      <c r="M544" s="1">
        <v>2</v>
      </c>
      <c r="N544" s="1">
        <v>1</v>
      </c>
      <c r="O544" s="1">
        <v>59</v>
      </c>
      <c r="P544" t="s">
        <v>30</v>
      </c>
      <c r="Q544" s="1">
        <v>18</v>
      </c>
      <c r="R544" s="1">
        <v>3</v>
      </c>
      <c r="S544" s="1">
        <v>10</v>
      </c>
      <c r="T544" s="1">
        <v>0</v>
      </c>
      <c r="U544" t="s">
        <v>31</v>
      </c>
      <c r="V544" t="b">
        <v>1</v>
      </c>
      <c r="W544" s="1">
        <v>35</v>
      </c>
      <c r="X544" s="1">
        <v>4</v>
      </c>
    </row>
    <row r="545" spans="1:24" x14ac:dyDescent="0.3">
      <c r="A545" s="1">
        <v>1954</v>
      </c>
      <c r="B545" t="s">
        <v>23</v>
      </c>
      <c r="C545" s="1">
        <v>23</v>
      </c>
      <c r="D545" s="1" t="str" cm="1">
        <f t="array" ref="D545">_xlfn.IFS(
C545&lt;22,"Under 22",
C545&lt;=30,"22 to 30",
C545&lt;=45,"31 to 45",
C545&lt;=60,"46 to 60",
TRUE,"Out of range"
)</f>
        <v>22 to 30</v>
      </c>
      <c r="E545" t="s">
        <v>37</v>
      </c>
      <c r="F545" t="s">
        <v>38</v>
      </c>
      <c r="G545" s="1">
        <v>1</v>
      </c>
      <c r="H545" t="s">
        <v>34</v>
      </c>
      <c r="I545" t="s">
        <v>27</v>
      </c>
      <c r="J545" s="1">
        <v>1</v>
      </c>
      <c r="K545" s="1">
        <v>3</v>
      </c>
      <c r="L545" s="1">
        <v>28</v>
      </c>
      <c r="M545" s="1">
        <v>3</v>
      </c>
      <c r="N545" s="1">
        <v>1</v>
      </c>
      <c r="O545" s="1">
        <v>81</v>
      </c>
      <c r="P545" t="s">
        <v>48</v>
      </c>
      <c r="Q545" s="1">
        <v>10</v>
      </c>
      <c r="R545" s="1">
        <v>0</v>
      </c>
      <c r="S545" s="1">
        <v>21</v>
      </c>
      <c r="T545" s="1">
        <v>0</v>
      </c>
      <c r="U545" t="s">
        <v>31</v>
      </c>
      <c r="V545" t="b">
        <v>0</v>
      </c>
      <c r="W545" s="1">
        <v>105</v>
      </c>
      <c r="X545" s="1">
        <v>4</v>
      </c>
    </row>
    <row r="546" spans="1:24" x14ac:dyDescent="0.3">
      <c r="A546" s="1">
        <v>1955</v>
      </c>
      <c r="B546" t="s">
        <v>23</v>
      </c>
      <c r="C546" s="1">
        <v>28</v>
      </c>
      <c r="D546" s="1" t="str" cm="1">
        <f t="array" ref="D546">_xlfn.IFS(
C546&lt;22,"Under 22",
C546&lt;=30,"22 to 30",
C546&lt;=45,"31 to 45",
C546&lt;=60,"46 to 60",
TRUE,"Out of range"
)</f>
        <v>22 to 30</v>
      </c>
      <c r="E546" t="s">
        <v>37</v>
      </c>
      <c r="F546" t="s">
        <v>44</v>
      </c>
      <c r="G546" s="1">
        <v>6</v>
      </c>
      <c r="H546" t="s">
        <v>55</v>
      </c>
      <c r="I546" t="s">
        <v>27</v>
      </c>
      <c r="J546" s="1">
        <v>3</v>
      </c>
      <c r="K546" s="1">
        <v>3</v>
      </c>
      <c r="L546" s="1">
        <v>19</v>
      </c>
      <c r="M546" s="1">
        <v>2</v>
      </c>
      <c r="N546" s="1">
        <v>2</v>
      </c>
      <c r="O546" s="1">
        <v>79</v>
      </c>
      <c r="P546" t="s">
        <v>30</v>
      </c>
      <c r="Q546" s="1">
        <v>23</v>
      </c>
      <c r="R546" s="1">
        <v>2</v>
      </c>
      <c r="S546" s="1">
        <v>8</v>
      </c>
      <c r="T546" s="1">
        <v>0</v>
      </c>
      <c r="U546" t="s">
        <v>31</v>
      </c>
      <c r="V546" t="b">
        <v>0</v>
      </c>
      <c r="W546" s="1">
        <v>23</v>
      </c>
      <c r="X546" s="1">
        <v>4</v>
      </c>
    </row>
    <row r="547" spans="1:24" x14ac:dyDescent="0.3">
      <c r="A547" s="1">
        <v>1957</v>
      </c>
      <c r="B547" t="s">
        <v>23</v>
      </c>
      <c r="C547" s="1">
        <v>39</v>
      </c>
      <c r="D547" s="1" t="str" cm="1">
        <f t="array" ref="D547">_xlfn.IFS(
C547&lt;22,"Under 22",
C547&lt;=30,"22 to 30",
C547&lt;=45,"31 to 45",
C547&lt;=60,"46 to 60",
TRUE,"Out of range"
)</f>
        <v>31 to 45</v>
      </c>
      <c r="E547" t="s">
        <v>24</v>
      </c>
      <c r="F547" t="s">
        <v>69</v>
      </c>
      <c r="G547" s="1">
        <v>2</v>
      </c>
      <c r="H547" t="s">
        <v>26</v>
      </c>
      <c r="I547" t="s">
        <v>27</v>
      </c>
      <c r="J547" s="1">
        <v>5</v>
      </c>
      <c r="K547" s="1">
        <v>1</v>
      </c>
      <c r="L547" s="1">
        <v>2</v>
      </c>
      <c r="M547" s="1">
        <v>4</v>
      </c>
      <c r="N547" s="1">
        <v>1</v>
      </c>
      <c r="O547" s="1">
        <v>79</v>
      </c>
      <c r="P547" t="s">
        <v>42</v>
      </c>
      <c r="Q547" s="1">
        <v>18</v>
      </c>
      <c r="R547" s="1">
        <v>5</v>
      </c>
      <c r="S547" s="1">
        <v>18</v>
      </c>
      <c r="T547" s="1">
        <v>3</v>
      </c>
      <c r="U547" t="s">
        <v>31</v>
      </c>
      <c r="V547" t="b">
        <v>0</v>
      </c>
      <c r="W547" s="1">
        <v>41</v>
      </c>
      <c r="X547" s="1">
        <v>4</v>
      </c>
    </row>
    <row r="548" spans="1:24" x14ac:dyDescent="0.3">
      <c r="A548" s="1">
        <v>1959</v>
      </c>
      <c r="B548" t="s">
        <v>23</v>
      </c>
      <c r="C548" s="1">
        <v>30</v>
      </c>
      <c r="D548" s="1" t="str" cm="1">
        <f t="array" ref="D548">_xlfn.IFS(
C548&lt;22,"Under 22",
C548&lt;=30,"22 to 30",
C548&lt;=45,"31 to 45",
C548&lt;=60,"46 to 60",
TRUE,"Out of range"
)</f>
        <v>22 to 30</v>
      </c>
      <c r="E548" t="s">
        <v>24</v>
      </c>
      <c r="F548" t="s">
        <v>25</v>
      </c>
      <c r="G548" s="1">
        <v>8</v>
      </c>
      <c r="H548" t="s">
        <v>70</v>
      </c>
      <c r="I548" t="s">
        <v>51</v>
      </c>
      <c r="J548" s="1">
        <v>4</v>
      </c>
      <c r="K548" s="1">
        <v>3</v>
      </c>
      <c r="L548" s="1">
        <v>34</v>
      </c>
      <c r="M548" s="1">
        <v>1</v>
      </c>
      <c r="N548" s="1">
        <v>1</v>
      </c>
      <c r="O548" s="1">
        <v>6</v>
      </c>
      <c r="P548" t="s">
        <v>30</v>
      </c>
      <c r="Q548" s="1">
        <v>26</v>
      </c>
      <c r="R548" s="1">
        <v>2</v>
      </c>
      <c r="S548" s="1">
        <v>14</v>
      </c>
      <c r="T548" s="1">
        <v>0</v>
      </c>
      <c r="U548" t="s">
        <v>31</v>
      </c>
      <c r="V548" t="b">
        <v>0</v>
      </c>
      <c r="W548" s="1">
        <v>34</v>
      </c>
      <c r="X548" s="1">
        <v>4</v>
      </c>
    </row>
    <row r="549" spans="1:24" x14ac:dyDescent="0.3">
      <c r="A549" s="1">
        <v>1960</v>
      </c>
      <c r="B549" t="s">
        <v>33</v>
      </c>
      <c r="C549" s="1">
        <v>28</v>
      </c>
      <c r="D549" s="1" t="str" cm="1">
        <f t="array" ref="D549">_xlfn.IFS(
C549&lt;22,"Under 22",
C549&lt;=30,"22 to 30",
C549&lt;=45,"31 to 45",
C549&lt;=60,"46 to 60",
TRUE,"Out of range"
)</f>
        <v>22 to 30</v>
      </c>
      <c r="E549" t="s">
        <v>24</v>
      </c>
      <c r="F549" t="s">
        <v>25</v>
      </c>
      <c r="G549" s="1">
        <v>6</v>
      </c>
      <c r="H549" t="s">
        <v>70</v>
      </c>
      <c r="I549" t="s">
        <v>27</v>
      </c>
      <c r="J549" s="1">
        <v>4</v>
      </c>
      <c r="K549" s="1">
        <v>1</v>
      </c>
      <c r="L549" s="1">
        <v>34</v>
      </c>
      <c r="M549" s="1">
        <v>5</v>
      </c>
      <c r="N549" s="1">
        <v>2</v>
      </c>
      <c r="O549" s="1">
        <v>84</v>
      </c>
      <c r="P549" t="s">
        <v>30</v>
      </c>
      <c r="Q549" s="1">
        <v>16</v>
      </c>
      <c r="R549" s="1">
        <v>2</v>
      </c>
      <c r="S549" s="1">
        <v>11</v>
      </c>
      <c r="T549" s="1">
        <v>0</v>
      </c>
      <c r="U549" t="s">
        <v>31</v>
      </c>
      <c r="V549" t="b">
        <v>0</v>
      </c>
      <c r="W549" s="1">
        <v>33</v>
      </c>
      <c r="X549" s="1">
        <v>4</v>
      </c>
    </row>
    <row r="550" spans="1:24" x14ac:dyDescent="0.3">
      <c r="A550" s="1">
        <v>1961</v>
      </c>
      <c r="B550" t="s">
        <v>23</v>
      </c>
      <c r="C550" s="1">
        <v>26</v>
      </c>
      <c r="D550" s="1" t="str" cm="1">
        <f t="array" ref="D550">_xlfn.IFS(
C550&lt;22,"Under 22",
C550&lt;=30,"22 to 30",
C550&lt;=45,"31 to 45",
C550&lt;=60,"46 to 60",
TRUE,"Out of range"
)</f>
        <v>22 to 30</v>
      </c>
      <c r="E550" t="s">
        <v>37</v>
      </c>
      <c r="F550" t="s">
        <v>44</v>
      </c>
      <c r="G550" s="1">
        <v>3</v>
      </c>
      <c r="H550" t="s">
        <v>34</v>
      </c>
      <c r="I550" t="s">
        <v>51</v>
      </c>
      <c r="J550" s="1">
        <v>2</v>
      </c>
      <c r="K550" s="1">
        <v>3</v>
      </c>
      <c r="L550" s="1">
        <v>1</v>
      </c>
      <c r="M550" s="1">
        <v>2</v>
      </c>
      <c r="N550" s="1">
        <v>3</v>
      </c>
      <c r="O550" s="1">
        <v>76</v>
      </c>
      <c r="P550" t="s">
        <v>30</v>
      </c>
      <c r="Q550" s="1">
        <v>25</v>
      </c>
      <c r="R550" s="1">
        <v>1</v>
      </c>
      <c r="S550" s="1">
        <v>9</v>
      </c>
      <c r="T550" s="1">
        <v>0</v>
      </c>
      <c r="U550" t="s">
        <v>31</v>
      </c>
      <c r="V550" t="b">
        <v>0</v>
      </c>
      <c r="W550" s="1">
        <v>215</v>
      </c>
      <c r="X550" s="1">
        <v>4</v>
      </c>
    </row>
    <row r="551" spans="1:24" x14ac:dyDescent="0.3">
      <c r="A551" s="1">
        <v>1968</v>
      </c>
      <c r="B551" t="s">
        <v>33</v>
      </c>
      <c r="C551" s="1">
        <v>28</v>
      </c>
      <c r="D551" s="1" t="str" cm="1">
        <f t="array" ref="D551">_xlfn.IFS(
C551&lt;22,"Under 22",
C551&lt;=30,"22 to 30",
C551&lt;=45,"31 to 45",
C551&lt;=60,"46 to 60",
TRUE,"Out of range"
)</f>
        <v>22 to 30</v>
      </c>
      <c r="E551" t="s">
        <v>37</v>
      </c>
      <c r="F551" t="s">
        <v>44</v>
      </c>
      <c r="G551" s="1">
        <v>6</v>
      </c>
      <c r="H551" t="s">
        <v>55</v>
      </c>
      <c r="I551" t="s">
        <v>27</v>
      </c>
      <c r="J551" s="1">
        <v>3</v>
      </c>
      <c r="K551" s="1">
        <v>3</v>
      </c>
      <c r="L551" s="1">
        <v>4</v>
      </c>
      <c r="M551" s="1">
        <v>2</v>
      </c>
      <c r="N551" s="1">
        <v>1</v>
      </c>
      <c r="O551" s="1">
        <v>74</v>
      </c>
      <c r="P551" t="s">
        <v>30</v>
      </c>
      <c r="Q551" s="1">
        <v>16</v>
      </c>
      <c r="R551" s="1">
        <v>2</v>
      </c>
      <c r="S551" s="1">
        <v>9</v>
      </c>
      <c r="T551" s="1">
        <v>0</v>
      </c>
      <c r="U551" t="s">
        <v>31</v>
      </c>
      <c r="V551" t="b">
        <v>0</v>
      </c>
      <c r="W551" s="1">
        <v>23</v>
      </c>
      <c r="X551" s="1">
        <v>4</v>
      </c>
    </row>
    <row r="552" spans="1:24" x14ac:dyDescent="0.3">
      <c r="A552" s="1">
        <v>1971</v>
      </c>
      <c r="B552" t="s">
        <v>33</v>
      </c>
      <c r="C552" s="1">
        <v>34</v>
      </c>
      <c r="D552" s="1" t="str" cm="1">
        <f t="array" ref="D552">_xlfn.IFS(
C552&lt;22,"Under 22",
C552&lt;=30,"22 to 30",
C552&lt;=45,"31 to 45",
C552&lt;=60,"46 to 60",
TRUE,"Out of range"
)</f>
        <v>31 to 45</v>
      </c>
      <c r="E552" t="s">
        <v>24</v>
      </c>
      <c r="F552" t="s">
        <v>69</v>
      </c>
      <c r="G552" s="1">
        <v>12</v>
      </c>
      <c r="H552" t="s">
        <v>34</v>
      </c>
      <c r="I552" t="s">
        <v>51</v>
      </c>
      <c r="J552" s="1">
        <v>4</v>
      </c>
      <c r="K552" s="1">
        <v>4</v>
      </c>
      <c r="L552" s="1">
        <v>42</v>
      </c>
      <c r="M552" s="1">
        <v>2</v>
      </c>
      <c r="N552" s="1">
        <v>1</v>
      </c>
      <c r="O552" s="1">
        <v>7</v>
      </c>
      <c r="P552" t="s">
        <v>65</v>
      </c>
      <c r="Q552" s="1">
        <v>4</v>
      </c>
      <c r="R552" s="1">
        <v>4</v>
      </c>
      <c r="S552" s="1">
        <v>25</v>
      </c>
      <c r="T552" s="1">
        <v>7</v>
      </c>
      <c r="U552" t="s">
        <v>31</v>
      </c>
      <c r="V552" t="b">
        <v>0</v>
      </c>
      <c r="W552" s="1">
        <v>46</v>
      </c>
      <c r="X552" s="1">
        <v>4</v>
      </c>
    </row>
    <row r="553" spans="1:24" x14ac:dyDescent="0.3">
      <c r="A553" s="1">
        <v>1972</v>
      </c>
      <c r="B553" t="s">
        <v>33</v>
      </c>
      <c r="C553" s="1">
        <v>27</v>
      </c>
      <c r="D553" s="1" t="str" cm="1">
        <f t="array" ref="D553">_xlfn.IFS(
C553&lt;22,"Under 22",
C553&lt;=30,"22 to 30",
C553&lt;=45,"31 to 45",
C553&lt;=60,"46 to 60",
TRUE,"Out of range"
)</f>
        <v>22 to 30</v>
      </c>
      <c r="E553" t="s">
        <v>37</v>
      </c>
      <c r="F553" t="s">
        <v>25</v>
      </c>
      <c r="G553" s="1">
        <v>5</v>
      </c>
      <c r="H553" t="s">
        <v>26</v>
      </c>
      <c r="I553" t="s">
        <v>45</v>
      </c>
      <c r="J553" s="1">
        <v>4</v>
      </c>
      <c r="K553" s="1">
        <v>2</v>
      </c>
      <c r="L553" s="1">
        <v>2</v>
      </c>
      <c r="M553" s="1">
        <v>1</v>
      </c>
      <c r="N553" s="1">
        <v>1</v>
      </c>
      <c r="O553" s="1">
        <v>93</v>
      </c>
      <c r="P553" t="s">
        <v>42</v>
      </c>
      <c r="Q553" s="1">
        <v>15</v>
      </c>
      <c r="R553" s="1">
        <v>1</v>
      </c>
      <c r="S553" s="1">
        <v>13</v>
      </c>
      <c r="T553" s="1">
        <v>0</v>
      </c>
      <c r="U553" t="s">
        <v>31</v>
      </c>
      <c r="V553" t="b">
        <v>1</v>
      </c>
      <c r="W553" s="1">
        <v>325</v>
      </c>
      <c r="X553" s="1">
        <v>4</v>
      </c>
    </row>
    <row r="554" spans="1:24" x14ac:dyDescent="0.3">
      <c r="A554" s="1">
        <v>1974</v>
      </c>
      <c r="B554" t="s">
        <v>33</v>
      </c>
      <c r="C554" s="1">
        <v>30</v>
      </c>
      <c r="D554" s="1" t="str" cm="1">
        <f t="array" ref="D554">_xlfn.IFS(
C554&lt;22,"Under 22",
C554&lt;=30,"22 to 30",
C554&lt;=45,"31 to 45",
C554&lt;=60,"46 to 60",
TRUE,"Out of range"
)</f>
        <v>22 to 30</v>
      </c>
      <c r="E554" t="s">
        <v>24</v>
      </c>
      <c r="F554" t="s">
        <v>69</v>
      </c>
      <c r="G554" s="1">
        <v>8</v>
      </c>
      <c r="H554" t="s">
        <v>34</v>
      </c>
      <c r="I554" t="s">
        <v>27</v>
      </c>
      <c r="J554" s="1">
        <v>3</v>
      </c>
      <c r="K554" s="1">
        <v>3</v>
      </c>
      <c r="L554" s="1">
        <v>21</v>
      </c>
      <c r="M554" s="1">
        <v>2</v>
      </c>
      <c r="N554" s="1">
        <v>2</v>
      </c>
      <c r="O554" s="1">
        <v>71</v>
      </c>
      <c r="P554" t="s">
        <v>30</v>
      </c>
      <c r="Q554" s="1">
        <v>6</v>
      </c>
      <c r="R554" s="1">
        <v>2</v>
      </c>
      <c r="S554" s="1">
        <v>15</v>
      </c>
      <c r="T554" s="1">
        <v>5</v>
      </c>
      <c r="U554" t="s">
        <v>31</v>
      </c>
      <c r="V554" t="b">
        <v>0</v>
      </c>
      <c r="W554" s="1">
        <v>44</v>
      </c>
      <c r="X554" s="1">
        <v>4</v>
      </c>
    </row>
    <row r="555" spans="1:24" x14ac:dyDescent="0.3">
      <c r="A555" s="1">
        <v>1980</v>
      </c>
      <c r="B555" t="s">
        <v>49</v>
      </c>
      <c r="C555" s="1">
        <v>39</v>
      </c>
      <c r="D555" s="1" t="str" cm="1">
        <f t="array" ref="D555">_xlfn.IFS(
C555&lt;22,"Under 22",
C555&lt;=30,"22 to 30",
C555&lt;=45,"31 to 45",
C555&lt;=60,"46 to 60",
TRUE,"Out of range"
)</f>
        <v>31 to 45</v>
      </c>
      <c r="E555" t="s">
        <v>37</v>
      </c>
      <c r="F555" t="s">
        <v>25</v>
      </c>
      <c r="G555" s="1">
        <v>17</v>
      </c>
      <c r="H555" t="s">
        <v>34</v>
      </c>
      <c r="I555" t="s">
        <v>27</v>
      </c>
      <c r="J555" s="1">
        <v>3</v>
      </c>
      <c r="K555" s="1">
        <v>3</v>
      </c>
      <c r="L555" s="1">
        <v>35</v>
      </c>
      <c r="M555" s="1">
        <v>3</v>
      </c>
      <c r="N555" s="1">
        <v>1</v>
      </c>
      <c r="O555" s="1">
        <v>66</v>
      </c>
      <c r="P555" t="s">
        <v>42</v>
      </c>
      <c r="Q555" s="1">
        <v>7</v>
      </c>
      <c r="R555" s="1">
        <v>5</v>
      </c>
      <c r="S555" s="1">
        <v>13</v>
      </c>
      <c r="T555" s="1">
        <v>0</v>
      </c>
      <c r="U555" t="s">
        <v>31</v>
      </c>
      <c r="V555" t="b">
        <v>0</v>
      </c>
      <c r="W555" s="1">
        <v>385</v>
      </c>
      <c r="X555" s="1">
        <v>4</v>
      </c>
    </row>
    <row r="556" spans="1:24" x14ac:dyDescent="0.3">
      <c r="A556" s="1">
        <v>1982</v>
      </c>
      <c r="B556" t="s">
        <v>23</v>
      </c>
      <c r="C556" s="1">
        <v>24</v>
      </c>
      <c r="D556" s="1" t="str" cm="1">
        <f t="array" ref="D556">_xlfn.IFS(
C556&lt;22,"Under 22",
C556&lt;=30,"22 to 30",
C556&lt;=45,"31 to 45",
C556&lt;=60,"46 to 60",
TRUE,"Out of range"
)</f>
        <v>22 to 30</v>
      </c>
      <c r="E556" t="s">
        <v>37</v>
      </c>
      <c r="F556" t="s">
        <v>44</v>
      </c>
      <c r="G556" s="1">
        <v>2</v>
      </c>
      <c r="H556" t="s">
        <v>70</v>
      </c>
      <c r="I556" t="s">
        <v>27</v>
      </c>
      <c r="J556" s="1">
        <v>2</v>
      </c>
      <c r="K556" s="1">
        <v>4</v>
      </c>
      <c r="L556" s="1">
        <v>22</v>
      </c>
      <c r="M556" s="1">
        <v>2</v>
      </c>
      <c r="N556" s="1">
        <v>1</v>
      </c>
      <c r="O556" s="1">
        <v>73</v>
      </c>
      <c r="P556" t="s">
        <v>30</v>
      </c>
      <c r="Q556" s="1">
        <v>23</v>
      </c>
      <c r="R556" s="1">
        <v>0</v>
      </c>
      <c r="S556" s="1">
        <v>6</v>
      </c>
      <c r="T556" s="1">
        <v>0</v>
      </c>
      <c r="U556" t="s">
        <v>31</v>
      </c>
      <c r="V556" t="b">
        <v>0</v>
      </c>
      <c r="W556" s="1">
        <v>21</v>
      </c>
      <c r="X556" s="1">
        <v>4</v>
      </c>
    </row>
    <row r="557" spans="1:24" x14ac:dyDescent="0.3">
      <c r="A557" s="1">
        <v>1986</v>
      </c>
      <c r="B557" t="s">
        <v>23</v>
      </c>
      <c r="C557" s="1">
        <v>28</v>
      </c>
      <c r="D557" s="1" t="str" cm="1">
        <f t="array" ref="D557">_xlfn.IFS(
C557&lt;22,"Under 22",
C557&lt;=30,"22 to 30",
C557&lt;=45,"31 to 45",
C557&lt;=60,"46 to 60",
TRUE,"Out of range"
)</f>
        <v>22 to 30</v>
      </c>
      <c r="E557" t="s">
        <v>37</v>
      </c>
      <c r="F557" t="s">
        <v>25</v>
      </c>
      <c r="G557" s="1">
        <v>6</v>
      </c>
      <c r="H557" t="s">
        <v>70</v>
      </c>
      <c r="I557" t="s">
        <v>51</v>
      </c>
      <c r="J557" s="1">
        <v>1</v>
      </c>
      <c r="K557" s="1">
        <v>1</v>
      </c>
      <c r="L557" s="1">
        <v>32</v>
      </c>
      <c r="M557" s="1">
        <v>1</v>
      </c>
      <c r="N557" s="1">
        <v>2</v>
      </c>
      <c r="O557" s="1">
        <v>74</v>
      </c>
      <c r="P557" t="s">
        <v>30</v>
      </c>
      <c r="Q557" s="1">
        <v>8</v>
      </c>
      <c r="R557" s="1">
        <v>2</v>
      </c>
      <c r="S557" s="1">
        <v>15</v>
      </c>
      <c r="T557" s="1">
        <v>0</v>
      </c>
      <c r="U557" t="s">
        <v>31</v>
      </c>
      <c r="V557" t="b">
        <v>0</v>
      </c>
      <c r="W557" s="1">
        <v>33</v>
      </c>
      <c r="X557" s="1">
        <v>4</v>
      </c>
    </row>
    <row r="558" spans="1:24" x14ac:dyDescent="0.3">
      <c r="A558" s="1">
        <v>1991</v>
      </c>
      <c r="B558" t="s">
        <v>33</v>
      </c>
      <c r="C558" s="1">
        <v>27</v>
      </c>
      <c r="D558" s="1" t="str" cm="1">
        <f t="array" ref="D558">_xlfn.IFS(
C558&lt;22,"Under 22",
C558&lt;=30,"22 to 30",
C558&lt;=45,"31 to 45",
C558&lt;=60,"46 to 60",
TRUE,"Out of range"
)</f>
        <v>22 to 30</v>
      </c>
      <c r="E558" t="s">
        <v>37</v>
      </c>
      <c r="F558" t="s">
        <v>44</v>
      </c>
      <c r="G558" s="1">
        <v>5</v>
      </c>
      <c r="H558" t="s">
        <v>26</v>
      </c>
      <c r="I558" t="s">
        <v>27</v>
      </c>
      <c r="J558" s="1">
        <v>3</v>
      </c>
      <c r="K558" s="1">
        <v>3</v>
      </c>
      <c r="L558" s="1">
        <v>19</v>
      </c>
      <c r="M558" s="1">
        <v>2</v>
      </c>
      <c r="N558" s="1">
        <v>1</v>
      </c>
      <c r="O558" s="1">
        <v>62</v>
      </c>
      <c r="P558" t="s">
        <v>65</v>
      </c>
      <c r="Q558" s="1">
        <v>10</v>
      </c>
      <c r="R558" s="1">
        <v>1</v>
      </c>
      <c r="S558" s="1">
        <v>10</v>
      </c>
      <c r="T558" s="1">
        <v>0</v>
      </c>
      <c r="U558" t="s">
        <v>31</v>
      </c>
      <c r="V558" t="b">
        <v>1</v>
      </c>
      <c r="W558" s="1">
        <v>225</v>
      </c>
      <c r="X558" s="1">
        <v>4</v>
      </c>
    </row>
    <row r="559" spans="1:24" x14ac:dyDescent="0.3">
      <c r="A559" s="1">
        <v>1996</v>
      </c>
      <c r="B559" t="s">
        <v>33</v>
      </c>
      <c r="C559" s="1">
        <v>24</v>
      </c>
      <c r="D559" s="1" t="str" cm="1">
        <f t="array" ref="D559">_xlfn.IFS(
C559&lt;22,"Under 22",
C559&lt;=30,"22 to 30",
C559&lt;=45,"31 to 45",
C559&lt;=60,"46 to 60",
TRUE,"Out of range"
)</f>
        <v>22 to 30</v>
      </c>
      <c r="E559" t="s">
        <v>37</v>
      </c>
      <c r="F559" t="s">
        <v>44</v>
      </c>
      <c r="G559" s="1">
        <v>2</v>
      </c>
      <c r="H559" t="s">
        <v>105</v>
      </c>
      <c r="I559" t="s">
        <v>27</v>
      </c>
      <c r="J559" s="1">
        <v>4</v>
      </c>
      <c r="K559" s="1">
        <v>3</v>
      </c>
      <c r="L559" s="1">
        <v>19</v>
      </c>
      <c r="M559" s="1">
        <v>4</v>
      </c>
      <c r="N559" s="1">
        <v>1</v>
      </c>
      <c r="O559" s="1">
        <v>76</v>
      </c>
      <c r="P559" t="s">
        <v>65</v>
      </c>
      <c r="Q559" s="1">
        <v>6</v>
      </c>
      <c r="R559" s="1">
        <v>0</v>
      </c>
      <c r="S559" s="1">
        <v>6</v>
      </c>
      <c r="T559" s="1">
        <v>0</v>
      </c>
      <c r="U559" t="s">
        <v>31</v>
      </c>
      <c r="V559" t="b">
        <v>0</v>
      </c>
      <c r="W559" s="1">
        <v>21</v>
      </c>
      <c r="X559" s="1">
        <v>4</v>
      </c>
    </row>
    <row r="560" spans="1:24" x14ac:dyDescent="0.3">
      <c r="A560" s="1">
        <v>2003</v>
      </c>
      <c r="B560" t="s">
        <v>33</v>
      </c>
      <c r="C560" s="1">
        <v>23</v>
      </c>
      <c r="D560" s="1" t="str" cm="1">
        <f t="array" ref="D560">_xlfn.IFS(
C560&lt;22,"Under 22",
C560&lt;=30,"22 to 30",
C560&lt;=45,"31 to 45",
C560&lt;=60,"46 to 60",
TRUE,"Out of range"
)</f>
        <v>22 to 30</v>
      </c>
      <c r="E560" t="s">
        <v>37</v>
      </c>
      <c r="F560" t="s">
        <v>38</v>
      </c>
      <c r="G560" s="1">
        <v>1</v>
      </c>
      <c r="H560" t="s">
        <v>50</v>
      </c>
      <c r="I560" t="s">
        <v>51</v>
      </c>
      <c r="J560" s="1">
        <v>3</v>
      </c>
      <c r="K560" s="1">
        <v>4</v>
      </c>
      <c r="L560" s="1">
        <v>21</v>
      </c>
      <c r="M560" s="1">
        <v>4</v>
      </c>
      <c r="N560" s="1">
        <v>3</v>
      </c>
      <c r="O560" s="1">
        <v>65</v>
      </c>
      <c r="P560" t="s">
        <v>30</v>
      </c>
      <c r="Q560" s="1">
        <v>13</v>
      </c>
      <c r="R560" s="1">
        <v>0</v>
      </c>
      <c r="S560" s="1">
        <v>26</v>
      </c>
      <c r="T560" s="1">
        <v>0</v>
      </c>
      <c r="U560" t="s">
        <v>31</v>
      </c>
      <c r="V560" t="b">
        <v>0</v>
      </c>
      <c r="W560" s="1">
        <v>105</v>
      </c>
      <c r="X560" s="1">
        <v>4</v>
      </c>
    </row>
    <row r="561" spans="1:24" x14ac:dyDescent="0.3">
      <c r="A561" s="1">
        <v>2011</v>
      </c>
      <c r="B561" t="s">
        <v>23</v>
      </c>
      <c r="C561" s="1">
        <v>26</v>
      </c>
      <c r="D561" s="1" t="str" cm="1">
        <f t="array" ref="D561">_xlfn.IFS(
C561&lt;22,"Under 22",
C561&lt;=30,"22 to 30",
C561&lt;=45,"31 to 45",
C561&lt;=60,"46 to 60",
TRUE,"Out of range"
)</f>
        <v>22 to 30</v>
      </c>
      <c r="E561" t="s">
        <v>37</v>
      </c>
      <c r="F561" t="s">
        <v>44</v>
      </c>
      <c r="G561" s="1">
        <v>4</v>
      </c>
      <c r="H561" t="s">
        <v>50</v>
      </c>
      <c r="I561" t="s">
        <v>27</v>
      </c>
      <c r="J561" s="1">
        <v>5</v>
      </c>
      <c r="K561" s="1">
        <v>1</v>
      </c>
      <c r="L561" s="1">
        <v>12</v>
      </c>
      <c r="M561" s="1">
        <v>2</v>
      </c>
      <c r="N561" s="1">
        <v>2</v>
      </c>
      <c r="O561" s="1">
        <v>79</v>
      </c>
      <c r="P561" t="s">
        <v>65</v>
      </c>
      <c r="Q561" s="1">
        <v>9</v>
      </c>
      <c r="R561" s="1">
        <v>1</v>
      </c>
      <c r="S561" s="1">
        <v>7</v>
      </c>
      <c r="T561" s="1">
        <v>0</v>
      </c>
      <c r="U561" t="s">
        <v>31</v>
      </c>
      <c r="V561" t="b">
        <v>0</v>
      </c>
      <c r="W561" s="1">
        <v>22</v>
      </c>
      <c r="X561" s="1">
        <v>4</v>
      </c>
    </row>
    <row r="562" spans="1:24" x14ac:dyDescent="0.3">
      <c r="A562" s="1">
        <v>2012</v>
      </c>
      <c r="B562" t="s">
        <v>23</v>
      </c>
      <c r="C562" s="1">
        <v>48</v>
      </c>
      <c r="D562" s="1" t="str" cm="1">
        <f t="array" ref="D562">_xlfn.IFS(
C562&lt;22,"Under 22",
C562&lt;=30,"22 to 30",
C562&lt;=45,"31 to 45",
C562&lt;=60,"46 to 60",
TRUE,"Out of range"
)</f>
        <v>46 to 60</v>
      </c>
      <c r="E562" t="s">
        <v>37</v>
      </c>
      <c r="F562" t="s">
        <v>69</v>
      </c>
      <c r="G562" s="1">
        <v>3</v>
      </c>
      <c r="H562" t="s">
        <v>55</v>
      </c>
      <c r="I562" t="s">
        <v>27</v>
      </c>
      <c r="J562" s="1">
        <v>5</v>
      </c>
      <c r="K562" s="1">
        <v>2</v>
      </c>
      <c r="L562" s="1">
        <v>4</v>
      </c>
      <c r="M562" s="1">
        <v>4</v>
      </c>
      <c r="N562" s="1">
        <v>1</v>
      </c>
      <c r="O562" s="1">
        <v>63</v>
      </c>
      <c r="P562" t="s">
        <v>30</v>
      </c>
      <c r="Q562" s="1">
        <v>15</v>
      </c>
      <c r="R562" s="1">
        <v>8</v>
      </c>
      <c r="S562" s="1">
        <v>23</v>
      </c>
      <c r="T562" s="1">
        <v>2</v>
      </c>
      <c r="U562" t="s">
        <v>31</v>
      </c>
      <c r="V562" t="b">
        <v>0</v>
      </c>
      <c r="W562" s="1">
        <v>415</v>
      </c>
      <c r="X562" s="1">
        <v>4</v>
      </c>
    </row>
    <row r="563" spans="1:24" x14ac:dyDescent="0.3">
      <c r="A563" s="1">
        <v>2015</v>
      </c>
      <c r="B563" t="s">
        <v>23</v>
      </c>
      <c r="C563" s="1">
        <v>24</v>
      </c>
      <c r="D563" s="1" t="str" cm="1">
        <f t="array" ref="D563">_xlfn.IFS(
C563&lt;22,"Under 22",
C563&lt;=30,"22 to 30",
C563&lt;=45,"31 to 45",
C563&lt;=60,"46 to 60",
TRUE,"Out of range"
)</f>
        <v>22 to 30</v>
      </c>
      <c r="E563" t="s">
        <v>37</v>
      </c>
      <c r="F563" t="s">
        <v>44</v>
      </c>
      <c r="G563" s="1">
        <v>2</v>
      </c>
      <c r="H563" t="s">
        <v>50</v>
      </c>
      <c r="I563" t="s">
        <v>51</v>
      </c>
      <c r="J563" s="1">
        <v>5</v>
      </c>
      <c r="K563" s="1">
        <v>2</v>
      </c>
      <c r="L563" s="1">
        <v>13</v>
      </c>
      <c r="M563" s="1">
        <v>3</v>
      </c>
      <c r="N563" s="1">
        <v>3</v>
      </c>
      <c r="O563" s="1">
        <v>77</v>
      </c>
      <c r="P563" t="s">
        <v>42</v>
      </c>
      <c r="Q563" s="1">
        <v>17</v>
      </c>
      <c r="R563" s="1">
        <v>0</v>
      </c>
      <c r="S563" s="1">
        <v>6</v>
      </c>
      <c r="T563" s="1">
        <v>0</v>
      </c>
      <c r="U563" t="s">
        <v>31</v>
      </c>
      <c r="V563" t="b">
        <v>0</v>
      </c>
      <c r="W563" s="1">
        <v>21</v>
      </c>
      <c r="X563" s="1">
        <v>4</v>
      </c>
    </row>
    <row r="564" spans="1:24" x14ac:dyDescent="0.3">
      <c r="A564" s="1">
        <v>2017</v>
      </c>
      <c r="B564" t="s">
        <v>33</v>
      </c>
      <c r="C564" s="1">
        <v>40</v>
      </c>
      <c r="D564" s="1" t="str" cm="1">
        <f t="array" ref="D564">_xlfn.IFS(
C564&lt;22,"Under 22",
C564&lt;=30,"22 to 30",
C564&lt;=45,"31 to 45",
C564&lt;=60,"46 to 60",
TRUE,"Out of range"
)</f>
        <v>31 to 45</v>
      </c>
      <c r="E564" t="s">
        <v>24</v>
      </c>
      <c r="F564" t="s">
        <v>25</v>
      </c>
      <c r="G564" s="1">
        <v>14</v>
      </c>
      <c r="H564" t="s">
        <v>55</v>
      </c>
      <c r="I564" t="s">
        <v>27</v>
      </c>
      <c r="J564" s="1">
        <v>5</v>
      </c>
      <c r="K564" s="1">
        <v>2</v>
      </c>
      <c r="L564" s="1">
        <v>18</v>
      </c>
      <c r="M564" s="1">
        <v>2</v>
      </c>
      <c r="N564" s="1">
        <v>1</v>
      </c>
      <c r="O564" s="1">
        <v>66</v>
      </c>
      <c r="P564" t="s">
        <v>42</v>
      </c>
      <c r="Q564" s="1">
        <v>10</v>
      </c>
      <c r="R564" s="1">
        <v>6</v>
      </c>
      <c r="S564" s="1">
        <v>13</v>
      </c>
      <c r="T564" s="1">
        <v>0</v>
      </c>
      <c r="U564" t="s">
        <v>31</v>
      </c>
      <c r="V564" t="b">
        <v>0</v>
      </c>
      <c r="W564" s="1">
        <v>37</v>
      </c>
      <c r="X564" s="1">
        <v>4</v>
      </c>
    </row>
    <row r="565" spans="1:24" x14ac:dyDescent="0.3">
      <c r="A565" s="1">
        <v>2019</v>
      </c>
      <c r="B565" t="s">
        <v>33</v>
      </c>
      <c r="C565" s="1">
        <v>27</v>
      </c>
      <c r="D565" s="1" t="str" cm="1">
        <f t="array" ref="D565">_xlfn.IFS(
C565&lt;22,"Under 22",
C565&lt;=30,"22 to 30",
C565&lt;=45,"31 to 45",
C565&lt;=60,"46 to 60",
TRUE,"Out of range"
)</f>
        <v>22 to 30</v>
      </c>
      <c r="E565" t="s">
        <v>24</v>
      </c>
      <c r="F565" t="s">
        <v>25</v>
      </c>
      <c r="G565" s="1">
        <v>5</v>
      </c>
      <c r="H565" t="s">
        <v>39</v>
      </c>
      <c r="I565" t="s">
        <v>45</v>
      </c>
      <c r="J565" s="1">
        <v>5</v>
      </c>
      <c r="K565" s="1">
        <v>2</v>
      </c>
      <c r="L565" s="1">
        <v>21</v>
      </c>
      <c r="M565" s="1">
        <v>4</v>
      </c>
      <c r="N565" s="1">
        <v>1</v>
      </c>
      <c r="O565" s="1">
        <v>82</v>
      </c>
      <c r="P565" t="s">
        <v>48</v>
      </c>
      <c r="Q565" s="1">
        <v>7</v>
      </c>
      <c r="R565" s="1">
        <v>1</v>
      </c>
      <c r="S565" s="1">
        <v>13</v>
      </c>
      <c r="T565" s="1">
        <v>0</v>
      </c>
      <c r="U565" t="s">
        <v>31</v>
      </c>
      <c r="V565" t="b">
        <v>0</v>
      </c>
      <c r="W565" s="1">
        <v>325</v>
      </c>
      <c r="X565" s="1">
        <v>4</v>
      </c>
    </row>
    <row r="566" spans="1:24" x14ac:dyDescent="0.3">
      <c r="A566" s="1">
        <v>2024</v>
      </c>
      <c r="B566" t="s">
        <v>33</v>
      </c>
      <c r="C566" s="1">
        <v>28</v>
      </c>
      <c r="D566" s="1" t="str" cm="1">
        <f t="array" ref="D566">_xlfn.IFS(
C566&lt;22,"Under 22",
C566&lt;=30,"22 to 30",
C566&lt;=45,"31 to 45",
C566&lt;=60,"46 to 60",
TRUE,"Out of range"
)</f>
        <v>22 to 30</v>
      </c>
      <c r="E566" t="s">
        <v>37</v>
      </c>
      <c r="F566" t="s">
        <v>44</v>
      </c>
      <c r="G566" s="1">
        <v>2</v>
      </c>
      <c r="H566" t="s">
        <v>55</v>
      </c>
      <c r="I566" t="s">
        <v>27</v>
      </c>
      <c r="J566" s="1">
        <v>5</v>
      </c>
      <c r="K566" s="1">
        <v>3</v>
      </c>
      <c r="L566" s="1">
        <v>1</v>
      </c>
      <c r="M566" s="1">
        <v>1</v>
      </c>
      <c r="N566" s="1">
        <v>2</v>
      </c>
      <c r="O566" s="1">
        <v>69</v>
      </c>
      <c r="P566" t="s">
        <v>48</v>
      </c>
      <c r="Q566" s="1">
        <v>21</v>
      </c>
      <c r="R566" s="1">
        <v>2</v>
      </c>
      <c r="S566" s="1">
        <v>5</v>
      </c>
      <c r="T566" s="1">
        <v>0</v>
      </c>
      <c r="U566" t="s">
        <v>31</v>
      </c>
      <c r="V566" t="b">
        <v>0</v>
      </c>
      <c r="W566" s="1">
        <v>21</v>
      </c>
      <c r="X566" s="1">
        <v>4</v>
      </c>
    </row>
    <row r="567" spans="1:24" x14ac:dyDescent="0.3">
      <c r="A567" s="1">
        <v>2031</v>
      </c>
      <c r="B567" t="s">
        <v>23</v>
      </c>
      <c r="C567" s="1">
        <v>46</v>
      </c>
      <c r="D567" s="1" t="str" cm="1">
        <f t="array" ref="D567">_xlfn.IFS(
C567&lt;22,"Under 22",
C567&lt;=30,"22 to 30",
C567&lt;=45,"31 to 45",
C567&lt;=60,"46 to 60",
TRUE,"Out of range"
)</f>
        <v>46 to 60</v>
      </c>
      <c r="E567" t="s">
        <v>24</v>
      </c>
      <c r="F567" t="s">
        <v>25</v>
      </c>
      <c r="G567" s="1">
        <v>17</v>
      </c>
      <c r="H567" t="s">
        <v>70</v>
      </c>
      <c r="I567" t="s">
        <v>51</v>
      </c>
      <c r="J567" s="1">
        <v>4</v>
      </c>
      <c r="K567" s="1">
        <v>2</v>
      </c>
      <c r="L567" s="1">
        <v>17</v>
      </c>
      <c r="M567" s="1">
        <v>2</v>
      </c>
      <c r="N567" s="1">
        <v>3</v>
      </c>
      <c r="O567" s="1">
        <v>71</v>
      </c>
      <c r="P567" t="s">
        <v>48</v>
      </c>
      <c r="Q567" s="1">
        <v>22</v>
      </c>
      <c r="R567" s="1">
        <v>8</v>
      </c>
      <c r="S567" s="1">
        <v>12</v>
      </c>
      <c r="T567" s="1">
        <v>0</v>
      </c>
      <c r="U567" t="s">
        <v>31</v>
      </c>
      <c r="V567" t="b">
        <v>0</v>
      </c>
      <c r="W567" s="1">
        <v>385</v>
      </c>
      <c r="X567" s="1">
        <v>4</v>
      </c>
    </row>
    <row r="568" spans="1:24" x14ac:dyDescent="0.3">
      <c r="A568" s="1">
        <v>2036</v>
      </c>
      <c r="B568" t="s">
        <v>23</v>
      </c>
      <c r="C568" s="1">
        <v>42</v>
      </c>
      <c r="D568" s="1" t="str" cm="1">
        <f t="array" ref="D568">_xlfn.IFS(
C568&lt;22,"Under 22",
C568&lt;=30,"22 to 30",
C568&lt;=45,"31 to 45",
C568&lt;=60,"46 to 60",
TRUE,"Out of range"
)</f>
        <v>31 to 45</v>
      </c>
      <c r="E568" t="s">
        <v>37</v>
      </c>
      <c r="F568" t="s">
        <v>25</v>
      </c>
      <c r="G568" s="1">
        <v>12</v>
      </c>
      <c r="H568" t="s">
        <v>34</v>
      </c>
      <c r="I568" t="s">
        <v>27</v>
      </c>
      <c r="J568" s="1">
        <v>4</v>
      </c>
      <c r="K568" s="1">
        <v>2</v>
      </c>
      <c r="L568" s="1">
        <v>33</v>
      </c>
      <c r="M568" s="1">
        <v>4</v>
      </c>
      <c r="N568" s="1">
        <v>1</v>
      </c>
      <c r="O568" s="1">
        <v>75</v>
      </c>
      <c r="P568" t="s">
        <v>30</v>
      </c>
      <c r="Q568" s="1">
        <v>29</v>
      </c>
      <c r="R568" s="1">
        <v>6</v>
      </c>
      <c r="S568" s="1">
        <v>13</v>
      </c>
      <c r="T568" s="1">
        <v>0</v>
      </c>
      <c r="U568" t="s">
        <v>31</v>
      </c>
      <c r="V568" t="b">
        <v>0</v>
      </c>
      <c r="W568" s="1">
        <v>36</v>
      </c>
      <c r="X568" s="1">
        <v>4</v>
      </c>
    </row>
    <row r="569" spans="1:24" x14ac:dyDescent="0.3">
      <c r="A569" s="1">
        <v>2040</v>
      </c>
      <c r="B569" t="s">
        <v>23</v>
      </c>
      <c r="C569" s="1">
        <v>35</v>
      </c>
      <c r="D569" s="1" t="str" cm="1">
        <f t="array" ref="D569">_xlfn.IFS(
C569&lt;22,"Under 22",
C569&lt;=30,"22 to 30",
C569&lt;=45,"31 to 45",
C569&lt;=60,"46 to 60",
TRUE,"Out of range"
)</f>
        <v>31 to 45</v>
      </c>
      <c r="E569" t="s">
        <v>37</v>
      </c>
      <c r="F569" t="s">
        <v>25</v>
      </c>
      <c r="G569" s="1">
        <v>6</v>
      </c>
      <c r="H569" t="s">
        <v>26</v>
      </c>
      <c r="I569" t="s">
        <v>27</v>
      </c>
      <c r="J569" s="1">
        <v>2</v>
      </c>
      <c r="K569" s="1">
        <v>3</v>
      </c>
      <c r="L569" s="1">
        <v>2</v>
      </c>
      <c r="M569" s="1">
        <v>2</v>
      </c>
      <c r="N569" s="1">
        <v>1</v>
      </c>
      <c r="O569" s="1">
        <v>76</v>
      </c>
      <c r="P569" t="s">
        <v>30</v>
      </c>
      <c r="Q569" s="1">
        <v>27</v>
      </c>
      <c r="R569" s="1">
        <v>4</v>
      </c>
      <c r="S569" s="1">
        <v>13</v>
      </c>
      <c r="T569" s="1">
        <v>0</v>
      </c>
      <c r="U569" t="s">
        <v>31</v>
      </c>
      <c r="V569" t="b">
        <v>1</v>
      </c>
      <c r="W569" s="1">
        <v>33</v>
      </c>
      <c r="X569" s="1">
        <v>4</v>
      </c>
    </row>
    <row r="570" spans="1:24" x14ac:dyDescent="0.3">
      <c r="A570" s="1">
        <v>2045</v>
      </c>
      <c r="B570" t="s">
        <v>33</v>
      </c>
      <c r="C570" s="1">
        <v>40</v>
      </c>
      <c r="D570" s="1" t="str" cm="1">
        <f t="array" ref="D570">_xlfn.IFS(
C570&lt;22,"Under 22",
C570&lt;=30,"22 to 30",
C570&lt;=45,"31 to 45",
C570&lt;=60,"46 to 60",
TRUE,"Out of range"
)</f>
        <v>31 to 45</v>
      </c>
      <c r="E570" t="s">
        <v>88</v>
      </c>
      <c r="F570" t="s">
        <v>25</v>
      </c>
      <c r="G570" s="1">
        <v>8</v>
      </c>
      <c r="H570" t="s">
        <v>34</v>
      </c>
      <c r="I570" t="s">
        <v>45</v>
      </c>
      <c r="J570" s="1">
        <v>4</v>
      </c>
      <c r="K570" s="1">
        <v>4</v>
      </c>
      <c r="L570" s="1">
        <v>4</v>
      </c>
      <c r="M570" s="1">
        <v>4</v>
      </c>
      <c r="N570" s="1">
        <v>1</v>
      </c>
      <c r="O570" s="1">
        <v>7</v>
      </c>
      <c r="P570" t="s">
        <v>77</v>
      </c>
      <c r="Q570" s="1">
        <v>2</v>
      </c>
      <c r="R570" s="1">
        <v>6</v>
      </c>
      <c r="S570" s="1">
        <v>13</v>
      </c>
      <c r="T570" s="1">
        <v>0</v>
      </c>
      <c r="U570" t="s">
        <v>31</v>
      </c>
      <c r="V570" t="b">
        <v>0</v>
      </c>
      <c r="W570" s="1">
        <v>34</v>
      </c>
      <c r="X570" s="1">
        <v>4</v>
      </c>
    </row>
    <row r="571" spans="1:24" x14ac:dyDescent="0.3">
      <c r="A571" s="1">
        <v>2047</v>
      </c>
      <c r="B571" t="s">
        <v>23</v>
      </c>
      <c r="C571" s="1">
        <v>28</v>
      </c>
      <c r="D571" s="1" t="str" cm="1">
        <f t="array" ref="D571">_xlfn.IFS(
C571&lt;22,"Under 22",
C571&lt;=30,"22 to 30",
C571&lt;=45,"31 to 45",
C571&lt;=60,"46 to 60",
TRUE,"Out of range"
)</f>
        <v>22 to 30</v>
      </c>
      <c r="E571" t="s">
        <v>37</v>
      </c>
      <c r="F571" t="s">
        <v>44</v>
      </c>
      <c r="G571" s="1">
        <v>1</v>
      </c>
      <c r="H571" t="s">
        <v>66</v>
      </c>
      <c r="I571" t="s">
        <v>27</v>
      </c>
      <c r="J571" s="1">
        <v>2</v>
      </c>
      <c r="K571" s="1">
        <v>4</v>
      </c>
      <c r="L571" s="1">
        <v>2</v>
      </c>
      <c r="M571" s="1">
        <v>1</v>
      </c>
      <c r="N571" s="1">
        <v>1</v>
      </c>
      <c r="O571" s="1">
        <v>72</v>
      </c>
      <c r="P571" t="s">
        <v>48</v>
      </c>
      <c r="Q571" s="1">
        <v>22</v>
      </c>
      <c r="R571" s="1">
        <v>2</v>
      </c>
      <c r="S571" s="1">
        <v>7</v>
      </c>
      <c r="T571" s="1">
        <v>0</v>
      </c>
      <c r="U571" t="s">
        <v>31</v>
      </c>
      <c r="V571" t="b">
        <v>0</v>
      </c>
      <c r="W571" s="1">
        <v>205</v>
      </c>
      <c r="X571" s="1">
        <v>4</v>
      </c>
    </row>
    <row r="572" spans="1:24" x14ac:dyDescent="0.3">
      <c r="A572" s="1">
        <v>2048</v>
      </c>
      <c r="B572" t="s">
        <v>23</v>
      </c>
      <c r="C572" s="1">
        <v>25</v>
      </c>
      <c r="D572" s="1" t="str" cm="1">
        <f t="array" ref="D572">_xlfn.IFS(
C572&lt;22,"Under 22",
C572&lt;=30,"22 to 30",
C572&lt;=45,"31 to 45",
C572&lt;=60,"46 to 60",
TRUE,"Out of range"
)</f>
        <v>22 to 30</v>
      </c>
      <c r="E572" t="s">
        <v>24</v>
      </c>
      <c r="F572" t="s">
        <v>44</v>
      </c>
      <c r="G572" s="1">
        <v>3</v>
      </c>
      <c r="H572" t="s">
        <v>55</v>
      </c>
      <c r="I572" t="s">
        <v>51</v>
      </c>
      <c r="J572" s="1">
        <v>5</v>
      </c>
      <c r="K572" s="1">
        <v>4</v>
      </c>
      <c r="L572" s="1">
        <v>21</v>
      </c>
      <c r="M572" s="1">
        <v>4</v>
      </c>
      <c r="N572" s="1">
        <v>4</v>
      </c>
      <c r="O572" s="1">
        <v>58</v>
      </c>
      <c r="P572" t="s">
        <v>30</v>
      </c>
      <c r="Q572" s="1">
        <v>11</v>
      </c>
      <c r="R572" s="1">
        <v>1</v>
      </c>
      <c r="S572" s="1">
        <v>8</v>
      </c>
      <c r="T572" s="1">
        <v>0</v>
      </c>
      <c r="U572" t="s">
        <v>31</v>
      </c>
      <c r="V572" t="b">
        <v>0</v>
      </c>
      <c r="W572" s="1">
        <v>215</v>
      </c>
      <c r="X572" s="1">
        <v>4</v>
      </c>
    </row>
    <row r="573" spans="1:24" x14ac:dyDescent="0.3">
      <c r="A573" s="1">
        <v>2050</v>
      </c>
      <c r="B573" t="s">
        <v>33</v>
      </c>
      <c r="C573" s="1">
        <v>22</v>
      </c>
      <c r="D573" s="1" t="str" cm="1">
        <f t="array" ref="D573">_xlfn.IFS(
C573&lt;22,"Under 22",
C573&lt;=30,"22 to 30",
C573&lt;=45,"31 to 45",
C573&lt;=60,"46 to 60",
TRUE,"Out of range"
)</f>
        <v>22 to 30</v>
      </c>
      <c r="E573" t="s">
        <v>37</v>
      </c>
      <c r="F573" t="s">
        <v>44</v>
      </c>
      <c r="G573" s="1">
        <v>0</v>
      </c>
      <c r="H573" t="s">
        <v>26</v>
      </c>
      <c r="I573" t="s">
        <v>51</v>
      </c>
      <c r="J573" s="1">
        <v>4</v>
      </c>
      <c r="K573" s="1">
        <v>2</v>
      </c>
      <c r="L573" s="1">
        <v>12</v>
      </c>
      <c r="M573" s="1">
        <v>1</v>
      </c>
      <c r="N573" s="1">
        <v>2</v>
      </c>
      <c r="O573" s="1">
        <v>53</v>
      </c>
      <c r="P573" t="s">
        <v>77</v>
      </c>
      <c r="Q573" s="1">
        <v>1</v>
      </c>
      <c r="R573" s="1">
        <v>0</v>
      </c>
      <c r="S573" s="1">
        <v>9</v>
      </c>
      <c r="T573" s="1">
        <v>0</v>
      </c>
      <c r="U573" t="s">
        <v>31</v>
      </c>
      <c r="V573" t="b">
        <v>1</v>
      </c>
      <c r="W573" s="1">
        <v>20</v>
      </c>
      <c r="X573" s="1">
        <v>4</v>
      </c>
    </row>
    <row r="574" spans="1:24" x14ac:dyDescent="0.3">
      <c r="A574" s="1">
        <v>2052</v>
      </c>
      <c r="B574" t="s">
        <v>23</v>
      </c>
      <c r="C574" s="1">
        <v>22</v>
      </c>
      <c r="D574" s="1" t="str" cm="1">
        <f t="array" ref="D574">_xlfn.IFS(
C574&lt;22,"Under 22",
C574&lt;=30,"22 to 30",
C574&lt;=45,"31 to 45",
C574&lt;=60,"46 to 60",
TRUE,"Out of range"
)</f>
        <v>22 to 30</v>
      </c>
      <c r="E574" t="s">
        <v>37</v>
      </c>
      <c r="F574" t="s">
        <v>44</v>
      </c>
      <c r="G574" s="1">
        <v>0</v>
      </c>
      <c r="H574" t="s">
        <v>34</v>
      </c>
      <c r="I574" t="s">
        <v>45</v>
      </c>
      <c r="J574" s="1">
        <v>3</v>
      </c>
      <c r="K574" s="1">
        <v>1</v>
      </c>
      <c r="L574" s="1">
        <v>5</v>
      </c>
      <c r="M574" s="1">
        <v>2</v>
      </c>
      <c r="N574" s="1">
        <v>2</v>
      </c>
      <c r="O574" s="1">
        <v>73</v>
      </c>
      <c r="P574" t="s">
        <v>77</v>
      </c>
      <c r="Q574" s="1">
        <v>2</v>
      </c>
      <c r="R574" s="1">
        <v>0</v>
      </c>
      <c r="S574" s="1">
        <v>10</v>
      </c>
      <c r="T574" s="1">
        <v>0</v>
      </c>
      <c r="U574" t="s">
        <v>31</v>
      </c>
      <c r="V574" t="b">
        <v>0</v>
      </c>
      <c r="W574" s="1">
        <v>20</v>
      </c>
      <c r="X574" s="1">
        <v>4</v>
      </c>
    </row>
    <row r="575" spans="1:24" x14ac:dyDescent="0.3">
      <c r="A575" s="1">
        <v>2053</v>
      </c>
      <c r="B575" t="s">
        <v>23</v>
      </c>
      <c r="C575" s="1">
        <v>23</v>
      </c>
      <c r="D575" s="1" t="str" cm="1">
        <f t="array" ref="D575">_xlfn.IFS(
C575&lt;22,"Under 22",
C575&lt;=30,"22 to 30",
C575&lt;=45,"31 to 45",
C575&lt;=60,"46 to 60",
TRUE,"Out of range"
)</f>
        <v>22 to 30</v>
      </c>
      <c r="E575" t="s">
        <v>37</v>
      </c>
      <c r="F575" t="s">
        <v>38</v>
      </c>
      <c r="G575" s="1">
        <v>1</v>
      </c>
      <c r="H575" t="s">
        <v>26</v>
      </c>
      <c r="I575" t="s">
        <v>27</v>
      </c>
      <c r="J575" s="1">
        <v>5</v>
      </c>
      <c r="K575" s="1">
        <v>3</v>
      </c>
      <c r="L575" s="1">
        <v>9</v>
      </c>
      <c r="M575" s="1">
        <v>4</v>
      </c>
      <c r="N575" s="1">
        <v>1</v>
      </c>
      <c r="O575" s="1">
        <v>77</v>
      </c>
      <c r="P575" t="s">
        <v>48</v>
      </c>
      <c r="Q575" s="1">
        <v>25</v>
      </c>
      <c r="R575" s="1">
        <v>0</v>
      </c>
      <c r="S575" s="1">
        <v>27</v>
      </c>
      <c r="T575" s="1">
        <v>0</v>
      </c>
      <c r="U575" t="s">
        <v>31</v>
      </c>
      <c r="V575" t="b">
        <v>1</v>
      </c>
      <c r="W575" s="1">
        <v>105</v>
      </c>
      <c r="X575" s="1">
        <v>4</v>
      </c>
    </row>
    <row r="576" spans="1:24" x14ac:dyDescent="0.3">
      <c r="A576" s="1">
        <v>2054</v>
      </c>
      <c r="B576" t="s">
        <v>33</v>
      </c>
      <c r="C576" s="1">
        <v>42</v>
      </c>
      <c r="D576" s="1" t="str" cm="1">
        <f t="array" ref="D576">_xlfn.IFS(
C576&lt;22,"Under 22",
C576&lt;=30,"22 to 30",
C576&lt;=45,"31 to 45",
C576&lt;=60,"46 to 60",
TRUE,"Out of range"
)</f>
        <v>31 to 45</v>
      </c>
      <c r="E576" t="s">
        <v>24</v>
      </c>
      <c r="F576" t="s">
        <v>69</v>
      </c>
      <c r="G576" s="1">
        <v>17</v>
      </c>
      <c r="H576" t="s">
        <v>39</v>
      </c>
      <c r="I576" t="s">
        <v>27</v>
      </c>
      <c r="J576" s="1">
        <v>3</v>
      </c>
      <c r="K576" s="1">
        <v>2</v>
      </c>
      <c r="L576" s="1">
        <v>31</v>
      </c>
      <c r="M576" s="1">
        <v>2</v>
      </c>
      <c r="N576" s="1">
        <v>1</v>
      </c>
      <c r="O576" s="1">
        <v>83</v>
      </c>
      <c r="P576" t="s">
        <v>30</v>
      </c>
      <c r="Q576" s="1">
        <v>29</v>
      </c>
      <c r="R576" s="1">
        <v>6</v>
      </c>
      <c r="S576" s="1">
        <v>24</v>
      </c>
      <c r="T576" s="1">
        <v>2</v>
      </c>
      <c r="U576" t="s">
        <v>31</v>
      </c>
      <c r="V576" t="b">
        <v>0</v>
      </c>
      <c r="W576" s="1">
        <v>485</v>
      </c>
      <c r="X576" s="1">
        <v>4</v>
      </c>
    </row>
    <row r="577" spans="1:24" x14ac:dyDescent="0.3">
      <c r="A577" s="1">
        <v>2055</v>
      </c>
      <c r="B577" t="s">
        <v>49</v>
      </c>
      <c r="C577" s="1">
        <v>53</v>
      </c>
      <c r="D577" s="1" t="str" cm="1">
        <f t="array" ref="D577">_xlfn.IFS(
C577&lt;22,"Under 22",
C577&lt;=30,"22 to 30",
C577&lt;=45,"31 to 45",
C577&lt;=60,"46 to 60",
TRUE,"Out of range"
)</f>
        <v>46 to 60</v>
      </c>
      <c r="E577" t="s">
        <v>37</v>
      </c>
      <c r="F577" t="s">
        <v>69</v>
      </c>
      <c r="G577" s="1">
        <v>29</v>
      </c>
      <c r="H577" t="s">
        <v>55</v>
      </c>
      <c r="I577" t="s">
        <v>27</v>
      </c>
      <c r="J577" s="1">
        <v>5</v>
      </c>
      <c r="K577" s="1">
        <v>4</v>
      </c>
      <c r="L577" s="1">
        <v>9</v>
      </c>
      <c r="M577" s="1">
        <v>5</v>
      </c>
      <c r="N577" s="1">
        <v>1</v>
      </c>
      <c r="O577" s="1">
        <v>66</v>
      </c>
      <c r="P577" t="s">
        <v>30</v>
      </c>
      <c r="Q577" s="1">
        <v>5</v>
      </c>
      <c r="R577" s="1">
        <v>10</v>
      </c>
      <c r="S577" s="1">
        <v>22</v>
      </c>
      <c r="T577" s="1">
        <v>3</v>
      </c>
      <c r="U577" t="s">
        <v>31</v>
      </c>
      <c r="V577" t="b">
        <v>0</v>
      </c>
      <c r="W577" s="1">
        <v>545</v>
      </c>
      <c r="X577" s="1">
        <v>4</v>
      </c>
    </row>
    <row r="578" spans="1:24" x14ac:dyDescent="0.3">
      <c r="A578" s="1">
        <v>2058</v>
      </c>
      <c r="B578" t="s">
        <v>23</v>
      </c>
      <c r="C578" s="1">
        <v>24</v>
      </c>
      <c r="D578" s="1" t="str" cm="1">
        <f t="array" ref="D578">_xlfn.IFS(
C578&lt;22,"Under 22",
C578&lt;=30,"22 to 30",
C578&lt;=45,"31 to 45",
C578&lt;=60,"46 to 60",
TRUE,"Out of range"
)</f>
        <v>22 to 30</v>
      </c>
      <c r="E578" t="s">
        <v>37</v>
      </c>
      <c r="F578" t="s">
        <v>25</v>
      </c>
      <c r="G578" s="1">
        <v>2</v>
      </c>
      <c r="H578" t="s">
        <v>55</v>
      </c>
      <c r="I578" t="s">
        <v>27</v>
      </c>
      <c r="J578" s="1">
        <v>1</v>
      </c>
      <c r="K578" s="1">
        <v>2</v>
      </c>
      <c r="L578" s="1">
        <v>34</v>
      </c>
      <c r="M578" s="1">
        <v>4</v>
      </c>
      <c r="N578" s="1">
        <v>1</v>
      </c>
      <c r="O578" s="1">
        <v>83</v>
      </c>
      <c r="P578" t="s">
        <v>42</v>
      </c>
      <c r="Q578" s="1">
        <v>12</v>
      </c>
      <c r="R578" s="1">
        <v>0</v>
      </c>
      <c r="S578" s="1">
        <v>11</v>
      </c>
      <c r="T578" s="1">
        <v>0</v>
      </c>
      <c r="U578" t="s">
        <v>31</v>
      </c>
      <c r="V578" t="b">
        <v>0</v>
      </c>
      <c r="W578" s="1">
        <v>31</v>
      </c>
      <c r="X578" s="1">
        <v>4</v>
      </c>
    </row>
    <row r="579" spans="1:24" x14ac:dyDescent="0.3">
      <c r="A579" s="1">
        <v>2061</v>
      </c>
      <c r="B579" t="s">
        <v>33</v>
      </c>
      <c r="C579" s="1">
        <v>28</v>
      </c>
      <c r="D579" s="1" t="str" cm="1">
        <f t="array" ref="D579">_xlfn.IFS(
C579&lt;22,"Under 22",
C579&lt;=30,"22 to 30",
C579&lt;=45,"31 to 45",
C579&lt;=60,"46 to 60",
TRUE,"Out of range"
)</f>
        <v>22 to 30</v>
      </c>
      <c r="E579" t="s">
        <v>37</v>
      </c>
      <c r="F579" t="s">
        <v>25</v>
      </c>
      <c r="G579" s="1">
        <v>6</v>
      </c>
      <c r="H579" t="s">
        <v>39</v>
      </c>
      <c r="I579" t="s">
        <v>27</v>
      </c>
      <c r="J579" s="1">
        <v>3</v>
      </c>
      <c r="K579" s="1">
        <v>2</v>
      </c>
      <c r="L579" s="1">
        <v>5</v>
      </c>
      <c r="M579" s="1">
        <v>1</v>
      </c>
      <c r="N579" s="1">
        <v>1</v>
      </c>
      <c r="O579" s="1">
        <v>78</v>
      </c>
      <c r="P579" t="s">
        <v>30</v>
      </c>
      <c r="Q579" s="1">
        <v>26</v>
      </c>
      <c r="R579" s="1">
        <v>2</v>
      </c>
      <c r="S579" s="1">
        <v>14</v>
      </c>
      <c r="T579" s="1">
        <v>0</v>
      </c>
      <c r="U579" t="s">
        <v>31</v>
      </c>
      <c r="V579" t="b">
        <v>0</v>
      </c>
      <c r="W579" s="1">
        <v>33</v>
      </c>
      <c r="X579" s="1">
        <v>4</v>
      </c>
    </row>
    <row r="580" spans="1:24" x14ac:dyDescent="0.3">
      <c r="A580" s="1">
        <v>2064</v>
      </c>
      <c r="B580" t="s">
        <v>33</v>
      </c>
      <c r="C580" s="1">
        <v>45</v>
      </c>
      <c r="D580" s="1" t="str" cm="1">
        <f t="array" ref="D580">_xlfn.IFS(
C580&lt;22,"Under 22",
C580&lt;=30,"22 to 30",
C580&lt;=45,"31 to 45",
C580&lt;=60,"46 to 60",
TRUE,"Out of range"
)</f>
        <v>31 to 45</v>
      </c>
      <c r="E580" t="s">
        <v>24</v>
      </c>
      <c r="F580" t="s">
        <v>69</v>
      </c>
      <c r="G580" s="1">
        <v>2</v>
      </c>
      <c r="H580" t="s">
        <v>66</v>
      </c>
      <c r="I580" t="s">
        <v>27</v>
      </c>
      <c r="J580" s="1">
        <v>4</v>
      </c>
      <c r="K580" s="1">
        <v>4</v>
      </c>
      <c r="L580" s="1">
        <v>7</v>
      </c>
      <c r="M580" s="1">
        <v>1</v>
      </c>
      <c r="N580" s="1">
        <v>3</v>
      </c>
      <c r="O580" s="1">
        <v>55</v>
      </c>
      <c r="P580" t="s">
        <v>48</v>
      </c>
      <c r="Q580" s="1">
        <v>18</v>
      </c>
      <c r="R580" s="1">
        <v>7</v>
      </c>
      <c r="S580" s="1">
        <v>23</v>
      </c>
      <c r="T580" s="1">
        <v>9</v>
      </c>
      <c r="U580" t="s">
        <v>31</v>
      </c>
      <c r="V580" t="b">
        <v>0</v>
      </c>
      <c r="W580" s="1">
        <v>41</v>
      </c>
      <c r="X580" s="1">
        <v>4</v>
      </c>
    </row>
    <row r="581" spans="1:24" x14ac:dyDescent="0.3">
      <c r="A581" s="1">
        <v>2066</v>
      </c>
      <c r="B581" t="s">
        <v>23</v>
      </c>
      <c r="C581" s="1">
        <v>34</v>
      </c>
      <c r="D581" s="1" t="str" cm="1">
        <f t="array" ref="D581">_xlfn.IFS(
C581&lt;22,"Under 22",
C581&lt;=30,"22 to 30",
C581&lt;=45,"31 to 45",
C581&lt;=60,"46 to 60",
TRUE,"Out of range"
)</f>
        <v>31 to 45</v>
      </c>
      <c r="E581" t="s">
        <v>37</v>
      </c>
      <c r="F581" t="s">
        <v>25</v>
      </c>
      <c r="G581" s="1">
        <v>12</v>
      </c>
      <c r="H581" t="s">
        <v>26</v>
      </c>
      <c r="I581" t="s">
        <v>51</v>
      </c>
      <c r="J581" s="1">
        <v>3</v>
      </c>
      <c r="K581" s="1">
        <v>4</v>
      </c>
      <c r="L581" s="1">
        <v>28</v>
      </c>
      <c r="M581" s="1">
        <v>1</v>
      </c>
      <c r="N581" s="1">
        <v>1</v>
      </c>
      <c r="O581" s="1">
        <v>64</v>
      </c>
      <c r="P581" t="s">
        <v>65</v>
      </c>
      <c r="Q581" s="1">
        <v>10</v>
      </c>
      <c r="R581" s="1">
        <v>4</v>
      </c>
      <c r="S581" s="1">
        <v>13</v>
      </c>
      <c r="T581" s="1">
        <v>0</v>
      </c>
      <c r="U581" t="s">
        <v>31</v>
      </c>
      <c r="V581" t="b">
        <v>1</v>
      </c>
      <c r="W581" s="1">
        <v>36</v>
      </c>
      <c r="X581" s="1">
        <v>4</v>
      </c>
    </row>
    <row r="582" spans="1:24" x14ac:dyDescent="0.3">
      <c r="A582" s="1">
        <v>2067</v>
      </c>
      <c r="B582" t="s">
        <v>33</v>
      </c>
      <c r="C582" s="1">
        <v>41</v>
      </c>
      <c r="D582" s="1" t="str" cm="1">
        <f t="array" ref="D582">_xlfn.IFS(
C582&lt;22,"Under 22",
C582&lt;=30,"22 to 30",
C582&lt;=45,"31 to 45",
C582&lt;=60,"46 to 60",
TRUE,"Out of range"
)</f>
        <v>31 to 45</v>
      </c>
      <c r="E582" t="s">
        <v>24</v>
      </c>
      <c r="F582" t="s">
        <v>25</v>
      </c>
      <c r="G582" s="1">
        <v>12</v>
      </c>
      <c r="H582" t="s">
        <v>66</v>
      </c>
      <c r="I582" t="s">
        <v>27</v>
      </c>
      <c r="J582" s="1">
        <v>1</v>
      </c>
      <c r="K582" s="1">
        <v>3</v>
      </c>
      <c r="L582" s="1">
        <v>27</v>
      </c>
      <c r="M582" s="1">
        <v>1</v>
      </c>
      <c r="N582" s="1">
        <v>1</v>
      </c>
      <c r="O582" s="1">
        <v>49</v>
      </c>
      <c r="P582" t="s">
        <v>30</v>
      </c>
      <c r="Q582" s="1">
        <v>12</v>
      </c>
      <c r="R582" s="1">
        <v>6</v>
      </c>
      <c r="S582" s="1">
        <v>11</v>
      </c>
      <c r="T582" s="1">
        <v>0</v>
      </c>
      <c r="U582" t="s">
        <v>31</v>
      </c>
      <c r="V582" t="b">
        <v>0</v>
      </c>
      <c r="W582" s="1">
        <v>36</v>
      </c>
      <c r="X582" s="1">
        <v>4</v>
      </c>
    </row>
    <row r="583" spans="1:24" x14ac:dyDescent="0.3">
      <c r="A583" s="1">
        <v>2069</v>
      </c>
      <c r="B583" t="s">
        <v>23</v>
      </c>
      <c r="C583" s="1">
        <v>27</v>
      </c>
      <c r="D583" s="1" t="str" cm="1">
        <f t="array" ref="D583">_xlfn.IFS(
C583&lt;22,"Under 22",
C583&lt;=30,"22 to 30",
C583&lt;=45,"31 to 45",
C583&lt;=60,"46 to 60",
TRUE,"Out of range"
)</f>
        <v>22 to 30</v>
      </c>
      <c r="E583" t="s">
        <v>37</v>
      </c>
      <c r="F583" t="s">
        <v>44</v>
      </c>
      <c r="G583" s="1">
        <v>5</v>
      </c>
      <c r="H583" t="s">
        <v>105</v>
      </c>
      <c r="I583" t="s">
        <v>51</v>
      </c>
      <c r="J583" s="1">
        <v>5</v>
      </c>
      <c r="K583" s="1">
        <v>2</v>
      </c>
      <c r="L583" s="1">
        <v>18</v>
      </c>
      <c r="M583" s="1">
        <v>4</v>
      </c>
      <c r="N583" s="1">
        <v>1</v>
      </c>
      <c r="O583" s="1">
        <v>62</v>
      </c>
      <c r="P583" t="s">
        <v>65</v>
      </c>
      <c r="Q583" s="1">
        <v>2</v>
      </c>
      <c r="R583" s="1">
        <v>1</v>
      </c>
      <c r="S583" s="1">
        <v>6</v>
      </c>
      <c r="T583" s="1">
        <v>0</v>
      </c>
      <c r="U583" t="s">
        <v>31</v>
      </c>
      <c r="V583" t="b">
        <v>0</v>
      </c>
      <c r="W583" s="1">
        <v>225</v>
      </c>
      <c r="X583" s="1">
        <v>4</v>
      </c>
    </row>
    <row r="584" spans="1:24" x14ac:dyDescent="0.3">
      <c r="A584" s="1">
        <v>2071</v>
      </c>
      <c r="B584" t="s">
        <v>23</v>
      </c>
      <c r="C584" s="1">
        <v>30</v>
      </c>
      <c r="D584" s="1" t="str" cm="1">
        <f t="array" ref="D584">_xlfn.IFS(
C584&lt;22,"Under 22",
C584&lt;=30,"22 to 30",
C584&lt;=45,"31 to 45",
C584&lt;=60,"46 to 60",
TRUE,"Out of range"
)</f>
        <v>22 to 30</v>
      </c>
      <c r="E584" t="s">
        <v>37</v>
      </c>
      <c r="F584" t="s">
        <v>69</v>
      </c>
      <c r="G584" s="1">
        <v>3</v>
      </c>
      <c r="H584" t="s">
        <v>34</v>
      </c>
      <c r="I584" t="s">
        <v>51</v>
      </c>
      <c r="J584" s="1">
        <v>3</v>
      </c>
      <c r="K584" s="1">
        <v>4</v>
      </c>
      <c r="L584" s="1">
        <v>23</v>
      </c>
      <c r="M584" s="1">
        <v>2</v>
      </c>
      <c r="N584" s="1">
        <v>1</v>
      </c>
      <c r="O584" s="1">
        <v>55</v>
      </c>
      <c r="P584" t="s">
        <v>65</v>
      </c>
      <c r="Q584" s="1">
        <v>1</v>
      </c>
      <c r="R584" s="1">
        <v>2</v>
      </c>
      <c r="S584" s="1">
        <v>18</v>
      </c>
      <c r="T584" s="1">
        <v>8</v>
      </c>
      <c r="U584" t="s">
        <v>31</v>
      </c>
      <c r="V584" t="b">
        <v>1</v>
      </c>
      <c r="W584" s="1">
        <v>415</v>
      </c>
      <c r="X584" s="1">
        <v>4</v>
      </c>
    </row>
    <row r="585" spans="1:24" x14ac:dyDescent="0.3">
      <c r="A585" s="1">
        <v>2076</v>
      </c>
      <c r="B585" t="s">
        <v>23</v>
      </c>
      <c r="C585" s="1">
        <v>39</v>
      </c>
      <c r="D585" s="1" t="str" cm="1">
        <f t="array" ref="D585">_xlfn.IFS(
C585&lt;22,"Under 22",
C585&lt;=30,"22 to 30",
C585&lt;=45,"31 to 45",
C585&lt;=60,"46 to 60",
TRUE,"Out of range"
)</f>
        <v>31 to 45</v>
      </c>
      <c r="E585" t="s">
        <v>24</v>
      </c>
      <c r="F585" t="s">
        <v>25</v>
      </c>
      <c r="G585" s="1">
        <v>17</v>
      </c>
      <c r="H585" t="s">
        <v>39</v>
      </c>
      <c r="I585" t="s">
        <v>27</v>
      </c>
      <c r="J585" s="1">
        <v>5</v>
      </c>
      <c r="K585" s="1">
        <v>2</v>
      </c>
      <c r="L585" s="1">
        <v>11</v>
      </c>
      <c r="M585" s="1">
        <v>1</v>
      </c>
      <c r="N585" s="1">
        <v>2</v>
      </c>
      <c r="O585" s="1">
        <v>72</v>
      </c>
      <c r="P585" t="s">
        <v>30</v>
      </c>
      <c r="Q585" s="1">
        <v>7</v>
      </c>
      <c r="R585" s="1">
        <v>5</v>
      </c>
      <c r="S585" s="1">
        <v>14</v>
      </c>
      <c r="T585" s="1">
        <v>0</v>
      </c>
      <c r="U585" t="s">
        <v>31</v>
      </c>
      <c r="V585" t="b">
        <v>0</v>
      </c>
      <c r="W585" s="1">
        <v>385</v>
      </c>
      <c r="X585" s="1">
        <v>4</v>
      </c>
    </row>
    <row r="586" spans="1:24" x14ac:dyDescent="0.3">
      <c r="A586" s="1">
        <v>2077</v>
      </c>
      <c r="B586" t="s">
        <v>23</v>
      </c>
      <c r="C586" s="1">
        <v>37</v>
      </c>
      <c r="D586" s="1" t="str" cm="1">
        <f t="array" ref="D586">_xlfn.IFS(
C586&lt;22,"Under 22",
C586&lt;=30,"22 to 30",
C586&lt;=45,"31 to 45",
C586&lt;=60,"46 to 60",
TRUE,"Out of range"
)</f>
        <v>31 to 45</v>
      </c>
      <c r="E586" t="s">
        <v>24</v>
      </c>
      <c r="F586" t="s">
        <v>69</v>
      </c>
      <c r="G586" s="1">
        <v>15</v>
      </c>
      <c r="H586" t="s">
        <v>66</v>
      </c>
      <c r="I586" t="s">
        <v>27</v>
      </c>
      <c r="J586" s="1">
        <v>2</v>
      </c>
      <c r="K586" s="1">
        <v>2</v>
      </c>
      <c r="L586" s="1">
        <v>25</v>
      </c>
      <c r="M586" s="1">
        <v>2</v>
      </c>
      <c r="N586" s="1">
        <v>1</v>
      </c>
      <c r="O586" s="1">
        <v>68</v>
      </c>
      <c r="P586" t="s">
        <v>30</v>
      </c>
      <c r="Q586" s="1">
        <v>14</v>
      </c>
      <c r="R586" s="1">
        <v>5</v>
      </c>
      <c r="S586" s="1">
        <v>22</v>
      </c>
      <c r="T586" s="1">
        <v>2</v>
      </c>
      <c r="U586" t="s">
        <v>31</v>
      </c>
      <c r="V586" t="b">
        <v>0</v>
      </c>
      <c r="W586" s="1">
        <v>475</v>
      </c>
      <c r="X586" s="1">
        <v>4</v>
      </c>
    </row>
    <row r="587" spans="1:24" x14ac:dyDescent="0.3">
      <c r="A587" s="1">
        <v>2082</v>
      </c>
      <c r="B587" t="s">
        <v>33</v>
      </c>
      <c r="C587" s="1">
        <v>36</v>
      </c>
      <c r="D587" s="1" t="str" cm="1">
        <f t="array" ref="D587">_xlfn.IFS(
C587&lt;22,"Under 22",
C587&lt;=30,"22 to 30",
C587&lt;=45,"31 to 45",
C587&lt;=60,"46 to 60",
TRUE,"Out of range"
)</f>
        <v>31 to 45</v>
      </c>
      <c r="E587" t="s">
        <v>24</v>
      </c>
      <c r="F587" t="s">
        <v>25</v>
      </c>
      <c r="G587" s="1">
        <v>14</v>
      </c>
      <c r="H587" t="s">
        <v>105</v>
      </c>
      <c r="I587" t="s">
        <v>51</v>
      </c>
      <c r="J587" s="1">
        <v>2</v>
      </c>
      <c r="K587" s="1">
        <v>2</v>
      </c>
      <c r="L587" s="1">
        <v>28</v>
      </c>
      <c r="M587" s="1">
        <v>3</v>
      </c>
      <c r="N587" s="1">
        <v>1</v>
      </c>
      <c r="O587" s="1">
        <v>66</v>
      </c>
      <c r="P587" t="s">
        <v>30</v>
      </c>
      <c r="Q587" s="1">
        <v>9</v>
      </c>
      <c r="R587" s="1">
        <v>4</v>
      </c>
      <c r="S587" s="1">
        <v>12</v>
      </c>
      <c r="T587" s="1">
        <v>0</v>
      </c>
      <c r="U587" t="s">
        <v>31</v>
      </c>
      <c r="V587" t="b">
        <v>0</v>
      </c>
      <c r="W587" s="1">
        <v>37</v>
      </c>
      <c r="X587" s="1">
        <v>4</v>
      </c>
    </row>
    <row r="588" spans="1:24" x14ac:dyDescent="0.3">
      <c r="A588" s="1">
        <v>2085</v>
      </c>
      <c r="B588" t="s">
        <v>23</v>
      </c>
      <c r="C588" s="1">
        <v>24</v>
      </c>
      <c r="D588" s="1" t="str" cm="1">
        <f t="array" ref="D588">_xlfn.IFS(
C588&lt;22,"Under 22",
C588&lt;=30,"22 to 30",
C588&lt;=45,"31 to 45",
C588&lt;=60,"46 to 60",
TRUE,"Out of range"
)</f>
        <v>22 to 30</v>
      </c>
      <c r="E588" t="s">
        <v>37</v>
      </c>
      <c r="F588" t="s">
        <v>44</v>
      </c>
      <c r="G588" s="1">
        <v>2</v>
      </c>
      <c r="H588" t="s">
        <v>66</v>
      </c>
      <c r="I588" t="s">
        <v>51</v>
      </c>
      <c r="J588" s="1">
        <v>4</v>
      </c>
      <c r="K588" s="1">
        <v>5</v>
      </c>
      <c r="L588" s="1">
        <v>21</v>
      </c>
      <c r="M588" s="1">
        <v>5</v>
      </c>
      <c r="N588" s="1">
        <v>3</v>
      </c>
      <c r="O588" s="1">
        <v>79</v>
      </c>
      <c r="P588" t="s">
        <v>77</v>
      </c>
      <c r="Q588" s="1">
        <v>2</v>
      </c>
      <c r="R588" s="1">
        <v>0</v>
      </c>
      <c r="S588" s="1">
        <v>10</v>
      </c>
      <c r="T588" s="1">
        <v>0</v>
      </c>
      <c r="U588" t="s">
        <v>31</v>
      </c>
      <c r="V588" t="b">
        <v>0</v>
      </c>
      <c r="W588" s="1">
        <v>21</v>
      </c>
      <c r="X588" s="1">
        <v>4</v>
      </c>
    </row>
    <row r="589" spans="1:24" x14ac:dyDescent="0.3">
      <c r="A589" s="1">
        <v>2092</v>
      </c>
      <c r="B589" t="s">
        <v>23</v>
      </c>
      <c r="C589" s="1">
        <v>39</v>
      </c>
      <c r="D589" s="1" t="str" cm="1">
        <f t="array" ref="D589">_xlfn.IFS(
C589&lt;22,"Under 22",
C589&lt;=30,"22 to 30",
C589&lt;=45,"31 to 45",
C589&lt;=60,"46 to 60",
TRUE,"Out of range"
)</f>
        <v>31 to 45</v>
      </c>
      <c r="E589" t="s">
        <v>37</v>
      </c>
      <c r="F589" t="s">
        <v>25</v>
      </c>
      <c r="G589" s="1">
        <v>1</v>
      </c>
      <c r="H589" t="s">
        <v>26</v>
      </c>
      <c r="I589" t="s">
        <v>27</v>
      </c>
      <c r="J589" s="1">
        <v>3</v>
      </c>
      <c r="K589" s="1">
        <v>5</v>
      </c>
      <c r="L589" s="1">
        <v>24</v>
      </c>
      <c r="M589" s="1">
        <v>3</v>
      </c>
      <c r="N589" s="1">
        <v>1</v>
      </c>
      <c r="O589" s="1">
        <v>64</v>
      </c>
      <c r="P589" t="s">
        <v>30</v>
      </c>
      <c r="Q589" s="1">
        <v>11</v>
      </c>
      <c r="R589" s="1">
        <v>5</v>
      </c>
      <c r="S589" s="1">
        <v>11</v>
      </c>
      <c r="T589" s="1">
        <v>0</v>
      </c>
      <c r="U589" t="s">
        <v>31</v>
      </c>
      <c r="V589" t="b">
        <v>1</v>
      </c>
      <c r="W589" s="1">
        <v>305</v>
      </c>
      <c r="X589" s="1">
        <v>4</v>
      </c>
    </row>
    <row r="590" spans="1:24" x14ac:dyDescent="0.3">
      <c r="A590" s="1">
        <v>2095</v>
      </c>
      <c r="B590" t="s">
        <v>33</v>
      </c>
      <c r="C590" s="1">
        <v>37</v>
      </c>
      <c r="D590" s="1" t="str" cm="1">
        <f t="array" ref="D590">_xlfn.IFS(
C590&lt;22,"Under 22",
C590&lt;=30,"22 to 30",
C590&lt;=45,"31 to 45",
C590&lt;=60,"46 to 60",
TRUE,"Out of range"
)</f>
        <v>31 to 45</v>
      </c>
      <c r="E590" t="s">
        <v>37</v>
      </c>
      <c r="F590" t="s">
        <v>25</v>
      </c>
      <c r="G590" s="1">
        <v>12</v>
      </c>
      <c r="H590" t="s">
        <v>70</v>
      </c>
      <c r="I590" t="s">
        <v>27</v>
      </c>
      <c r="J590" s="1">
        <v>2</v>
      </c>
      <c r="K590" s="1">
        <v>4</v>
      </c>
      <c r="L590" s="1">
        <v>34</v>
      </c>
      <c r="M590" s="1">
        <v>1</v>
      </c>
      <c r="N590" s="1">
        <v>4</v>
      </c>
      <c r="O590" s="1">
        <v>77</v>
      </c>
      <c r="P590" t="s">
        <v>30</v>
      </c>
      <c r="Q590" s="1">
        <v>21</v>
      </c>
      <c r="R590" s="1">
        <v>5</v>
      </c>
      <c r="S590" s="1">
        <v>13</v>
      </c>
      <c r="T590" s="1">
        <v>0</v>
      </c>
      <c r="U590" t="s">
        <v>31</v>
      </c>
      <c r="V590" t="b">
        <v>1</v>
      </c>
      <c r="W590" s="1">
        <v>36</v>
      </c>
      <c r="X590" s="1">
        <v>4</v>
      </c>
    </row>
    <row r="591" spans="1:24" x14ac:dyDescent="0.3">
      <c r="A591" s="1">
        <v>2097</v>
      </c>
      <c r="B591" t="s">
        <v>33</v>
      </c>
      <c r="C591" s="1">
        <v>27</v>
      </c>
      <c r="D591" s="1" t="str" cm="1">
        <f t="array" ref="D591">_xlfn.IFS(
C591&lt;22,"Under 22",
C591&lt;=30,"22 to 30",
C591&lt;=45,"31 to 45",
C591&lt;=60,"46 to 60",
TRUE,"Out of range"
)</f>
        <v>22 to 30</v>
      </c>
      <c r="E591" t="s">
        <v>37</v>
      </c>
      <c r="F591" t="s">
        <v>25</v>
      </c>
      <c r="G591" s="1">
        <v>2</v>
      </c>
      <c r="H591" t="s">
        <v>66</v>
      </c>
      <c r="I591" t="s">
        <v>27</v>
      </c>
      <c r="J591" s="1">
        <v>1</v>
      </c>
      <c r="K591" s="1">
        <v>2</v>
      </c>
      <c r="L591" s="1">
        <v>16</v>
      </c>
      <c r="M591" s="1">
        <v>3</v>
      </c>
      <c r="N591" s="1">
        <v>1</v>
      </c>
      <c r="O591" s="1">
        <v>76</v>
      </c>
      <c r="P591" t="s">
        <v>30</v>
      </c>
      <c r="Q591" s="1">
        <v>27</v>
      </c>
      <c r="R591" s="1">
        <v>1</v>
      </c>
      <c r="S591" s="1">
        <v>12</v>
      </c>
      <c r="T591" s="1">
        <v>0</v>
      </c>
      <c r="U591" t="s">
        <v>31</v>
      </c>
      <c r="V591" t="b">
        <v>0</v>
      </c>
      <c r="W591" s="1">
        <v>31</v>
      </c>
      <c r="X591" s="1">
        <v>4</v>
      </c>
    </row>
    <row r="592" spans="1:24" x14ac:dyDescent="0.3">
      <c r="A592" s="1">
        <v>2104</v>
      </c>
      <c r="B592" t="s">
        <v>23</v>
      </c>
      <c r="C592" s="1">
        <v>29</v>
      </c>
      <c r="D592" s="1" t="str" cm="1">
        <f t="array" ref="D592">_xlfn.IFS(
C592&lt;22,"Under 22",
C592&lt;=30,"22 to 30",
C592&lt;=45,"31 to 45",
C592&lt;=60,"46 to 60",
TRUE,"Out of range"
)</f>
        <v>22 to 30</v>
      </c>
      <c r="E592" t="s">
        <v>37</v>
      </c>
      <c r="F592" t="s">
        <v>44</v>
      </c>
      <c r="G592" s="1">
        <v>7</v>
      </c>
      <c r="H592" t="s">
        <v>55</v>
      </c>
      <c r="I592" t="s">
        <v>27</v>
      </c>
      <c r="J592" s="1">
        <v>5</v>
      </c>
      <c r="K592" s="1">
        <v>5</v>
      </c>
      <c r="L592" s="1">
        <v>12</v>
      </c>
      <c r="M592" s="1">
        <v>1</v>
      </c>
      <c r="N592" s="1">
        <v>4</v>
      </c>
      <c r="O592" s="1">
        <v>64</v>
      </c>
      <c r="P592" t="s">
        <v>77</v>
      </c>
      <c r="Q592" s="1">
        <v>2</v>
      </c>
      <c r="R592" s="1">
        <v>2</v>
      </c>
      <c r="S592" s="1">
        <v>9</v>
      </c>
      <c r="T592" s="1">
        <v>0</v>
      </c>
      <c r="U592" t="s">
        <v>31</v>
      </c>
      <c r="V592" t="b">
        <v>0</v>
      </c>
      <c r="W592" s="1">
        <v>235</v>
      </c>
      <c r="X592" s="1">
        <v>4</v>
      </c>
    </row>
    <row r="593" spans="1:24" x14ac:dyDescent="0.3">
      <c r="A593" s="1">
        <v>2108</v>
      </c>
      <c r="B593" t="s">
        <v>33</v>
      </c>
      <c r="C593" s="1">
        <v>23</v>
      </c>
      <c r="D593" s="1" t="str" cm="1">
        <f t="array" ref="D593">_xlfn.IFS(
C593&lt;22,"Under 22",
C593&lt;=30,"22 to 30",
C593&lt;=45,"31 to 45",
C593&lt;=60,"46 to 60",
TRUE,"Out of range"
)</f>
        <v>22 to 30</v>
      </c>
      <c r="E593" t="s">
        <v>37</v>
      </c>
      <c r="F593" t="s">
        <v>44</v>
      </c>
      <c r="G593" s="1">
        <v>1</v>
      </c>
      <c r="H593" t="s">
        <v>39</v>
      </c>
      <c r="I593" t="s">
        <v>27</v>
      </c>
      <c r="J593" s="1">
        <v>3</v>
      </c>
      <c r="K593" s="1">
        <v>5</v>
      </c>
      <c r="L593" s="1">
        <v>35</v>
      </c>
      <c r="M593" s="1">
        <v>3</v>
      </c>
      <c r="N593" s="1">
        <v>1</v>
      </c>
      <c r="O593" s="1">
        <v>66</v>
      </c>
      <c r="P593" t="s">
        <v>30</v>
      </c>
      <c r="Q593" s="1">
        <v>5</v>
      </c>
      <c r="R593" s="1">
        <v>0</v>
      </c>
      <c r="S593" s="1">
        <v>8</v>
      </c>
      <c r="T593" s="1">
        <v>0</v>
      </c>
      <c r="U593" t="s">
        <v>31</v>
      </c>
      <c r="V593" t="b">
        <v>0</v>
      </c>
      <c r="W593" s="1">
        <v>205</v>
      </c>
      <c r="X593" s="1">
        <v>4</v>
      </c>
    </row>
    <row r="594" spans="1:24" x14ac:dyDescent="0.3">
      <c r="A594" s="1">
        <v>2112</v>
      </c>
      <c r="B594" t="s">
        <v>33</v>
      </c>
      <c r="C594" s="1">
        <v>35</v>
      </c>
      <c r="D594" s="1" t="str" cm="1">
        <f t="array" ref="D594">_xlfn.IFS(
C594&lt;22,"Under 22",
C594&lt;=30,"22 to 30",
C594&lt;=45,"31 to 45",
C594&lt;=60,"46 to 60",
TRUE,"Out of range"
)</f>
        <v>31 to 45</v>
      </c>
      <c r="E594" t="s">
        <v>24</v>
      </c>
      <c r="F594" t="s">
        <v>69</v>
      </c>
      <c r="G594" s="1">
        <v>7</v>
      </c>
      <c r="H594" t="s">
        <v>34</v>
      </c>
      <c r="I594" t="s">
        <v>51</v>
      </c>
      <c r="J594" s="1">
        <v>1</v>
      </c>
      <c r="K594" s="1">
        <v>5</v>
      </c>
      <c r="L594" s="1">
        <v>18</v>
      </c>
      <c r="M594" s="1">
        <v>2</v>
      </c>
      <c r="N594" s="1">
        <v>3</v>
      </c>
      <c r="O594" s="1">
        <v>71</v>
      </c>
      <c r="P594" t="s">
        <v>30</v>
      </c>
      <c r="Q594" s="1">
        <v>29</v>
      </c>
      <c r="R594" s="1">
        <v>4</v>
      </c>
      <c r="S594" s="1">
        <v>21</v>
      </c>
      <c r="T594" s="1">
        <v>7</v>
      </c>
      <c r="U594" t="s">
        <v>31</v>
      </c>
      <c r="V594" t="b">
        <v>0</v>
      </c>
      <c r="W594" s="1">
        <v>435</v>
      </c>
      <c r="X594" s="1">
        <v>4</v>
      </c>
    </row>
    <row r="595" spans="1:24" x14ac:dyDescent="0.3">
      <c r="A595" s="1">
        <v>2113</v>
      </c>
      <c r="B595" t="s">
        <v>49</v>
      </c>
      <c r="C595" s="1">
        <v>22</v>
      </c>
      <c r="D595" s="1" t="str" cm="1">
        <f t="array" ref="D595">_xlfn.IFS(
C595&lt;22,"Under 22",
C595&lt;=30,"22 to 30",
C595&lt;=45,"31 to 45",
C595&lt;=60,"46 to 60",
TRUE,"Out of range"
)</f>
        <v>22 to 30</v>
      </c>
      <c r="E595" t="s">
        <v>37</v>
      </c>
      <c r="F595" t="s">
        <v>38</v>
      </c>
      <c r="G595" s="1">
        <v>0</v>
      </c>
      <c r="H595" t="s">
        <v>34</v>
      </c>
      <c r="I595" t="s">
        <v>27</v>
      </c>
      <c r="J595" s="1">
        <v>1</v>
      </c>
      <c r="K595" s="1">
        <v>5</v>
      </c>
      <c r="L595" s="1">
        <v>12</v>
      </c>
      <c r="M595" s="1">
        <v>2</v>
      </c>
      <c r="N595" s="1">
        <v>1</v>
      </c>
      <c r="O595" s="1">
        <v>62</v>
      </c>
      <c r="P595" t="s">
        <v>30</v>
      </c>
      <c r="Q595" s="1">
        <v>12</v>
      </c>
      <c r="R595" s="1">
        <v>0</v>
      </c>
      <c r="S595" s="1">
        <v>23</v>
      </c>
      <c r="T595" s="1">
        <v>0</v>
      </c>
      <c r="U595" t="s">
        <v>31</v>
      </c>
      <c r="V595" t="b">
        <v>1</v>
      </c>
      <c r="W595" s="1">
        <v>10</v>
      </c>
      <c r="X595" s="1">
        <v>4</v>
      </c>
    </row>
    <row r="596" spans="1:24" x14ac:dyDescent="0.3">
      <c r="A596" s="1">
        <v>2121</v>
      </c>
      <c r="B596" t="s">
        <v>23</v>
      </c>
      <c r="C596" s="1">
        <v>23</v>
      </c>
      <c r="D596" s="1" t="str" cm="1">
        <f t="array" ref="D596">_xlfn.IFS(
C596&lt;22,"Under 22",
C596&lt;=30,"22 to 30",
C596&lt;=45,"31 to 45",
C596&lt;=60,"46 to 60",
TRUE,"Out of range"
)</f>
        <v>22 to 30</v>
      </c>
      <c r="E596" t="s">
        <v>37</v>
      </c>
      <c r="F596" t="s">
        <v>44</v>
      </c>
      <c r="G596" s="1">
        <v>1</v>
      </c>
      <c r="H596" t="s">
        <v>26</v>
      </c>
      <c r="I596" t="s">
        <v>51</v>
      </c>
      <c r="J596" s="1">
        <v>3</v>
      </c>
      <c r="K596" s="1">
        <v>1</v>
      </c>
      <c r="L596" s="1">
        <v>19</v>
      </c>
      <c r="M596" s="1">
        <v>2</v>
      </c>
      <c r="N596" s="1">
        <v>2</v>
      </c>
      <c r="O596" s="1">
        <v>8</v>
      </c>
      <c r="P596" t="s">
        <v>30</v>
      </c>
      <c r="Q596" s="1">
        <v>19</v>
      </c>
      <c r="R596" s="1">
        <v>0</v>
      </c>
      <c r="S596" s="1">
        <v>9</v>
      </c>
      <c r="T596" s="1">
        <v>0</v>
      </c>
      <c r="U596" t="s">
        <v>31</v>
      </c>
      <c r="V596" t="b">
        <v>0</v>
      </c>
      <c r="W596" s="1">
        <v>205</v>
      </c>
      <c r="X596" s="1">
        <v>4</v>
      </c>
    </row>
    <row r="597" spans="1:24" x14ac:dyDescent="0.3">
      <c r="A597" s="1">
        <v>2127</v>
      </c>
      <c r="B597" t="s">
        <v>33</v>
      </c>
      <c r="C597" s="1">
        <v>26</v>
      </c>
      <c r="D597" s="1" t="str" cm="1">
        <f t="array" ref="D597">_xlfn.IFS(
C597&lt;22,"Under 22",
C597&lt;=30,"22 to 30",
C597&lt;=45,"31 to 45",
C597&lt;=60,"46 to 60",
TRUE,"Out of range"
)</f>
        <v>22 to 30</v>
      </c>
      <c r="E597" t="s">
        <v>37</v>
      </c>
      <c r="F597" t="s">
        <v>25</v>
      </c>
      <c r="G597" s="1">
        <v>4</v>
      </c>
      <c r="H597" t="s">
        <v>34</v>
      </c>
      <c r="I597" t="s">
        <v>27</v>
      </c>
      <c r="J597" s="1">
        <v>3</v>
      </c>
      <c r="K597" s="1">
        <v>2</v>
      </c>
      <c r="L597" s="1">
        <v>2</v>
      </c>
      <c r="M597" s="1">
        <v>3</v>
      </c>
      <c r="N597" s="1">
        <v>1</v>
      </c>
      <c r="O597" s="1">
        <v>81</v>
      </c>
      <c r="P597" t="s">
        <v>65</v>
      </c>
      <c r="Q597" s="1">
        <v>1</v>
      </c>
      <c r="R597" s="1">
        <v>1</v>
      </c>
      <c r="S597" s="1">
        <v>12</v>
      </c>
      <c r="T597" s="1">
        <v>0</v>
      </c>
      <c r="U597" t="s">
        <v>31</v>
      </c>
      <c r="V597" t="b">
        <v>0</v>
      </c>
      <c r="W597" s="1">
        <v>32</v>
      </c>
      <c r="X597" s="1">
        <v>4</v>
      </c>
    </row>
    <row r="598" spans="1:24" x14ac:dyDescent="0.3">
      <c r="A598" s="1">
        <v>2128</v>
      </c>
      <c r="B598" t="s">
        <v>33</v>
      </c>
      <c r="C598" s="1">
        <v>42</v>
      </c>
      <c r="D598" s="1" t="str" cm="1">
        <f t="array" ref="D598">_xlfn.IFS(
C598&lt;22,"Under 22",
C598&lt;=30,"22 to 30",
C598&lt;=45,"31 to 45",
C598&lt;=60,"46 to 60",
TRUE,"Out of range"
)</f>
        <v>31 to 45</v>
      </c>
      <c r="E598" t="s">
        <v>24</v>
      </c>
      <c r="F598" t="s">
        <v>25</v>
      </c>
      <c r="G598" s="1">
        <v>20</v>
      </c>
      <c r="H598" t="s">
        <v>34</v>
      </c>
      <c r="I598" t="s">
        <v>27</v>
      </c>
      <c r="J598" s="1">
        <v>1</v>
      </c>
      <c r="K598" s="1">
        <v>3</v>
      </c>
      <c r="L598" s="1">
        <v>34</v>
      </c>
      <c r="M598" s="1">
        <v>3</v>
      </c>
      <c r="N598" s="1">
        <v>1</v>
      </c>
      <c r="O598" s="1">
        <v>86</v>
      </c>
      <c r="P598" t="s">
        <v>48</v>
      </c>
      <c r="Q598" s="1">
        <v>23</v>
      </c>
      <c r="R598" s="1">
        <v>6</v>
      </c>
      <c r="S598" s="1">
        <v>11</v>
      </c>
      <c r="T598" s="1">
        <v>0</v>
      </c>
      <c r="U598" t="s">
        <v>31</v>
      </c>
      <c r="V598" t="b">
        <v>0</v>
      </c>
      <c r="W598" s="1">
        <v>40</v>
      </c>
      <c r="X598" s="1">
        <v>4</v>
      </c>
    </row>
    <row r="599" spans="1:24" x14ac:dyDescent="0.3">
      <c r="A599" s="1">
        <v>2130</v>
      </c>
      <c r="B599" t="s">
        <v>23</v>
      </c>
      <c r="C599" s="1">
        <v>39</v>
      </c>
      <c r="D599" s="1" t="str" cm="1">
        <f t="array" ref="D599">_xlfn.IFS(
C599&lt;22,"Under 22",
C599&lt;=30,"22 to 30",
C599&lt;=45,"31 to 45",
C599&lt;=60,"46 to 60",
TRUE,"Out of range"
)</f>
        <v>31 to 45</v>
      </c>
      <c r="E599" t="s">
        <v>37</v>
      </c>
      <c r="F599" t="s">
        <v>25</v>
      </c>
      <c r="G599" s="1">
        <v>17</v>
      </c>
      <c r="H599" t="s">
        <v>26</v>
      </c>
      <c r="I599" t="s">
        <v>45</v>
      </c>
      <c r="J599" s="1">
        <v>5</v>
      </c>
      <c r="K599" s="1">
        <v>4</v>
      </c>
      <c r="L599" s="1">
        <v>0</v>
      </c>
      <c r="M599" s="1">
        <v>5</v>
      </c>
      <c r="N599" s="1">
        <v>2</v>
      </c>
      <c r="O599" s="1">
        <v>73</v>
      </c>
      <c r="P599" t="s">
        <v>30</v>
      </c>
      <c r="Q599" s="1">
        <v>17</v>
      </c>
      <c r="R599" s="1">
        <v>5</v>
      </c>
      <c r="S599" s="1">
        <v>13</v>
      </c>
      <c r="T599" s="1">
        <v>0</v>
      </c>
      <c r="U599" t="s">
        <v>31</v>
      </c>
      <c r="V599" t="b">
        <v>1</v>
      </c>
      <c r="W599" s="1">
        <v>385</v>
      </c>
      <c r="X599" s="1">
        <v>4</v>
      </c>
    </row>
    <row r="600" spans="1:24" x14ac:dyDescent="0.3">
      <c r="A600" s="1">
        <v>2131</v>
      </c>
      <c r="B600" t="s">
        <v>23</v>
      </c>
      <c r="C600" s="1">
        <v>28</v>
      </c>
      <c r="D600" s="1" t="str" cm="1">
        <f t="array" ref="D600">_xlfn.IFS(
C600&lt;22,"Under 22",
C600&lt;=30,"22 to 30",
C600&lt;=45,"31 to 45",
C600&lt;=60,"46 to 60",
TRUE,"Out of range"
)</f>
        <v>22 to 30</v>
      </c>
      <c r="E600" t="s">
        <v>37</v>
      </c>
      <c r="F600" t="s">
        <v>44</v>
      </c>
      <c r="G600" s="1">
        <v>6</v>
      </c>
      <c r="H600" t="s">
        <v>26</v>
      </c>
      <c r="I600" t="s">
        <v>27</v>
      </c>
      <c r="J600" s="1">
        <v>3</v>
      </c>
      <c r="K600" s="1">
        <v>5</v>
      </c>
      <c r="L600" s="1">
        <v>23</v>
      </c>
      <c r="M600" s="1">
        <v>4</v>
      </c>
      <c r="N600" s="1">
        <v>1</v>
      </c>
      <c r="O600" s="1">
        <v>8</v>
      </c>
      <c r="P600" t="s">
        <v>30</v>
      </c>
      <c r="Q600" s="1">
        <v>24</v>
      </c>
      <c r="R600" s="1">
        <v>2</v>
      </c>
      <c r="S600" s="1">
        <v>8</v>
      </c>
      <c r="T600" s="1">
        <v>0</v>
      </c>
      <c r="U600" t="s">
        <v>31</v>
      </c>
      <c r="V600" t="b">
        <v>1</v>
      </c>
      <c r="W600" s="1">
        <v>23</v>
      </c>
      <c r="X600" s="1">
        <v>4</v>
      </c>
    </row>
    <row r="601" spans="1:24" x14ac:dyDescent="0.3">
      <c r="A601" s="1">
        <v>2137</v>
      </c>
      <c r="B601" t="s">
        <v>23</v>
      </c>
      <c r="C601" s="1">
        <v>24</v>
      </c>
      <c r="D601" s="1" t="str" cm="1">
        <f t="array" ref="D601">_xlfn.IFS(
C601&lt;22,"Under 22",
C601&lt;=30,"22 to 30",
C601&lt;=45,"31 to 45",
C601&lt;=60,"46 to 60",
TRUE,"Out of range"
)</f>
        <v>22 to 30</v>
      </c>
      <c r="E601" t="s">
        <v>37</v>
      </c>
      <c r="F601" t="s">
        <v>25</v>
      </c>
      <c r="G601" s="1">
        <v>2</v>
      </c>
      <c r="H601" t="s">
        <v>55</v>
      </c>
      <c r="I601" t="s">
        <v>51</v>
      </c>
      <c r="J601" s="1">
        <v>4</v>
      </c>
      <c r="K601" s="1">
        <v>5</v>
      </c>
      <c r="L601" s="1">
        <v>21</v>
      </c>
      <c r="M601" s="1">
        <v>4</v>
      </c>
      <c r="N601" s="1">
        <v>1</v>
      </c>
      <c r="O601" s="1">
        <v>68</v>
      </c>
      <c r="P601" t="s">
        <v>48</v>
      </c>
      <c r="Q601" s="1">
        <v>26</v>
      </c>
      <c r="R601" s="1">
        <v>0</v>
      </c>
      <c r="S601" s="1">
        <v>12</v>
      </c>
      <c r="T601" s="1">
        <v>0</v>
      </c>
      <c r="U601" t="s">
        <v>31</v>
      </c>
      <c r="V601" t="b">
        <v>1</v>
      </c>
      <c r="W601" s="1">
        <v>31</v>
      </c>
      <c r="X601" s="1">
        <v>4</v>
      </c>
    </row>
    <row r="602" spans="1:24" x14ac:dyDescent="0.3">
      <c r="A602" s="1">
        <v>2140</v>
      </c>
      <c r="B602" t="s">
        <v>33</v>
      </c>
      <c r="C602" s="1">
        <v>23</v>
      </c>
      <c r="D602" s="1" t="str" cm="1">
        <f t="array" ref="D602">_xlfn.IFS(
C602&lt;22,"Under 22",
C602&lt;=30,"22 to 30",
C602&lt;=45,"31 to 45",
C602&lt;=60,"46 to 60",
TRUE,"Out of range"
)</f>
        <v>22 to 30</v>
      </c>
      <c r="E602" t="s">
        <v>37</v>
      </c>
      <c r="F602" t="s">
        <v>38</v>
      </c>
      <c r="G602" s="1">
        <v>1</v>
      </c>
      <c r="H602" t="s">
        <v>39</v>
      </c>
      <c r="I602" t="s">
        <v>27</v>
      </c>
      <c r="J602" s="1">
        <v>2</v>
      </c>
      <c r="K602" s="1">
        <v>2</v>
      </c>
      <c r="L602" s="1">
        <v>31</v>
      </c>
      <c r="M602" s="1">
        <v>2</v>
      </c>
      <c r="N602" s="1">
        <v>1</v>
      </c>
      <c r="O602" s="1">
        <v>68</v>
      </c>
      <c r="P602" t="s">
        <v>48</v>
      </c>
      <c r="Q602" s="1">
        <v>20</v>
      </c>
      <c r="R602" s="1">
        <v>0</v>
      </c>
      <c r="S602" s="1">
        <v>30</v>
      </c>
      <c r="T602" s="1">
        <v>0</v>
      </c>
      <c r="U602" t="s">
        <v>31</v>
      </c>
      <c r="V602" t="b">
        <v>0</v>
      </c>
      <c r="W602" s="1">
        <v>105</v>
      </c>
      <c r="X602" s="1">
        <v>4</v>
      </c>
    </row>
    <row r="603" spans="1:24" x14ac:dyDescent="0.3">
      <c r="A603" s="1">
        <v>2157</v>
      </c>
      <c r="B603" t="s">
        <v>33</v>
      </c>
      <c r="C603" s="1">
        <v>30</v>
      </c>
      <c r="D603" s="1" t="str" cm="1">
        <f t="array" ref="D603">_xlfn.IFS(
C603&lt;22,"Under 22",
C603&lt;=30,"22 to 30",
C603&lt;=45,"31 to 45",
C603&lt;=60,"46 to 60",
TRUE,"Out of range"
)</f>
        <v>22 to 30</v>
      </c>
      <c r="E603" t="s">
        <v>24</v>
      </c>
      <c r="F603" t="s">
        <v>25</v>
      </c>
      <c r="G603" s="1">
        <v>8</v>
      </c>
      <c r="H603" t="s">
        <v>26</v>
      </c>
      <c r="I603" t="s">
        <v>51</v>
      </c>
      <c r="J603" s="1">
        <v>5</v>
      </c>
      <c r="K603" s="1">
        <v>4</v>
      </c>
      <c r="L603" s="1">
        <v>27</v>
      </c>
      <c r="M603" s="1">
        <v>2</v>
      </c>
      <c r="N603" s="1">
        <v>3</v>
      </c>
      <c r="O603" s="1">
        <v>94</v>
      </c>
      <c r="P603" t="s">
        <v>77</v>
      </c>
      <c r="Q603" s="1">
        <v>1</v>
      </c>
      <c r="R603" s="1">
        <v>2</v>
      </c>
      <c r="S603" s="1">
        <v>15</v>
      </c>
      <c r="T603" s="1">
        <v>0</v>
      </c>
      <c r="U603" t="s">
        <v>31</v>
      </c>
      <c r="V603" t="b">
        <v>1</v>
      </c>
      <c r="W603" s="1">
        <v>34</v>
      </c>
      <c r="X603" s="1">
        <v>4</v>
      </c>
    </row>
    <row r="604" spans="1:24" x14ac:dyDescent="0.3">
      <c r="A604" s="1">
        <v>2160</v>
      </c>
      <c r="B604" t="s">
        <v>23</v>
      </c>
      <c r="C604" s="1">
        <v>40</v>
      </c>
      <c r="D604" s="1" t="str" cm="1">
        <f t="array" ref="D604">_xlfn.IFS(
C604&lt;22,"Under 22",
C604&lt;=30,"22 to 30",
C604&lt;=45,"31 to 45",
C604&lt;=60,"46 to 60",
TRUE,"Out of range"
)</f>
        <v>31 to 45</v>
      </c>
      <c r="E604" t="s">
        <v>24</v>
      </c>
      <c r="F604" t="s">
        <v>25</v>
      </c>
      <c r="G604" s="1">
        <v>11</v>
      </c>
      <c r="H604" t="s">
        <v>26</v>
      </c>
      <c r="I604" t="s">
        <v>51</v>
      </c>
      <c r="J604" s="1">
        <v>2</v>
      </c>
      <c r="K604" s="1">
        <v>4</v>
      </c>
      <c r="L604" s="1">
        <v>21</v>
      </c>
      <c r="M604" s="1">
        <v>2</v>
      </c>
      <c r="N604" s="1">
        <v>1</v>
      </c>
      <c r="O604" s="1">
        <v>69</v>
      </c>
      <c r="P604" t="s">
        <v>48</v>
      </c>
      <c r="Q604" s="1">
        <v>28</v>
      </c>
      <c r="R604" s="1">
        <v>6</v>
      </c>
      <c r="S604" s="1">
        <v>14</v>
      </c>
      <c r="T604" s="1">
        <v>0</v>
      </c>
      <c r="U604" t="s">
        <v>31</v>
      </c>
      <c r="V604" t="b">
        <v>1</v>
      </c>
      <c r="W604" s="1">
        <v>355</v>
      </c>
      <c r="X604" s="1">
        <v>4</v>
      </c>
    </row>
    <row r="605" spans="1:24" x14ac:dyDescent="0.3">
      <c r="A605" s="1">
        <v>2162</v>
      </c>
      <c r="B605" t="s">
        <v>23</v>
      </c>
      <c r="C605" s="1">
        <v>30</v>
      </c>
      <c r="D605" s="1" t="str" cm="1">
        <f t="array" ref="D605">_xlfn.IFS(
C605&lt;22,"Under 22",
C605&lt;=30,"22 to 30",
C605&lt;=45,"31 to 45",
C605&lt;=60,"46 to 60",
TRUE,"Out of range"
)</f>
        <v>22 to 30</v>
      </c>
      <c r="E605" t="s">
        <v>37</v>
      </c>
      <c r="F605" t="s">
        <v>25</v>
      </c>
      <c r="G605" s="1">
        <v>8</v>
      </c>
      <c r="H605" t="s">
        <v>26</v>
      </c>
      <c r="I605" t="s">
        <v>27</v>
      </c>
      <c r="J605" s="1">
        <v>4</v>
      </c>
      <c r="K605" s="1">
        <v>2</v>
      </c>
      <c r="L605" s="1">
        <v>15</v>
      </c>
      <c r="M605" s="1">
        <v>3</v>
      </c>
      <c r="N605" s="1">
        <v>2</v>
      </c>
      <c r="O605" s="1">
        <v>76</v>
      </c>
      <c r="P605" t="s">
        <v>30</v>
      </c>
      <c r="Q605" s="1">
        <v>8</v>
      </c>
      <c r="R605" s="1">
        <v>2</v>
      </c>
      <c r="S605" s="1">
        <v>15</v>
      </c>
      <c r="T605" s="1">
        <v>0</v>
      </c>
      <c r="U605" t="s">
        <v>31</v>
      </c>
      <c r="V605" t="b">
        <v>1</v>
      </c>
      <c r="W605" s="1">
        <v>34</v>
      </c>
      <c r="X605" s="1">
        <v>4</v>
      </c>
    </row>
    <row r="606" spans="1:24" x14ac:dyDescent="0.3">
      <c r="A606" s="1">
        <v>2174</v>
      </c>
      <c r="B606" t="s">
        <v>33</v>
      </c>
      <c r="C606" s="1">
        <v>54</v>
      </c>
      <c r="D606" s="1" t="str" cm="1">
        <f t="array" ref="D606">_xlfn.IFS(
C606&lt;22,"Under 22",
C606&lt;=30,"22 to 30",
C606&lt;=45,"31 to 45",
C606&lt;=60,"46 to 60",
TRUE,"Out of range"
)</f>
        <v>46 to 60</v>
      </c>
      <c r="E606" t="s">
        <v>24</v>
      </c>
      <c r="F606" t="s">
        <v>69</v>
      </c>
      <c r="G606" s="1">
        <v>21</v>
      </c>
      <c r="H606" t="s">
        <v>34</v>
      </c>
      <c r="I606" t="s">
        <v>27</v>
      </c>
      <c r="J606" s="1">
        <v>5</v>
      </c>
      <c r="K606" s="1">
        <v>5</v>
      </c>
      <c r="L606" s="1">
        <v>13</v>
      </c>
      <c r="M606" s="1">
        <v>2</v>
      </c>
      <c r="N606" s="1">
        <v>5</v>
      </c>
      <c r="O606" s="1">
        <v>84</v>
      </c>
      <c r="P606" t="s">
        <v>30</v>
      </c>
      <c r="Q606" s="1">
        <v>25</v>
      </c>
      <c r="R606" s="1">
        <v>10</v>
      </c>
      <c r="S606" s="1">
        <v>20</v>
      </c>
      <c r="T606" s="1">
        <v>7</v>
      </c>
      <c r="U606" t="s">
        <v>31</v>
      </c>
      <c r="V606" t="b">
        <v>0</v>
      </c>
      <c r="W606" s="1">
        <v>505</v>
      </c>
      <c r="X606" s="1">
        <v>4</v>
      </c>
    </row>
    <row r="607" spans="1:24" x14ac:dyDescent="0.3">
      <c r="A607" s="1">
        <v>2175</v>
      </c>
      <c r="B607" t="s">
        <v>23</v>
      </c>
      <c r="C607" s="1">
        <v>39</v>
      </c>
      <c r="D607" s="1" t="str" cm="1">
        <f t="array" ref="D607">_xlfn.IFS(
C607&lt;22,"Under 22",
C607&lt;=30,"22 to 30",
C607&lt;=45,"31 to 45",
C607&lt;=60,"46 to 60",
TRUE,"Out of range"
)</f>
        <v>31 to 45</v>
      </c>
      <c r="E607" t="s">
        <v>88</v>
      </c>
      <c r="F607" t="s">
        <v>25</v>
      </c>
      <c r="G607" s="1">
        <v>13</v>
      </c>
      <c r="H607" t="s">
        <v>50</v>
      </c>
      <c r="I607" t="s">
        <v>45</v>
      </c>
      <c r="J607" s="1">
        <v>2</v>
      </c>
      <c r="K607" s="1">
        <v>3</v>
      </c>
      <c r="L607" s="1">
        <v>3</v>
      </c>
      <c r="M607" s="1">
        <v>4</v>
      </c>
      <c r="N607" s="1">
        <v>1</v>
      </c>
      <c r="O607" s="1">
        <v>85</v>
      </c>
      <c r="P607" t="s">
        <v>77</v>
      </c>
      <c r="Q607" s="1">
        <v>2</v>
      </c>
      <c r="R607" s="1">
        <v>5</v>
      </c>
      <c r="S607" s="1">
        <v>11</v>
      </c>
      <c r="T607" s="1">
        <v>0</v>
      </c>
      <c r="U607" t="s">
        <v>31</v>
      </c>
      <c r="V607" t="b">
        <v>0</v>
      </c>
      <c r="W607" s="1">
        <v>365</v>
      </c>
      <c r="X607" s="1">
        <v>4</v>
      </c>
    </row>
    <row r="608" spans="1:24" x14ac:dyDescent="0.3">
      <c r="A608" s="1">
        <v>2181</v>
      </c>
      <c r="B608" t="s">
        <v>23</v>
      </c>
      <c r="C608" s="1">
        <v>30</v>
      </c>
      <c r="D608" s="1" t="str" cm="1">
        <f t="array" ref="D608">_xlfn.IFS(
C608&lt;22,"Under 22",
C608&lt;=30,"22 to 30",
C608&lt;=45,"31 to 45",
C608&lt;=60,"46 to 60",
TRUE,"Out of range"
)</f>
        <v>22 to 30</v>
      </c>
      <c r="E608" t="s">
        <v>37</v>
      </c>
      <c r="F608" t="s">
        <v>25</v>
      </c>
      <c r="G608" s="1">
        <v>8</v>
      </c>
      <c r="H608" t="s">
        <v>66</v>
      </c>
      <c r="I608" t="s">
        <v>51</v>
      </c>
      <c r="J608" s="1">
        <v>5</v>
      </c>
      <c r="K608" s="1">
        <v>1</v>
      </c>
      <c r="L608" s="1">
        <v>44</v>
      </c>
      <c r="M608" s="1">
        <v>3</v>
      </c>
      <c r="N608" s="1">
        <v>1</v>
      </c>
      <c r="O608" s="1">
        <v>74</v>
      </c>
      <c r="P608" t="s">
        <v>48</v>
      </c>
      <c r="Q608" s="1">
        <v>8</v>
      </c>
      <c r="R608" s="1">
        <v>2</v>
      </c>
      <c r="S608" s="1">
        <v>12</v>
      </c>
      <c r="T608" s="1">
        <v>0</v>
      </c>
      <c r="U608" t="s">
        <v>31</v>
      </c>
      <c r="V608" t="b">
        <v>0</v>
      </c>
      <c r="W608" s="1">
        <v>34</v>
      </c>
      <c r="X608" s="1">
        <v>4</v>
      </c>
    </row>
    <row r="609" spans="1:24" x14ac:dyDescent="0.3">
      <c r="A609" s="1">
        <v>2182</v>
      </c>
      <c r="B609" t="s">
        <v>33</v>
      </c>
      <c r="C609" s="1">
        <v>22</v>
      </c>
      <c r="D609" s="1" t="str" cm="1">
        <f t="array" ref="D609">_xlfn.IFS(
C609&lt;22,"Under 22",
C609&lt;=30,"22 to 30",
C609&lt;=45,"31 to 45",
C609&lt;=60,"46 to 60",
TRUE,"Out of range"
)</f>
        <v>22 to 30</v>
      </c>
      <c r="E609" t="s">
        <v>37</v>
      </c>
      <c r="F609" t="s">
        <v>44</v>
      </c>
      <c r="G609" s="1">
        <v>0</v>
      </c>
      <c r="H609" t="s">
        <v>26</v>
      </c>
      <c r="I609" t="s">
        <v>27</v>
      </c>
      <c r="J609" s="1">
        <v>3</v>
      </c>
      <c r="K609" s="1">
        <v>3</v>
      </c>
      <c r="L609" s="1">
        <v>27</v>
      </c>
      <c r="M609" s="1">
        <v>3</v>
      </c>
      <c r="N609" s="1">
        <v>2</v>
      </c>
      <c r="O609" s="1">
        <v>76</v>
      </c>
      <c r="P609" t="s">
        <v>48</v>
      </c>
      <c r="Q609" s="1">
        <v>23</v>
      </c>
      <c r="R609" s="1">
        <v>0</v>
      </c>
      <c r="S609" s="1">
        <v>9</v>
      </c>
      <c r="T609" s="1">
        <v>0</v>
      </c>
      <c r="U609" t="s">
        <v>31</v>
      </c>
      <c r="V609" t="b">
        <v>1</v>
      </c>
      <c r="W609" s="1">
        <v>20</v>
      </c>
      <c r="X609" s="1">
        <v>4</v>
      </c>
    </row>
    <row r="610" spans="1:24" x14ac:dyDescent="0.3">
      <c r="A610" s="1">
        <v>2184</v>
      </c>
      <c r="B610" t="s">
        <v>33</v>
      </c>
      <c r="C610" s="1">
        <v>31</v>
      </c>
      <c r="D610" s="1" t="str" cm="1">
        <f t="array" ref="D610">_xlfn.IFS(
C610&lt;22,"Under 22",
C610&lt;=30,"22 to 30",
C610&lt;=45,"31 to 45",
C610&lt;=60,"46 to 60",
TRUE,"Out of range"
)</f>
        <v>31 to 45</v>
      </c>
      <c r="E610" t="s">
        <v>24</v>
      </c>
      <c r="F610" t="s">
        <v>25</v>
      </c>
      <c r="G610" s="1">
        <v>9</v>
      </c>
      <c r="H610" t="s">
        <v>34</v>
      </c>
      <c r="I610" t="s">
        <v>51</v>
      </c>
      <c r="J610" s="1">
        <v>4</v>
      </c>
      <c r="K610" s="1">
        <v>2</v>
      </c>
      <c r="L610" s="1">
        <v>23</v>
      </c>
      <c r="M610" s="1">
        <v>3</v>
      </c>
      <c r="N610" s="1">
        <v>3</v>
      </c>
      <c r="O610" s="1">
        <v>75</v>
      </c>
      <c r="P610" t="s">
        <v>65</v>
      </c>
      <c r="Q610" s="1">
        <v>6</v>
      </c>
      <c r="R610" s="1">
        <v>3</v>
      </c>
      <c r="S610" s="1">
        <v>10</v>
      </c>
      <c r="T610" s="1">
        <v>0</v>
      </c>
      <c r="U610" t="s">
        <v>31</v>
      </c>
      <c r="V610" t="b">
        <v>0</v>
      </c>
      <c r="W610" s="1">
        <v>345</v>
      </c>
      <c r="X610" s="1">
        <v>4</v>
      </c>
    </row>
    <row r="611" spans="1:24" x14ac:dyDescent="0.3">
      <c r="A611" s="1">
        <v>2185</v>
      </c>
      <c r="B611" t="s">
        <v>23</v>
      </c>
      <c r="C611" s="1">
        <v>28</v>
      </c>
      <c r="D611" s="1" t="str" cm="1">
        <f t="array" ref="D611">_xlfn.IFS(
C611&lt;22,"Under 22",
C611&lt;=30,"22 to 30",
C611&lt;=45,"31 to 45",
C611&lt;=60,"46 to 60",
TRUE,"Out of range"
)</f>
        <v>22 to 30</v>
      </c>
      <c r="E611" t="s">
        <v>37</v>
      </c>
      <c r="F611" t="s">
        <v>44</v>
      </c>
      <c r="G611" s="1">
        <v>6</v>
      </c>
      <c r="H611" t="s">
        <v>34</v>
      </c>
      <c r="I611" t="s">
        <v>51</v>
      </c>
      <c r="J611" s="1">
        <v>3</v>
      </c>
      <c r="K611" s="1">
        <v>4</v>
      </c>
      <c r="L611" s="1">
        <v>21</v>
      </c>
      <c r="M611" s="1">
        <v>5</v>
      </c>
      <c r="N611" s="1">
        <v>1</v>
      </c>
      <c r="O611" s="1">
        <v>6</v>
      </c>
      <c r="P611" t="s">
        <v>48</v>
      </c>
      <c r="Q611" s="1">
        <v>13</v>
      </c>
      <c r="R611" s="1">
        <v>2</v>
      </c>
      <c r="S611" s="1">
        <v>5</v>
      </c>
      <c r="T611" s="1">
        <v>0</v>
      </c>
      <c r="U611" t="s">
        <v>31</v>
      </c>
      <c r="V611" t="b">
        <v>0</v>
      </c>
      <c r="W611" s="1">
        <v>23</v>
      </c>
      <c r="X611" s="1">
        <v>4</v>
      </c>
    </row>
    <row r="612" spans="1:24" x14ac:dyDescent="0.3">
      <c r="A612" s="1">
        <v>2188</v>
      </c>
      <c r="B612" t="s">
        <v>23</v>
      </c>
      <c r="C612" s="1">
        <v>29</v>
      </c>
      <c r="D612" s="1" t="str" cm="1">
        <f t="array" ref="D612">_xlfn.IFS(
C612&lt;22,"Under 22",
C612&lt;=30,"22 to 30",
C612&lt;=45,"31 to 45",
C612&lt;=60,"46 to 60",
TRUE,"Out of range"
)</f>
        <v>22 to 30</v>
      </c>
      <c r="E612" t="s">
        <v>24</v>
      </c>
      <c r="F612" t="s">
        <v>44</v>
      </c>
      <c r="G612" s="1">
        <v>5</v>
      </c>
      <c r="H612" t="s">
        <v>66</v>
      </c>
      <c r="I612" t="s">
        <v>27</v>
      </c>
      <c r="J612" s="1">
        <v>3</v>
      </c>
      <c r="K612" s="1">
        <v>3</v>
      </c>
      <c r="L612" s="1">
        <v>21</v>
      </c>
      <c r="M612" s="1">
        <v>5</v>
      </c>
      <c r="N612" s="1">
        <v>1</v>
      </c>
      <c r="O612" s="1">
        <v>79</v>
      </c>
      <c r="P612" t="s">
        <v>77</v>
      </c>
      <c r="Q612" s="1">
        <v>1</v>
      </c>
      <c r="R612" s="1">
        <v>2</v>
      </c>
      <c r="S612" s="1">
        <v>9</v>
      </c>
      <c r="T612" s="1">
        <v>0</v>
      </c>
      <c r="U612" t="s">
        <v>31</v>
      </c>
      <c r="V612" t="b">
        <v>0</v>
      </c>
      <c r="W612" s="1">
        <v>225</v>
      </c>
      <c r="X612" s="1">
        <v>4</v>
      </c>
    </row>
    <row r="613" spans="1:24" x14ac:dyDescent="0.3">
      <c r="A613" s="1">
        <v>2189</v>
      </c>
      <c r="B613" t="s">
        <v>49</v>
      </c>
      <c r="C613" s="1">
        <v>30</v>
      </c>
      <c r="D613" s="1" t="str" cm="1">
        <f t="array" ref="D613">_xlfn.IFS(
C613&lt;22,"Under 22",
C613&lt;=30,"22 to 30",
C613&lt;=45,"31 to 45",
C613&lt;=60,"46 to 60",
TRUE,"Out of range"
)</f>
        <v>22 to 30</v>
      </c>
      <c r="E613" t="s">
        <v>37</v>
      </c>
      <c r="F613" t="s">
        <v>25</v>
      </c>
      <c r="G613" s="1">
        <v>2</v>
      </c>
      <c r="H613" t="s">
        <v>39</v>
      </c>
      <c r="I613" t="s">
        <v>27</v>
      </c>
      <c r="J613" s="1">
        <v>5</v>
      </c>
      <c r="K613" s="1">
        <v>2</v>
      </c>
      <c r="L613" s="1">
        <v>17</v>
      </c>
      <c r="M613" s="1">
        <v>5</v>
      </c>
      <c r="N613" s="1">
        <v>1</v>
      </c>
      <c r="O613" s="1">
        <v>77</v>
      </c>
      <c r="P613" t="s">
        <v>30</v>
      </c>
      <c r="Q613" s="1">
        <v>19</v>
      </c>
      <c r="R613" s="1">
        <v>2</v>
      </c>
      <c r="S613" s="1">
        <v>13</v>
      </c>
      <c r="T613" s="1">
        <v>0</v>
      </c>
      <c r="U613" t="s">
        <v>31</v>
      </c>
      <c r="V613" t="b">
        <v>1</v>
      </c>
      <c r="W613" s="1">
        <v>31</v>
      </c>
      <c r="X613" s="1">
        <v>4</v>
      </c>
    </row>
    <row r="614" spans="1:24" x14ac:dyDescent="0.3">
      <c r="A614" s="1">
        <v>2191</v>
      </c>
      <c r="B614" t="s">
        <v>23</v>
      </c>
      <c r="C614" s="1">
        <v>29</v>
      </c>
      <c r="D614" s="1" t="str" cm="1">
        <f t="array" ref="D614">_xlfn.IFS(
C614&lt;22,"Under 22",
C614&lt;=30,"22 to 30",
C614&lt;=45,"31 to 45",
C614&lt;=60,"46 to 60",
TRUE,"Out of range"
)</f>
        <v>22 to 30</v>
      </c>
      <c r="E614" t="s">
        <v>37</v>
      </c>
      <c r="F614" t="s">
        <v>25</v>
      </c>
      <c r="G614" s="1">
        <v>7</v>
      </c>
      <c r="H614" t="s">
        <v>50</v>
      </c>
      <c r="I614" t="s">
        <v>27</v>
      </c>
      <c r="J614" s="1">
        <v>3</v>
      </c>
      <c r="K614" s="1">
        <v>5</v>
      </c>
      <c r="L614" s="1">
        <v>15</v>
      </c>
      <c r="M614" s="1">
        <v>2</v>
      </c>
      <c r="N614" s="1">
        <v>2</v>
      </c>
      <c r="O614" s="1">
        <v>73</v>
      </c>
      <c r="P614" t="s">
        <v>77</v>
      </c>
      <c r="Q614" s="1">
        <v>2</v>
      </c>
      <c r="R614" s="1">
        <v>2</v>
      </c>
      <c r="S614" s="1">
        <v>14</v>
      </c>
      <c r="T614" s="1">
        <v>0</v>
      </c>
      <c r="U614" t="s">
        <v>31</v>
      </c>
      <c r="V614" t="b">
        <v>1</v>
      </c>
      <c r="W614" s="1">
        <v>335</v>
      </c>
      <c r="X614" s="1">
        <v>4</v>
      </c>
    </row>
    <row r="615" spans="1:24" x14ac:dyDescent="0.3">
      <c r="A615" s="1">
        <v>2202</v>
      </c>
      <c r="B615" t="s">
        <v>33</v>
      </c>
      <c r="C615" s="1">
        <v>51</v>
      </c>
      <c r="D615" s="1" t="str" cm="1">
        <f t="array" ref="D615">_xlfn.IFS(
C615&lt;22,"Under 22",
C615&lt;=30,"22 to 30",
C615&lt;=45,"31 to 45",
C615&lt;=60,"46 to 60",
TRUE,"Out of range"
)</f>
        <v>46 to 60</v>
      </c>
      <c r="E615" t="s">
        <v>24</v>
      </c>
      <c r="F615" t="s">
        <v>69</v>
      </c>
      <c r="G615" s="1">
        <v>7</v>
      </c>
      <c r="H615" t="s">
        <v>34</v>
      </c>
      <c r="I615" t="s">
        <v>27</v>
      </c>
      <c r="J615" s="1">
        <v>4</v>
      </c>
      <c r="K615" s="1">
        <v>3</v>
      </c>
      <c r="L615" s="1">
        <v>15</v>
      </c>
      <c r="M615" s="1">
        <v>1</v>
      </c>
      <c r="N615" s="1">
        <v>4</v>
      </c>
      <c r="O615" s="1">
        <v>72</v>
      </c>
      <c r="P615" t="s">
        <v>30</v>
      </c>
      <c r="Q615" s="1">
        <v>10</v>
      </c>
      <c r="R615" s="1">
        <v>9</v>
      </c>
      <c r="S615" s="1">
        <v>16</v>
      </c>
      <c r="T615" s="1">
        <v>3</v>
      </c>
      <c r="U615" t="s">
        <v>31</v>
      </c>
      <c r="V615" t="b">
        <v>0</v>
      </c>
      <c r="W615" s="1">
        <v>435</v>
      </c>
      <c r="X615" s="1">
        <v>4</v>
      </c>
    </row>
    <row r="616" spans="1:24" x14ac:dyDescent="0.3">
      <c r="A616" s="1">
        <v>2204</v>
      </c>
      <c r="B616" t="s">
        <v>23</v>
      </c>
      <c r="C616" s="1">
        <v>24</v>
      </c>
      <c r="D616" s="1" t="str" cm="1">
        <f t="array" ref="D616">_xlfn.IFS(
C616&lt;22,"Under 22",
C616&lt;=30,"22 to 30",
C616&lt;=45,"31 to 45",
C616&lt;=60,"46 to 60",
TRUE,"Out of range"
)</f>
        <v>22 to 30</v>
      </c>
      <c r="E616" t="s">
        <v>37</v>
      </c>
      <c r="F616" t="s">
        <v>25</v>
      </c>
      <c r="G616" s="1">
        <v>2</v>
      </c>
      <c r="H616" t="s">
        <v>55</v>
      </c>
      <c r="I616" t="s">
        <v>27</v>
      </c>
      <c r="J616" s="1">
        <v>2</v>
      </c>
      <c r="K616" s="1">
        <v>4</v>
      </c>
      <c r="L616" s="1">
        <v>16</v>
      </c>
      <c r="M616" s="1">
        <v>4</v>
      </c>
      <c r="N616" s="1">
        <v>1</v>
      </c>
      <c r="O616" s="1">
        <v>54</v>
      </c>
      <c r="P616" t="s">
        <v>48</v>
      </c>
      <c r="Q616" s="1">
        <v>9</v>
      </c>
      <c r="R616" s="1">
        <v>0</v>
      </c>
      <c r="S616" s="1">
        <v>12</v>
      </c>
      <c r="T616" s="1">
        <v>0</v>
      </c>
      <c r="U616" t="s">
        <v>31</v>
      </c>
      <c r="V616" t="b">
        <v>0</v>
      </c>
      <c r="W616" s="1">
        <v>31</v>
      </c>
      <c r="X616" s="1">
        <v>4</v>
      </c>
    </row>
    <row r="617" spans="1:24" x14ac:dyDescent="0.3">
      <c r="A617" s="1">
        <v>2214</v>
      </c>
      <c r="B617" t="s">
        <v>33</v>
      </c>
      <c r="C617" s="1">
        <v>47</v>
      </c>
      <c r="D617" s="1" t="str" cm="1">
        <f t="array" ref="D617">_xlfn.IFS(
C617&lt;22,"Under 22",
C617&lt;=30,"22 to 30",
C617&lt;=45,"31 to 45",
C617&lt;=60,"46 to 60",
TRUE,"Out of range"
)</f>
        <v>46 to 60</v>
      </c>
      <c r="E617" t="s">
        <v>88</v>
      </c>
      <c r="F617" t="s">
        <v>25</v>
      </c>
      <c r="G617" s="1">
        <v>2</v>
      </c>
      <c r="H617" t="s">
        <v>55</v>
      </c>
      <c r="I617" t="s">
        <v>27</v>
      </c>
      <c r="J617" s="1">
        <v>2</v>
      </c>
      <c r="K617" s="1">
        <v>1</v>
      </c>
      <c r="L617" s="1">
        <v>1</v>
      </c>
      <c r="M617" s="1">
        <v>2</v>
      </c>
      <c r="N617" s="1">
        <v>3</v>
      </c>
      <c r="O617" s="1">
        <v>81</v>
      </c>
      <c r="P617" t="s">
        <v>65</v>
      </c>
      <c r="Q617" s="1">
        <v>9</v>
      </c>
      <c r="R617" s="1">
        <v>8</v>
      </c>
      <c r="S617" s="1">
        <v>10</v>
      </c>
      <c r="T617" s="1">
        <v>0</v>
      </c>
      <c r="U617" t="s">
        <v>31</v>
      </c>
      <c r="V617" t="b">
        <v>0</v>
      </c>
      <c r="W617" s="1">
        <v>31</v>
      </c>
      <c r="X617" s="1">
        <v>4</v>
      </c>
    </row>
    <row r="618" spans="1:24" x14ac:dyDescent="0.3">
      <c r="A618" s="1">
        <v>2216</v>
      </c>
      <c r="B618" t="s">
        <v>23</v>
      </c>
      <c r="C618" s="1">
        <v>24</v>
      </c>
      <c r="D618" s="1" t="str" cm="1">
        <f t="array" ref="D618">_xlfn.IFS(
C618&lt;22,"Under 22",
C618&lt;=30,"22 to 30",
C618&lt;=45,"31 to 45",
C618&lt;=60,"46 to 60",
TRUE,"Out of range"
)</f>
        <v>22 to 30</v>
      </c>
      <c r="E618" t="s">
        <v>37</v>
      </c>
      <c r="F618" t="s">
        <v>44</v>
      </c>
      <c r="G618" s="1">
        <v>2</v>
      </c>
      <c r="H618" t="s">
        <v>26</v>
      </c>
      <c r="I618" t="s">
        <v>51</v>
      </c>
      <c r="J618" s="1">
        <v>3</v>
      </c>
      <c r="K618" s="1">
        <v>5</v>
      </c>
      <c r="L618" s="1">
        <v>23</v>
      </c>
      <c r="M618" s="1">
        <v>5</v>
      </c>
      <c r="N618" s="1">
        <v>1</v>
      </c>
      <c r="O618" s="1">
        <v>75</v>
      </c>
      <c r="P618" t="s">
        <v>77</v>
      </c>
      <c r="Q618" s="1">
        <v>2</v>
      </c>
      <c r="R618" s="1">
        <v>0</v>
      </c>
      <c r="S618" s="1">
        <v>8</v>
      </c>
      <c r="T618" s="1">
        <v>0</v>
      </c>
      <c r="U618" t="s">
        <v>31</v>
      </c>
      <c r="V618" t="b">
        <v>1</v>
      </c>
      <c r="W618" s="1">
        <v>21</v>
      </c>
      <c r="X618" s="1">
        <v>4</v>
      </c>
    </row>
    <row r="619" spans="1:24" x14ac:dyDescent="0.3">
      <c r="A619" s="1">
        <v>2218</v>
      </c>
      <c r="B619" t="s">
        <v>33</v>
      </c>
      <c r="C619" s="1">
        <v>27</v>
      </c>
      <c r="D619" s="1" t="str" cm="1">
        <f t="array" ref="D619">_xlfn.IFS(
C619&lt;22,"Under 22",
C619&lt;=30,"22 to 30",
C619&lt;=45,"31 to 45",
C619&lt;=60,"46 to 60",
TRUE,"Out of range"
)</f>
        <v>22 to 30</v>
      </c>
      <c r="E619" t="s">
        <v>37</v>
      </c>
      <c r="F619" t="s">
        <v>44</v>
      </c>
      <c r="G619" s="1">
        <v>3</v>
      </c>
      <c r="H619" t="s">
        <v>34</v>
      </c>
      <c r="I619" t="s">
        <v>27</v>
      </c>
      <c r="J619" s="1">
        <v>3</v>
      </c>
      <c r="K619" s="1">
        <v>3</v>
      </c>
      <c r="L619" s="1">
        <v>14</v>
      </c>
      <c r="M619" s="1">
        <v>3</v>
      </c>
      <c r="N619" s="1">
        <v>2</v>
      </c>
      <c r="O619" s="1">
        <v>72</v>
      </c>
      <c r="P619" t="s">
        <v>48</v>
      </c>
      <c r="Q619" s="1">
        <v>18</v>
      </c>
      <c r="R619" s="1">
        <v>1</v>
      </c>
      <c r="S619" s="1">
        <v>5</v>
      </c>
      <c r="T619" s="1">
        <v>0</v>
      </c>
      <c r="U619" t="s">
        <v>31</v>
      </c>
      <c r="V619" t="b">
        <v>0</v>
      </c>
      <c r="W619" s="1">
        <v>215</v>
      </c>
      <c r="X619" s="1">
        <v>4</v>
      </c>
    </row>
    <row r="620" spans="1:24" x14ac:dyDescent="0.3">
      <c r="A620" s="1">
        <v>2220</v>
      </c>
      <c r="B620" t="s">
        <v>23</v>
      </c>
      <c r="C620" s="1">
        <v>27</v>
      </c>
      <c r="D620" s="1" t="str" cm="1">
        <f t="array" ref="D620">_xlfn.IFS(
C620&lt;22,"Under 22",
C620&lt;=30,"22 to 30",
C620&lt;=45,"31 to 45",
C620&lt;=60,"46 to 60",
TRUE,"Out of range"
)</f>
        <v>22 to 30</v>
      </c>
      <c r="E620" t="s">
        <v>37</v>
      </c>
      <c r="F620" t="s">
        <v>44</v>
      </c>
      <c r="G620" s="1">
        <v>5</v>
      </c>
      <c r="H620" t="s">
        <v>26</v>
      </c>
      <c r="I620" t="s">
        <v>51</v>
      </c>
      <c r="J620" s="1">
        <v>4</v>
      </c>
      <c r="K620" s="1">
        <v>2</v>
      </c>
      <c r="L620" s="1">
        <v>7</v>
      </c>
      <c r="M620" s="1">
        <v>3</v>
      </c>
      <c r="N620" s="1">
        <v>1</v>
      </c>
      <c r="O620" s="1">
        <v>71</v>
      </c>
      <c r="P620" t="s">
        <v>30</v>
      </c>
      <c r="Q620" s="1">
        <v>12</v>
      </c>
      <c r="R620" s="1">
        <v>1</v>
      </c>
      <c r="S620" s="1">
        <v>10</v>
      </c>
      <c r="T620" s="1">
        <v>0</v>
      </c>
      <c r="U620" t="s">
        <v>31</v>
      </c>
      <c r="V620" t="b">
        <v>1</v>
      </c>
      <c r="W620" s="1">
        <v>225</v>
      </c>
      <c r="X620" s="1">
        <v>4</v>
      </c>
    </row>
    <row r="621" spans="1:24" x14ac:dyDescent="0.3">
      <c r="A621" s="1">
        <v>2225</v>
      </c>
      <c r="B621" t="s">
        <v>23</v>
      </c>
      <c r="C621" s="1">
        <v>47</v>
      </c>
      <c r="D621" s="1" t="str" cm="1">
        <f t="array" ref="D621">_xlfn.IFS(
C621&lt;22,"Under 22",
C621&lt;=30,"22 to 30",
C621&lt;=45,"31 to 45",
C621&lt;=60,"46 to 60",
TRUE,"Out of range"
)</f>
        <v>46 to 60</v>
      </c>
      <c r="E621" t="s">
        <v>24</v>
      </c>
      <c r="F621" t="s">
        <v>25</v>
      </c>
      <c r="G621" s="1">
        <v>25</v>
      </c>
      <c r="H621" t="s">
        <v>26</v>
      </c>
      <c r="I621" t="s">
        <v>27</v>
      </c>
      <c r="J621" s="1">
        <v>1</v>
      </c>
      <c r="K621" s="1">
        <v>3</v>
      </c>
      <c r="L621" s="1">
        <v>9</v>
      </c>
      <c r="M621" s="1">
        <v>2</v>
      </c>
      <c r="N621" s="1">
        <v>1</v>
      </c>
      <c r="O621" s="1">
        <v>67</v>
      </c>
      <c r="P621" t="s">
        <v>42</v>
      </c>
      <c r="Q621" s="1">
        <v>24</v>
      </c>
      <c r="R621" s="1">
        <v>8</v>
      </c>
      <c r="S621" s="1">
        <v>14</v>
      </c>
      <c r="T621" s="1">
        <v>0</v>
      </c>
      <c r="U621" t="s">
        <v>31</v>
      </c>
      <c r="V621" t="b">
        <v>0</v>
      </c>
      <c r="W621" s="1">
        <v>425</v>
      </c>
      <c r="X621" s="1">
        <v>4</v>
      </c>
    </row>
    <row r="622" spans="1:24" x14ac:dyDescent="0.3">
      <c r="A622" s="1">
        <v>2226</v>
      </c>
      <c r="B622" t="s">
        <v>33</v>
      </c>
      <c r="C622" s="1">
        <v>39</v>
      </c>
      <c r="D622" s="1" t="str" cm="1">
        <f t="array" ref="D622">_xlfn.IFS(
C622&lt;22,"Under 22",
C622&lt;=30,"22 to 30",
C622&lt;=45,"31 to 45",
C622&lt;=60,"46 to 60",
TRUE,"Out of range"
)</f>
        <v>31 to 45</v>
      </c>
      <c r="E622" t="s">
        <v>24</v>
      </c>
      <c r="F622" t="s">
        <v>69</v>
      </c>
      <c r="G622" s="1">
        <v>17</v>
      </c>
      <c r="H622" t="s">
        <v>55</v>
      </c>
      <c r="I622" t="s">
        <v>27</v>
      </c>
      <c r="J622" s="1">
        <v>3</v>
      </c>
      <c r="K622" s="1">
        <v>5</v>
      </c>
      <c r="L622" s="1">
        <v>1</v>
      </c>
      <c r="M622" s="1">
        <v>3</v>
      </c>
      <c r="N622" s="1">
        <v>1</v>
      </c>
      <c r="O622" s="1">
        <v>49</v>
      </c>
      <c r="P622" t="s">
        <v>48</v>
      </c>
      <c r="Q622" s="1">
        <v>19</v>
      </c>
      <c r="R622" s="1">
        <v>5</v>
      </c>
      <c r="S622" s="1">
        <v>20</v>
      </c>
      <c r="T622" s="1">
        <v>7</v>
      </c>
      <c r="U622" t="s">
        <v>31</v>
      </c>
      <c r="V622" t="b">
        <v>0</v>
      </c>
      <c r="W622" s="1">
        <v>485</v>
      </c>
      <c r="X622" s="1">
        <v>4</v>
      </c>
    </row>
    <row r="623" spans="1:24" x14ac:dyDescent="0.3">
      <c r="A623" s="1">
        <v>2227</v>
      </c>
      <c r="B623" t="s">
        <v>23</v>
      </c>
      <c r="C623" s="1">
        <v>27</v>
      </c>
      <c r="D623" s="1" t="str" cm="1">
        <f t="array" ref="D623">_xlfn.IFS(
C623&lt;22,"Under 22",
C623&lt;=30,"22 to 30",
C623&lt;=45,"31 to 45",
C623&lt;=60,"46 to 60",
TRUE,"Out of range"
)</f>
        <v>22 to 30</v>
      </c>
      <c r="E623" t="s">
        <v>37</v>
      </c>
      <c r="F623" t="s">
        <v>25</v>
      </c>
      <c r="G623" s="1">
        <v>5</v>
      </c>
      <c r="H623" t="s">
        <v>55</v>
      </c>
      <c r="I623" t="s">
        <v>45</v>
      </c>
      <c r="J623" s="1">
        <v>5</v>
      </c>
      <c r="K623" s="1">
        <v>1</v>
      </c>
      <c r="L623" s="1">
        <v>14</v>
      </c>
      <c r="M623" s="1">
        <v>5</v>
      </c>
      <c r="N623" s="1">
        <v>1</v>
      </c>
      <c r="O623" s="1">
        <v>65</v>
      </c>
      <c r="P623" t="s">
        <v>30</v>
      </c>
      <c r="Q623" s="1">
        <v>8</v>
      </c>
      <c r="R623" s="1">
        <v>1</v>
      </c>
      <c r="S623" s="1">
        <v>15</v>
      </c>
      <c r="T623" s="1">
        <v>0</v>
      </c>
      <c r="U623" t="s">
        <v>31</v>
      </c>
      <c r="V623" t="b">
        <v>0</v>
      </c>
      <c r="W623" s="1">
        <v>325</v>
      </c>
      <c r="X623" s="1">
        <v>4</v>
      </c>
    </row>
    <row r="624" spans="1:24" x14ac:dyDescent="0.3">
      <c r="A624" s="1">
        <v>2229</v>
      </c>
      <c r="B624" t="s">
        <v>23</v>
      </c>
      <c r="C624" s="1">
        <v>25</v>
      </c>
      <c r="D624" s="1" t="str" cm="1">
        <f t="array" ref="D624">_xlfn.IFS(
C624&lt;22,"Under 22",
C624&lt;=30,"22 to 30",
C624&lt;=45,"31 to 45",
C624&lt;=60,"46 to 60",
TRUE,"Out of range"
)</f>
        <v>22 to 30</v>
      </c>
      <c r="E624" t="s">
        <v>37</v>
      </c>
      <c r="F624" t="s">
        <v>44</v>
      </c>
      <c r="G624" s="1">
        <v>3</v>
      </c>
      <c r="H624" t="s">
        <v>34</v>
      </c>
      <c r="I624" t="s">
        <v>27</v>
      </c>
      <c r="J624" s="1">
        <v>1</v>
      </c>
      <c r="K624" s="1">
        <v>4</v>
      </c>
      <c r="L624" s="1">
        <v>14</v>
      </c>
      <c r="M624" s="1">
        <v>3</v>
      </c>
      <c r="N624" s="1">
        <v>2</v>
      </c>
      <c r="O624" s="1">
        <v>75</v>
      </c>
      <c r="P624" t="s">
        <v>42</v>
      </c>
      <c r="Q624" s="1">
        <v>18</v>
      </c>
      <c r="R624" s="1">
        <v>1</v>
      </c>
      <c r="S624" s="1">
        <v>7</v>
      </c>
      <c r="T624" s="1">
        <v>0</v>
      </c>
      <c r="U624" t="s">
        <v>31</v>
      </c>
      <c r="V624" t="b">
        <v>0</v>
      </c>
      <c r="W624" s="1">
        <v>215</v>
      </c>
      <c r="X624" s="1">
        <v>4</v>
      </c>
    </row>
    <row r="625" spans="1:24" x14ac:dyDescent="0.3">
      <c r="A625" s="1">
        <v>2235</v>
      </c>
      <c r="B625" t="s">
        <v>23</v>
      </c>
      <c r="C625" s="1">
        <v>45</v>
      </c>
      <c r="D625" s="1" t="str" cm="1">
        <f t="array" ref="D625">_xlfn.IFS(
C625&lt;22,"Under 22",
C625&lt;=30,"22 to 30",
C625&lt;=45,"31 to 45",
C625&lt;=60,"46 to 60",
TRUE,"Out of range"
)</f>
        <v>31 to 45</v>
      </c>
      <c r="E625" t="s">
        <v>24</v>
      </c>
      <c r="F625" t="s">
        <v>25</v>
      </c>
      <c r="G625" s="1">
        <v>23</v>
      </c>
      <c r="H625" t="s">
        <v>34</v>
      </c>
      <c r="I625" t="s">
        <v>27</v>
      </c>
      <c r="J625" s="1">
        <v>3</v>
      </c>
      <c r="K625" s="1">
        <v>2</v>
      </c>
      <c r="L625" s="1">
        <v>21</v>
      </c>
      <c r="M625" s="1">
        <v>1</v>
      </c>
      <c r="N625" s="1">
        <v>2</v>
      </c>
      <c r="O625" s="1">
        <v>68</v>
      </c>
      <c r="P625" t="s">
        <v>48</v>
      </c>
      <c r="Q625" s="1">
        <v>9</v>
      </c>
      <c r="R625" s="1">
        <v>7</v>
      </c>
      <c r="S625" s="1">
        <v>13</v>
      </c>
      <c r="T625" s="1">
        <v>0</v>
      </c>
      <c r="U625" t="s">
        <v>31</v>
      </c>
      <c r="V625" t="b">
        <v>0</v>
      </c>
      <c r="W625" s="1">
        <v>415</v>
      </c>
      <c r="X625" s="1">
        <v>4</v>
      </c>
    </row>
    <row r="626" spans="1:24" x14ac:dyDescent="0.3">
      <c r="A626" s="1">
        <v>2237</v>
      </c>
      <c r="B626" t="s">
        <v>33</v>
      </c>
      <c r="C626" s="1">
        <v>39</v>
      </c>
      <c r="D626" s="1" t="str" cm="1">
        <f t="array" ref="D626">_xlfn.IFS(
C626&lt;22,"Under 22",
C626&lt;=30,"22 to 30",
C626&lt;=45,"31 to 45",
C626&lt;=60,"46 to 60",
TRUE,"Out of range"
)</f>
        <v>31 to 45</v>
      </c>
      <c r="E626" t="s">
        <v>24</v>
      </c>
      <c r="F626" t="s">
        <v>69</v>
      </c>
      <c r="G626" s="1">
        <v>7</v>
      </c>
      <c r="H626" t="s">
        <v>50</v>
      </c>
      <c r="I626" t="s">
        <v>27</v>
      </c>
      <c r="J626" s="1">
        <v>1</v>
      </c>
      <c r="K626" s="1">
        <v>5</v>
      </c>
      <c r="L626" s="1">
        <v>34</v>
      </c>
      <c r="M626" s="1">
        <v>5</v>
      </c>
      <c r="N626" s="1">
        <v>1</v>
      </c>
      <c r="O626" s="1">
        <v>69</v>
      </c>
      <c r="P626" t="s">
        <v>77</v>
      </c>
      <c r="Q626" s="1">
        <v>2</v>
      </c>
      <c r="R626" s="1">
        <v>5</v>
      </c>
      <c r="S626" s="1">
        <v>19</v>
      </c>
      <c r="T626" s="1">
        <v>1</v>
      </c>
      <c r="U626" t="s">
        <v>31</v>
      </c>
      <c r="V626" t="b">
        <v>0</v>
      </c>
      <c r="W626" s="1">
        <v>435</v>
      </c>
      <c r="X626" s="1">
        <v>4</v>
      </c>
    </row>
    <row r="627" spans="1:24" x14ac:dyDescent="0.3">
      <c r="A627" s="1">
        <v>2242</v>
      </c>
      <c r="B627" t="s">
        <v>33</v>
      </c>
      <c r="C627" s="1">
        <v>30</v>
      </c>
      <c r="D627" s="1" t="str" cm="1">
        <f t="array" ref="D627">_xlfn.IFS(
C627&lt;22,"Under 22",
C627&lt;=30,"22 to 30",
C627&lt;=45,"31 to 45",
C627&lt;=60,"46 to 60",
TRUE,"Out of range"
)</f>
        <v>22 to 30</v>
      </c>
      <c r="E627" t="s">
        <v>37</v>
      </c>
      <c r="F627" t="s">
        <v>25</v>
      </c>
      <c r="G627" s="1">
        <v>8</v>
      </c>
      <c r="H627" t="s">
        <v>39</v>
      </c>
      <c r="I627" t="s">
        <v>51</v>
      </c>
      <c r="J627" s="1">
        <v>3</v>
      </c>
      <c r="K627" s="1">
        <v>3</v>
      </c>
      <c r="L627" s="1">
        <v>22</v>
      </c>
      <c r="M627" s="1">
        <v>1</v>
      </c>
      <c r="N627" s="1">
        <v>4</v>
      </c>
      <c r="O627" s="1">
        <v>78</v>
      </c>
      <c r="P627" t="s">
        <v>48</v>
      </c>
      <c r="Q627" s="1">
        <v>17</v>
      </c>
      <c r="R627" s="1">
        <v>2</v>
      </c>
      <c r="S627" s="1">
        <v>13</v>
      </c>
      <c r="T627" s="1">
        <v>0</v>
      </c>
      <c r="U627" t="s">
        <v>31</v>
      </c>
      <c r="V627" t="b">
        <v>0</v>
      </c>
      <c r="W627" s="1">
        <v>34</v>
      </c>
      <c r="X627" s="1">
        <v>4</v>
      </c>
    </row>
    <row r="628" spans="1:24" x14ac:dyDescent="0.3">
      <c r="A628" s="1">
        <v>2243</v>
      </c>
      <c r="B628" t="s">
        <v>23</v>
      </c>
      <c r="C628" s="1">
        <v>39</v>
      </c>
      <c r="D628" s="1" t="str" cm="1">
        <f t="array" ref="D628">_xlfn.IFS(
C628&lt;22,"Under 22",
C628&lt;=30,"22 to 30",
C628&lt;=45,"31 to 45",
C628&lt;=60,"46 to 60",
TRUE,"Out of range"
)</f>
        <v>31 to 45</v>
      </c>
      <c r="E628" t="s">
        <v>37</v>
      </c>
      <c r="F628" t="s">
        <v>25</v>
      </c>
      <c r="G628" s="1">
        <v>14</v>
      </c>
      <c r="H628" t="s">
        <v>50</v>
      </c>
      <c r="I628" t="s">
        <v>51</v>
      </c>
      <c r="J628" s="1">
        <v>4</v>
      </c>
      <c r="K628" s="1">
        <v>4</v>
      </c>
      <c r="L628" s="1">
        <v>33</v>
      </c>
      <c r="M628" s="1">
        <v>3</v>
      </c>
      <c r="N628" s="1">
        <v>3</v>
      </c>
      <c r="O628" s="1">
        <v>66</v>
      </c>
      <c r="P628" t="s">
        <v>48</v>
      </c>
      <c r="Q628" s="1">
        <v>14</v>
      </c>
      <c r="R628" s="1">
        <v>5</v>
      </c>
      <c r="S628" s="1">
        <v>12</v>
      </c>
      <c r="T628" s="1">
        <v>0</v>
      </c>
      <c r="U628" t="s">
        <v>31</v>
      </c>
      <c r="V628" t="b">
        <v>0</v>
      </c>
      <c r="W628" s="1">
        <v>37</v>
      </c>
      <c r="X628" s="1">
        <v>4</v>
      </c>
    </row>
    <row r="629" spans="1:24" x14ac:dyDescent="0.3">
      <c r="A629" s="1">
        <v>2247</v>
      </c>
      <c r="B629" t="s">
        <v>33</v>
      </c>
      <c r="C629" s="1">
        <v>35</v>
      </c>
      <c r="D629" s="1" t="str" cm="1">
        <f t="array" ref="D629">_xlfn.IFS(
C629&lt;22,"Under 22",
C629&lt;=30,"22 to 30",
C629&lt;=45,"31 to 45",
C629&lt;=60,"46 to 60",
TRUE,"Out of range"
)</f>
        <v>31 to 45</v>
      </c>
      <c r="E629" t="s">
        <v>24</v>
      </c>
      <c r="F629" t="s">
        <v>69</v>
      </c>
      <c r="G629" s="1">
        <v>13</v>
      </c>
      <c r="H629" t="s">
        <v>50</v>
      </c>
      <c r="I629" t="s">
        <v>51</v>
      </c>
      <c r="J629" s="1">
        <v>4</v>
      </c>
      <c r="K629" s="1">
        <v>1</v>
      </c>
      <c r="L629" s="1">
        <v>26</v>
      </c>
      <c r="M629" s="1">
        <v>1</v>
      </c>
      <c r="N629" s="1">
        <v>1</v>
      </c>
      <c r="O629" s="1">
        <v>66</v>
      </c>
      <c r="P629" t="s">
        <v>30</v>
      </c>
      <c r="Q629" s="1">
        <v>27</v>
      </c>
      <c r="R629" s="1">
        <v>4</v>
      </c>
      <c r="S629" s="1">
        <v>15</v>
      </c>
      <c r="T629" s="1">
        <v>9</v>
      </c>
      <c r="U629" t="s">
        <v>31</v>
      </c>
      <c r="V629" t="b">
        <v>0</v>
      </c>
      <c r="W629" s="1">
        <v>465</v>
      </c>
      <c r="X629" s="1">
        <v>4</v>
      </c>
    </row>
    <row r="630" spans="1:24" x14ac:dyDescent="0.3">
      <c r="A630" s="1">
        <v>2256</v>
      </c>
      <c r="B630" t="s">
        <v>33</v>
      </c>
      <c r="C630" s="1">
        <v>24</v>
      </c>
      <c r="D630" s="1" t="str" cm="1">
        <f t="array" ref="D630">_xlfn.IFS(
C630&lt;22,"Under 22",
C630&lt;=30,"22 to 30",
C630&lt;=45,"31 to 45",
C630&lt;=60,"46 to 60",
TRUE,"Out of range"
)</f>
        <v>22 to 30</v>
      </c>
      <c r="E630" t="s">
        <v>24</v>
      </c>
      <c r="F630" t="s">
        <v>44</v>
      </c>
      <c r="G630" s="1">
        <v>2</v>
      </c>
      <c r="H630" t="s">
        <v>70</v>
      </c>
      <c r="I630" t="s">
        <v>27</v>
      </c>
      <c r="J630" s="1">
        <v>5</v>
      </c>
      <c r="K630" s="1">
        <v>2</v>
      </c>
      <c r="L630" s="1">
        <v>23</v>
      </c>
      <c r="M630" s="1">
        <v>4</v>
      </c>
      <c r="N630" s="1">
        <v>2</v>
      </c>
      <c r="O630" s="1">
        <v>79</v>
      </c>
      <c r="P630" t="s">
        <v>42</v>
      </c>
      <c r="Q630" s="1">
        <v>15</v>
      </c>
      <c r="R630" s="1">
        <v>0</v>
      </c>
      <c r="S630" s="1">
        <v>10</v>
      </c>
      <c r="T630" s="1">
        <v>0</v>
      </c>
      <c r="U630" t="s">
        <v>31</v>
      </c>
      <c r="V630" t="b">
        <v>0</v>
      </c>
      <c r="W630" s="1">
        <v>21</v>
      </c>
      <c r="X630" s="1">
        <v>4</v>
      </c>
    </row>
    <row r="631" spans="1:24" x14ac:dyDescent="0.3">
      <c r="A631" s="1">
        <v>2261</v>
      </c>
      <c r="B631" t="s">
        <v>23</v>
      </c>
      <c r="C631" s="1">
        <v>31</v>
      </c>
      <c r="D631" s="1" t="str" cm="1">
        <f t="array" ref="D631">_xlfn.IFS(
C631&lt;22,"Under 22",
C631&lt;=30,"22 to 30",
C631&lt;=45,"31 to 45",
C631&lt;=60,"46 to 60",
TRUE,"Out of range"
)</f>
        <v>31 to 45</v>
      </c>
      <c r="E631" t="s">
        <v>24</v>
      </c>
      <c r="F631" t="s">
        <v>69</v>
      </c>
      <c r="G631" s="1">
        <v>9</v>
      </c>
      <c r="H631" t="s">
        <v>50</v>
      </c>
      <c r="I631" t="s">
        <v>27</v>
      </c>
      <c r="J631" s="1">
        <v>3</v>
      </c>
      <c r="K631" s="1">
        <v>3</v>
      </c>
      <c r="L631" s="1">
        <v>25</v>
      </c>
      <c r="M631" s="1">
        <v>2</v>
      </c>
      <c r="N631" s="1">
        <v>1</v>
      </c>
      <c r="O631" s="1">
        <v>54</v>
      </c>
      <c r="P631" t="s">
        <v>42</v>
      </c>
      <c r="Q631" s="1">
        <v>7</v>
      </c>
      <c r="R631" s="1">
        <v>3</v>
      </c>
      <c r="S631" s="1">
        <v>18</v>
      </c>
      <c r="T631" s="1">
        <v>1</v>
      </c>
      <c r="U631" t="s">
        <v>31</v>
      </c>
      <c r="V631" t="b">
        <v>1</v>
      </c>
      <c r="W631" s="1">
        <v>445</v>
      </c>
      <c r="X631" s="1">
        <v>4</v>
      </c>
    </row>
    <row r="632" spans="1:24" x14ac:dyDescent="0.3">
      <c r="A632" s="1">
        <v>2271</v>
      </c>
      <c r="B632" t="s">
        <v>33</v>
      </c>
      <c r="C632" s="1">
        <v>24</v>
      </c>
      <c r="D632" s="1" t="str" cm="1">
        <f t="array" ref="D632">_xlfn.IFS(
C632&lt;22,"Under 22",
C632&lt;=30,"22 to 30",
C632&lt;=45,"31 to 45",
C632&lt;=60,"46 to 60",
TRUE,"Out of range"
)</f>
        <v>22 to 30</v>
      </c>
      <c r="E632" t="s">
        <v>37</v>
      </c>
      <c r="F632" t="s">
        <v>44</v>
      </c>
      <c r="G632" s="1">
        <v>1</v>
      </c>
      <c r="H632" t="s">
        <v>34</v>
      </c>
      <c r="I632" t="s">
        <v>45</v>
      </c>
      <c r="J632" s="1">
        <v>1</v>
      </c>
      <c r="K632" s="1">
        <v>3</v>
      </c>
      <c r="L632" s="1">
        <v>23</v>
      </c>
      <c r="M632" s="1">
        <v>3</v>
      </c>
      <c r="N632" s="1">
        <v>2</v>
      </c>
      <c r="O632" s="1">
        <v>79</v>
      </c>
      <c r="P632" t="s">
        <v>30</v>
      </c>
      <c r="Q632" s="1">
        <v>8</v>
      </c>
      <c r="R632" s="1">
        <v>0</v>
      </c>
      <c r="S632" s="1">
        <v>8</v>
      </c>
      <c r="T632" s="1">
        <v>0</v>
      </c>
      <c r="U632" t="s">
        <v>31</v>
      </c>
      <c r="V632" t="b">
        <v>0</v>
      </c>
      <c r="W632" s="1">
        <v>205</v>
      </c>
      <c r="X632" s="1">
        <v>4</v>
      </c>
    </row>
    <row r="633" spans="1:24" x14ac:dyDescent="0.3">
      <c r="A633" s="1">
        <v>2275</v>
      </c>
      <c r="B633" t="s">
        <v>23</v>
      </c>
      <c r="C633" s="1">
        <v>26</v>
      </c>
      <c r="D633" s="1" t="str" cm="1">
        <f t="array" ref="D633">_xlfn.IFS(
C633&lt;22,"Under 22",
C633&lt;=30,"22 to 30",
C633&lt;=45,"31 to 45",
C633&lt;=60,"46 to 60",
TRUE,"Out of range"
)</f>
        <v>22 to 30</v>
      </c>
      <c r="E633" t="s">
        <v>24</v>
      </c>
      <c r="F633" t="s">
        <v>69</v>
      </c>
      <c r="G633" s="1">
        <v>4</v>
      </c>
      <c r="H633" t="s">
        <v>39</v>
      </c>
      <c r="I633" t="s">
        <v>27</v>
      </c>
      <c r="J633" s="1">
        <v>4</v>
      </c>
      <c r="K633" s="1">
        <v>4</v>
      </c>
      <c r="L633" s="1">
        <v>0</v>
      </c>
      <c r="M633" s="1">
        <v>4</v>
      </c>
      <c r="N633" s="1">
        <v>1</v>
      </c>
      <c r="O633" s="1">
        <v>67</v>
      </c>
      <c r="P633" t="s">
        <v>77</v>
      </c>
      <c r="Q633" s="1">
        <v>1</v>
      </c>
      <c r="R633" s="1">
        <v>1</v>
      </c>
      <c r="S633" s="1">
        <v>18</v>
      </c>
      <c r="T633" s="1">
        <v>7</v>
      </c>
      <c r="U633" t="s">
        <v>31</v>
      </c>
      <c r="V633" t="b">
        <v>0</v>
      </c>
      <c r="W633" s="1">
        <v>42</v>
      </c>
      <c r="X633" s="1">
        <v>4</v>
      </c>
    </row>
    <row r="634" spans="1:24" x14ac:dyDescent="0.3">
      <c r="A634" s="1">
        <v>2276</v>
      </c>
      <c r="B634" t="s">
        <v>33</v>
      </c>
      <c r="C634" s="1">
        <v>23</v>
      </c>
      <c r="D634" s="1" t="str" cm="1">
        <f t="array" ref="D634">_xlfn.IFS(
C634&lt;22,"Under 22",
C634&lt;=30,"22 to 30",
C634&lt;=45,"31 to 45",
C634&lt;=60,"46 to 60",
TRUE,"Out of range"
)</f>
        <v>22 to 30</v>
      </c>
      <c r="E634" t="s">
        <v>37</v>
      </c>
      <c r="F634" t="s">
        <v>38</v>
      </c>
      <c r="G634" s="1">
        <v>1</v>
      </c>
      <c r="H634" t="s">
        <v>50</v>
      </c>
      <c r="I634" t="s">
        <v>27</v>
      </c>
      <c r="J634" s="1">
        <v>1</v>
      </c>
      <c r="K634" s="1">
        <v>4</v>
      </c>
      <c r="L634" s="1">
        <v>15</v>
      </c>
      <c r="M634" s="1">
        <v>4</v>
      </c>
      <c r="N634" s="1">
        <v>1</v>
      </c>
      <c r="O634" s="1">
        <v>71</v>
      </c>
      <c r="P634" t="s">
        <v>77</v>
      </c>
      <c r="Q634" s="1">
        <v>2</v>
      </c>
      <c r="R634" s="1">
        <v>0</v>
      </c>
      <c r="S634" s="1">
        <v>24</v>
      </c>
      <c r="T634" s="1">
        <v>0</v>
      </c>
      <c r="U634" t="s">
        <v>31</v>
      </c>
      <c r="V634" t="b">
        <v>0</v>
      </c>
      <c r="W634" s="1">
        <v>105</v>
      </c>
      <c r="X634" s="1">
        <v>4</v>
      </c>
    </row>
    <row r="635" spans="1:24" x14ac:dyDescent="0.3">
      <c r="A635" s="1">
        <v>2277</v>
      </c>
      <c r="B635" t="s">
        <v>33</v>
      </c>
      <c r="C635" s="1">
        <v>28</v>
      </c>
      <c r="D635" s="1" t="str" cm="1">
        <f t="array" ref="D635">_xlfn.IFS(
C635&lt;22,"Under 22",
C635&lt;=30,"22 to 30",
C635&lt;=45,"31 to 45",
C635&lt;=60,"46 to 60",
TRUE,"Out of range"
)</f>
        <v>22 to 30</v>
      </c>
      <c r="E635" t="s">
        <v>37</v>
      </c>
      <c r="F635" t="s">
        <v>44</v>
      </c>
      <c r="G635" s="1">
        <v>6</v>
      </c>
      <c r="H635" t="s">
        <v>70</v>
      </c>
      <c r="I635" t="s">
        <v>51</v>
      </c>
      <c r="J635" s="1">
        <v>3</v>
      </c>
      <c r="K635" s="1">
        <v>1</v>
      </c>
      <c r="L635" s="1">
        <v>11</v>
      </c>
      <c r="M635" s="1">
        <v>1</v>
      </c>
      <c r="N635" s="1">
        <v>1</v>
      </c>
      <c r="O635" s="1">
        <v>83</v>
      </c>
      <c r="P635" t="s">
        <v>48</v>
      </c>
      <c r="Q635" s="1">
        <v>28</v>
      </c>
      <c r="R635" s="1">
        <v>2</v>
      </c>
      <c r="S635" s="1">
        <v>5</v>
      </c>
      <c r="T635" s="1">
        <v>0</v>
      </c>
      <c r="U635" t="s">
        <v>31</v>
      </c>
      <c r="V635" t="b">
        <v>0</v>
      </c>
      <c r="W635" s="1">
        <v>23</v>
      </c>
      <c r="X635" s="1">
        <v>4</v>
      </c>
    </row>
    <row r="636" spans="1:24" x14ac:dyDescent="0.3">
      <c r="A636" s="1">
        <v>2278</v>
      </c>
      <c r="B636" t="s">
        <v>23</v>
      </c>
      <c r="C636" s="1">
        <v>23</v>
      </c>
      <c r="D636" s="1" t="str" cm="1">
        <f t="array" ref="D636">_xlfn.IFS(
C636&lt;22,"Under 22",
C636&lt;=30,"22 to 30",
C636&lt;=45,"31 to 45",
C636&lt;=60,"46 to 60",
TRUE,"Out of range"
)</f>
        <v>22 to 30</v>
      </c>
      <c r="E636" t="s">
        <v>37</v>
      </c>
      <c r="F636" t="s">
        <v>38</v>
      </c>
      <c r="G636" s="1">
        <v>1</v>
      </c>
      <c r="H636" t="s">
        <v>66</v>
      </c>
      <c r="I636" t="s">
        <v>45</v>
      </c>
      <c r="J636" s="1">
        <v>4</v>
      </c>
      <c r="K636" s="1">
        <v>3</v>
      </c>
      <c r="L636" s="1">
        <v>28</v>
      </c>
      <c r="M636" s="1">
        <v>3</v>
      </c>
      <c r="N636" s="1">
        <v>2</v>
      </c>
      <c r="O636" s="1">
        <v>62</v>
      </c>
      <c r="P636" t="s">
        <v>30</v>
      </c>
      <c r="Q636" s="1">
        <v>5</v>
      </c>
      <c r="R636" s="1">
        <v>0</v>
      </c>
      <c r="S636" s="1">
        <v>27</v>
      </c>
      <c r="T636" s="1">
        <v>0</v>
      </c>
      <c r="U636" t="s">
        <v>31</v>
      </c>
      <c r="V636" t="b">
        <v>0</v>
      </c>
      <c r="W636" s="1">
        <v>105</v>
      </c>
      <c r="X636" s="1">
        <v>4</v>
      </c>
    </row>
    <row r="637" spans="1:24" x14ac:dyDescent="0.3">
      <c r="A637" s="1">
        <v>2284</v>
      </c>
      <c r="B637" t="s">
        <v>23</v>
      </c>
      <c r="C637" s="1">
        <v>40</v>
      </c>
      <c r="D637" s="1" t="str" cm="1">
        <f t="array" ref="D637">_xlfn.IFS(
C637&lt;22,"Under 22",
C637&lt;=30,"22 to 30",
C637&lt;=45,"31 to 45",
C637&lt;=60,"46 to 60",
TRUE,"Out of range"
)</f>
        <v>31 to 45</v>
      </c>
      <c r="E637" t="s">
        <v>24</v>
      </c>
      <c r="F637" t="s">
        <v>25</v>
      </c>
      <c r="G637" s="1">
        <v>18</v>
      </c>
      <c r="H637" t="s">
        <v>26</v>
      </c>
      <c r="I637" t="s">
        <v>27</v>
      </c>
      <c r="J637" s="1">
        <v>2</v>
      </c>
      <c r="K637" s="1">
        <v>5</v>
      </c>
      <c r="L637" s="1">
        <v>27</v>
      </c>
      <c r="M637" s="1">
        <v>4</v>
      </c>
      <c r="N637" s="1">
        <v>1</v>
      </c>
      <c r="O637" s="1">
        <v>64</v>
      </c>
      <c r="P637" t="s">
        <v>30</v>
      </c>
      <c r="Q637" s="1">
        <v>18</v>
      </c>
      <c r="R637" s="1">
        <v>6</v>
      </c>
      <c r="S637" s="1">
        <v>10</v>
      </c>
      <c r="T637" s="1">
        <v>0</v>
      </c>
      <c r="U637" t="s">
        <v>31</v>
      </c>
      <c r="V637" t="b">
        <v>1</v>
      </c>
      <c r="W637" s="1">
        <v>39</v>
      </c>
      <c r="X637" s="1">
        <v>4</v>
      </c>
    </row>
    <row r="638" spans="1:24" x14ac:dyDescent="0.3">
      <c r="A638" s="1">
        <v>2287</v>
      </c>
      <c r="B638" t="s">
        <v>33</v>
      </c>
      <c r="C638" s="1">
        <v>25</v>
      </c>
      <c r="D638" s="1" t="str" cm="1">
        <f t="array" ref="D638">_xlfn.IFS(
C638&lt;22,"Under 22",
C638&lt;=30,"22 to 30",
C638&lt;=45,"31 to 45",
C638&lt;=60,"46 to 60",
TRUE,"Out of range"
)</f>
        <v>22 to 30</v>
      </c>
      <c r="E638" t="s">
        <v>24</v>
      </c>
      <c r="F638" t="s">
        <v>44</v>
      </c>
      <c r="G638" s="1">
        <v>3</v>
      </c>
      <c r="H638" t="s">
        <v>50</v>
      </c>
      <c r="I638" t="s">
        <v>51</v>
      </c>
      <c r="J638" s="1">
        <v>5</v>
      </c>
      <c r="K638" s="1">
        <v>3</v>
      </c>
      <c r="L638" s="1">
        <v>8</v>
      </c>
      <c r="M638" s="1">
        <v>5</v>
      </c>
      <c r="N638" s="1">
        <v>1</v>
      </c>
      <c r="O638" s="1">
        <v>73</v>
      </c>
      <c r="P638" t="s">
        <v>48</v>
      </c>
      <c r="Q638" s="1">
        <v>21</v>
      </c>
      <c r="R638" s="1">
        <v>1</v>
      </c>
      <c r="S638" s="1">
        <v>9</v>
      </c>
      <c r="T638" s="1">
        <v>0</v>
      </c>
      <c r="U638" t="s">
        <v>31</v>
      </c>
      <c r="V638" t="b">
        <v>0</v>
      </c>
      <c r="W638" s="1">
        <v>215</v>
      </c>
      <c r="X638" s="1">
        <v>4</v>
      </c>
    </row>
    <row r="639" spans="1:24" x14ac:dyDescent="0.3">
      <c r="A639" s="1">
        <v>2289</v>
      </c>
      <c r="B639" t="s">
        <v>23</v>
      </c>
      <c r="C639" s="1">
        <v>22</v>
      </c>
      <c r="D639" s="1" t="str" cm="1">
        <f t="array" ref="D639">_xlfn.IFS(
C639&lt;22,"Under 22",
C639&lt;=30,"22 to 30",
C639&lt;=45,"31 to 45",
C639&lt;=60,"46 to 60",
TRUE,"Out of range"
)</f>
        <v>22 to 30</v>
      </c>
      <c r="E639" t="s">
        <v>37</v>
      </c>
      <c r="F639" t="s">
        <v>38</v>
      </c>
      <c r="G639" s="1">
        <v>0</v>
      </c>
      <c r="H639" t="s">
        <v>26</v>
      </c>
      <c r="I639" t="s">
        <v>45</v>
      </c>
      <c r="J639" s="1">
        <v>4</v>
      </c>
      <c r="K639" s="1">
        <v>4</v>
      </c>
      <c r="L639" s="1">
        <v>37</v>
      </c>
      <c r="M639" s="1">
        <v>5</v>
      </c>
      <c r="N639" s="1">
        <v>2</v>
      </c>
      <c r="O639" s="1">
        <v>83</v>
      </c>
      <c r="P639" t="s">
        <v>30</v>
      </c>
      <c r="Q639" s="1">
        <v>21</v>
      </c>
      <c r="R639" s="1">
        <v>0</v>
      </c>
      <c r="S639" s="1">
        <v>25</v>
      </c>
      <c r="T639" s="1">
        <v>0</v>
      </c>
      <c r="U639" t="s">
        <v>31</v>
      </c>
      <c r="V639" t="b">
        <v>1</v>
      </c>
      <c r="W639" s="1">
        <v>10</v>
      </c>
      <c r="X639" s="1">
        <v>4</v>
      </c>
    </row>
    <row r="640" spans="1:24" x14ac:dyDescent="0.3">
      <c r="A640" s="1">
        <v>2290</v>
      </c>
      <c r="B640" t="s">
        <v>33</v>
      </c>
      <c r="C640" s="1">
        <v>28</v>
      </c>
      <c r="D640" s="1" t="str" cm="1">
        <f t="array" ref="D640">_xlfn.IFS(
C640&lt;22,"Under 22",
C640&lt;=30,"22 to 30",
C640&lt;=45,"31 to 45",
C640&lt;=60,"46 to 60",
TRUE,"Out of range"
)</f>
        <v>22 to 30</v>
      </c>
      <c r="E640" t="s">
        <v>37</v>
      </c>
      <c r="F640" t="s">
        <v>44</v>
      </c>
      <c r="G640" s="1">
        <v>6</v>
      </c>
      <c r="H640" t="s">
        <v>50</v>
      </c>
      <c r="I640" t="s">
        <v>51</v>
      </c>
      <c r="J640" s="1">
        <v>1</v>
      </c>
      <c r="K640" s="1">
        <v>1</v>
      </c>
      <c r="L640" s="1">
        <v>6</v>
      </c>
      <c r="M640" s="1">
        <v>1</v>
      </c>
      <c r="N640" s="1">
        <v>1</v>
      </c>
      <c r="O640" s="1">
        <v>68</v>
      </c>
      <c r="P640" t="s">
        <v>30</v>
      </c>
      <c r="Q640" s="1">
        <v>29</v>
      </c>
      <c r="R640" s="1">
        <v>2</v>
      </c>
      <c r="S640" s="1">
        <v>10</v>
      </c>
      <c r="T640" s="1">
        <v>0</v>
      </c>
      <c r="U640" t="s">
        <v>31</v>
      </c>
      <c r="V640" t="b">
        <v>0</v>
      </c>
      <c r="W640" s="1">
        <v>23</v>
      </c>
      <c r="X640" s="1">
        <v>4</v>
      </c>
    </row>
    <row r="641" spans="1:24" x14ac:dyDescent="0.3">
      <c r="A641" s="1">
        <v>2291</v>
      </c>
      <c r="B641" t="s">
        <v>23</v>
      </c>
      <c r="C641" s="1">
        <v>23</v>
      </c>
      <c r="D641" s="1" t="str" cm="1">
        <f t="array" ref="D641">_xlfn.IFS(
C641&lt;22,"Under 22",
C641&lt;=30,"22 to 30",
C641&lt;=45,"31 to 45",
C641&lt;=60,"46 to 60",
TRUE,"Out of range"
)</f>
        <v>22 to 30</v>
      </c>
      <c r="E641" t="s">
        <v>37</v>
      </c>
      <c r="F641" t="s">
        <v>38</v>
      </c>
      <c r="G641" s="1">
        <v>1</v>
      </c>
      <c r="H641" t="s">
        <v>26</v>
      </c>
      <c r="I641" t="s">
        <v>27</v>
      </c>
      <c r="J641" s="1">
        <v>4</v>
      </c>
      <c r="K641" s="1">
        <v>5</v>
      </c>
      <c r="L641" s="1">
        <v>28</v>
      </c>
      <c r="M641" s="1">
        <v>2</v>
      </c>
      <c r="N641" s="1">
        <v>2</v>
      </c>
      <c r="O641" s="1">
        <v>67</v>
      </c>
      <c r="P641" t="s">
        <v>48</v>
      </c>
      <c r="Q641" s="1">
        <v>18</v>
      </c>
      <c r="R641" s="1">
        <v>0</v>
      </c>
      <c r="S641" s="1">
        <v>26</v>
      </c>
      <c r="T641" s="1">
        <v>0</v>
      </c>
      <c r="U641" t="s">
        <v>31</v>
      </c>
      <c r="V641" t="b">
        <v>0</v>
      </c>
      <c r="W641" s="1">
        <v>105</v>
      </c>
      <c r="X641" s="1">
        <v>4</v>
      </c>
    </row>
    <row r="642" spans="1:24" x14ac:dyDescent="0.3">
      <c r="A642" s="1">
        <v>2293</v>
      </c>
      <c r="B642" t="s">
        <v>33</v>
      </c>
      <c r="C642" s="1">
        <v>23</v>
      </c>
      <c r="D642" s="1" t="str" cm="1">
        <f t="array" ref="D642">_xlfn.IFS(
C642&lt;22,"Under 22",
C642&lt;=30,"22 to 30",
C642&lt;=45,"31 to 45",
C642&lt;=60,"46 to 60",
TRUE,"Out of range"
)</f>
        <v>22 to 30</v>
      </c>
      <c r="E642" t="s">
        <v>37</v>
      </c>
      <c r="F642" t="s">
        <v>44</v>
      </c>
      <c r="G642" s="1">
        <v>1</v>
      </c>
      <c r="H642" t="s">
        <v>39</v>
      </c>
      <c r="I642" t="s">
        <v>45</v>
      </c>
      <c r="J642" s="1">
        <v>2</v>
      </c>
      <c r="K642" s="1">
        <v>5</v>
      </c>
      <c r="L642" s="1">
        <v>25</v>
      </c>
      <c r="M642" s="1">
        <v>4</v>
      </c>
      <c r="N642" s="1">
        <v>1</v>
      </c>
      <c r="O642" s="1">
        <v>84</v>
      </c>
      <c r="P642" t="s">
        <v>77</v>
      </c>
      <c r="Q642" s="1">
        <v>2</v>
      </c>
      <c r="R642" s="1">
        <v>0</v>
      </c>
      <c r="S642" s="1">
        <v>9</v>
      </c>
      <c r="T642" s="1">
        <v>0</v>
      </c>
      <c r="U642" t="s">
        <v>31</v>
      </c>
      <c r="V642" t="b">
        <v>0</v>
      </c>
      <c r="W642" s="1">
        <v>205</v>
      </c>
      <c r="X642" s="1">
        <v>4</v>
      </c>
    </row>
    <row r="643" spans="1:24" x14ac:dyDescent="0.3">
      <c r="A643" s="1">
        <v>2297</v>
      </c>
      <c r="B643" t="s">
        <v>23</v>
      </c>
      <c r="C643" s="1">
        <v>32</v>
      </c>
      <c r="D643" s="1" t="str" cm="1">
        <f t="array" ref="D643">_xlfn.IFS(
C643&lt;22,"Under 22",
C643&lt;=30,"22 to 30",
C643&lt;=45,"31 to 45",
C643&lt;=60,"46 to 60",
TRUE,"Out of range"
)</f>
        <v>31 to 45</v>
      </c>
      <c r="E643" t="s">
        <v>37</v>
      </c>
      <c r="F643" t="s">
        <v>69</v>
      </c>
      <c r="G643" s="1">
        <v>9</v>
      </c>
      <c r="H643" t="s">
        <v>70</v>
      </c>
      <c r="I643" t="s">
        <v>51</v>
      </c>
      <c r="J643" s="1">
        <v>5</v>
      </c>
      <c r="K643" s="1">
        <v>2</v>
      </c>
      <c r="L643" s="1">
        <v>28</v>
      </c>
      <c r="M643" s="1">
        <v>4</v>
      </c>
      <c r="N643" s="1">
        <v>1</v>
      </c>
      <c r="O643" s="1">
        <v>77</v>
      </c>
      <c r="P643" t="s">
        <v>30</v>
      </c>
      <c r="Q643" s="1">
        <v>6</v>
      </c>
      <c r="R643" s="1">
        <v>3</v>
      </c>
      <c r="S643" s="1">
        <v>23</v>
      </c>
      <c r="T643" s="1">
        <v>2</v>
      </c>
      <c r="U643" t="s">
        <v>31</v>
      </c>
      <c r="V643" t="b">
        <v>0</v>
      </c>
      <c r="W643" s="1">
        <v>445</v>
      </c>
      <c r="X643" s="1">
        <v>4</v>
      </c>
    </row>
    <row r="644" spans="1:24" x14ac:dyDescent="0.3">
      <c r="A644" s="1">
        <v>2301</v>
      </c>
      <c r="B644" t="s">
        <v>49</v>
      </c>
      <c r="C644" s="1">
        <v>24</v>
      </c>
      <c r="D644" s="1" t="str" cm="1">
        <f t="array" ref="D644">_xlfn.IFS(
C644&lt;22,"Under 22",
C644&lt;=30,"22 to 30",
C644&lt;=45,"31 to 45",
C644&lt;=60,"46 to 60",
TRUE,"Out of range"
)</f>
        <v>22 to 30</v>
      </c>
      <c r="E644" t="s">
        <v>37</v>
      </c>
      <c r="F644" t="s">
        <v>44</v>
      </c>
      <c r="G644" s="1">
        <v>2</v>
      </c>
      <c r="H644" t="s">
        <v>55</v>
      </c>
      <c r="I644" t="s">
        <v>51</v>
      </c>
      <c r="J644" s="1">
        <v>1</v>
      </c>
      <c r="K644" s="1">
        <v>4</v>
      </c>
      <c r="L644" s="1">
        <v>16</v>
      </c>
      <c r="M644" s="1">
        <v>2</v>
      </c>
      <c r="N644" s="1">
        <v>1</v>
      </c>
      <c r="O644" s="1">
        <v>67</v>
      </c>
      <c r="P644" t="s">
        <v>77</v>
      </c>
      <c r="Q644" s="1">
        <v>1</v>
      </c>
      <c r="R644" s="1">
        <v>0</v>
      </c>
      <c r="S644" s="1">
        <v>8</v>
      </c>
      <c r="T644" s="1">
        <v>0</v>
      </c>
      <c r="U644" t="s">
        <v>31</v>
      </c>
      <c r="V644" t="b">
        <v>0</v>
      </c>
      <c r="W644" s="1">
        <v>21</v>
      </c>
      <c r="X644" s="1">
        <v>4</v>
      </c>
    </row>
    <row r="645" spans="1:24" x14ac:dyDescent="0.3">
      <c r="A645" s="1">
        <v>2306</v>
      </c>
      <c r="B645" t="s">
        <v>23</v>
      </c>
      <c r="C645" s="1">
        <v>26</v>
      </c>
      <c r="D645" s="1" t="str" cm="1">
        <f t="array" ref="D645">_xlfn.IFS(
C645&lt;22,"Under 22",
C645&lt;=30,"22 to 30",
C645&lt;=45,"31 to 45",
C645&lt;=60,"46 to 60",
TRUE,"Out of range"
)</f>
        <v>22 to 30</v>
      </c>
      <c r="E645" t="s">
        <v>37</v>
      </c>
      <c r="F645" t="s">
        <v>44</v>
      </c>
      <c r="G645" s="1">
        <v>4</v>
      </c>
      <c r="H645" t="s">
        <v>34</v>
      </c>
      <c r="I645" t="s">
        <v>51</v>
      </c>
      <c r="J645" s="1">
        <v>2</v>
      </c>
      <c r="K645" s="1">
        <v>4</v>
      </c>
      <c r="L645" s="1">
        <v>25</v>
      </c>
      <c r="M645" s="1">
        <v>5</v>
      </c>
      <c r="N645" s="1">
        <v>1</v>
      </c>
      <c r="O645" s="1">
        <v>73</v>
      </c>
      <c r="P645" t="s">
        <v>48</v>
      </c>
      <c r="Q645" s="1">
        <v>16</v>
      </c>
      <c r="R645" s="1">
        <v>1</v>
      </c>
      <c r="S645" s="1">
        <v>8</v>
      </c>
      <c r="T645" s="1">
        <v>0</v>
      </c>
      <c r="U645" t="s">
        <v>31</v>
      </c>
      <c r="V645" t="b">
        <v>0</v>
      </c>
      <c r="W645" s="1">
        <v>22</v>
      </c>
      <c r="X645" s="1">
        <v>4</v>
      </c>
    </row>
    <row r="646" spans="1:24" x14ac:dyDescent="0.3">
      <c r="A646" s="1">
        <v>2308</v>
      </c>
      <c r="B646" t="s">
        <v>23</v>
      </c>
      <c r="C646" s="1">
        <v>34</v>
      </c>
      <c r="D646" s="1" t="str" cm="1">
        <f t="array" ref="D646">_xlfn.IFS(
C646&lt;22,"Under 22",
C646&lt;=30,"22 to 30",
C646&lt;=45,"31 to 45",
C646&lt;=60,"46 to 60",
TRUE,"Out of range"
)</f>
        <v>31 to 45</v>
      </c>
      <c r="E646" t="s">
        <v>24</v>
      </c>
      <c r="F646" t="s">
        <v>25</v>
      </c>
      <c r="G646" s="1">
        <v>12</v>
      </c>
      <c r="H646" t="s">
        <v>26</v>
      </c>
      <c r="I646" t="s">
        <v>27</v>
      </c>
      <c r="J646" s="1">
        <v>4</v>
      </c>
      <c r="K646" s="1">
        <v>1</v>
      </c>
      <c r="L646" s="1">
        <v>17</v>
      </c>
      <c r="M646" s="1">
        <v>1</v>
      </c>
      <c r="N646" s="1">
        <v>1</v>
      </c>
      <c r="O646" s="1">
        <v>58</v>
      </c>
      <c r="P646" t="s">
        <v>30</v>
      </c>
      <c r="Q646" s="1">
        <v>28</v>
      </c>
      <c r="R646" s="1">
        <v>4</v>
      </c>
      <c r="S646" s="1">
        <v>14</v>
      </c>
      <c r="T646" s="1">
        <v>0</v>
      </c>
      <c r="U646" t="s">
        <v>31</v>
      </c>
      <c r="V646" t="b">
        <v>1</v>
      </c>
      <c r="W646" s="1">
        <v>36</v>
      </c>
      <c r="X646" s="1">
        <v>4</v>
      </c>
    </row>
    <row r="647" spans="1:24" x14ac:dyDescent="0.3">
      <c r="A647" s="1">
        <v>2315</v>
      </c>
      <c r="B647" t="s">
        <v>23</v>
      </c>
      <c r="C647" s="1">
        <v>36</v>
      </c>
      <c r="D647" s="1" t="str" cm="1">
        <f t="array" ref="D647">_xlfn.IFS(
C647&lt;22,"Under 22",
C647&lt;=30,"22 to 30",
C647&lt;=45,"31 to 45",
C647&lt;=60,"46 to 60",
TRUE,"Out of range"
)</f>
        <v>31 to 45</v>
      </c>
      <c r="E647" t="s">
        <v>24</v>
      </c>
      <c r="F647" t="s">
        <v>25</v>
      </c>
      <c r="G647" s="1">
        <v>12</v>
      </c>
      <c r="H647" t="s">
        <v>50</v>
      </c>
      <c r="I647" t="s">
        <v>27</v>
      </c>
      <c r="J647" s="1">
        <v>4</v>
      </c>
      <c r="K647" s="1">
        <v>5</v>
      </c>
      <c r="L647" s="1">
        <v>14</v>
      </c>
      <c r="M647" s="1">
        <v>4</v>
      </c>
      <c r="N647" s="1">
        <v>1</v>
      </c>
      <c r="O647" s="1">
        <v>61</v>
      </c>
      <c r="P647" t="s">
        <v>42</v>
      </c>
      <c r="Q647" s="1">
        <v>8</v>
      </c>
      <c r="R647" s="1">
        <v>4</v>
      </c>
      <c r="S647" s="1">
        <v>10</v>
      </c>
      <c r="T647" s="1">
        <v>0</v>
      </c>
      <c r="U647" t="s">
        <v>31</v>
      </c>
      <c r="V647" t="b">
        <v>0</v>
      </c>
      <c r="W647" s="1">
        <v>36</v>
      </c>
      <c r="X647" s="1">
        <v>4</v>
      </c>
    </row>
    <row r="648" spans="1:24" x14ac:dyDescent="0.3">
      <c r="A648" s="1">
        <v>2323</v>
      </c>
      <c r="B648" t="s">
        <v>33</v>
      </c>
      <c r="C648" s="1">
        <v>37</v>
      </c>
      <c r="D648" s="1" t="str" cm="1">
        <f t="array" ref="D648">_xlfn.IFS(
C648&lt;22,"Under 22",
C648&lt;=30,"22 to 30",
C648&lt;=45,"31 to 45",
C648&lt;=60,"46 to 60",
TRUE,"Out of range"
)</f>
        <v>31 to 45</v>
      </c>
      <c r="E648" t="s">
        <v>24</v>
      </c>
      <c r="F648" t="s">
        <v>69</v>
      </c>
      <c r="G648" s="1">
        <v>15</v>
      </c>
      <c r="H648" t="s">
        <v>34</v>
      </c>
      <c r="I648" t="s">
        <v>27</v>
      </c>
      <c r="J648" s="1">
        <v>3</v>
      </c>
      <c r="K648" s="1">
        <v>5</v>
      </c>
      <c r="L648" s="1">
        <v>23</v>
      </c>
      <c r="M648" s="1">
        <v>3</v>
      </c>
      <c r="N648" s="1">
        <v>2</v>
      </c>
      <c r="O648" s="1">
        <v>68</v>
      </c>
      <c r="P648" t="s">
        <v>30</v>
      </c>
      <c r="Q648" s="1">
        <v>10</v>
      </c>
      <c r="R648" s="1">
        <v>5</v>
      </c>
      <c r="S648" s="1">
        <v>20</v>
      </c>
      <c r="T648" s="1">
        <v>4</v>
      </c>
      <c r="U648" t="s">
        <v>31</v>
      </c>
      <c r="V648" t="b">
        <v>0</v>
      </c>
      <c r="W648" s="1">
        <v>475</v>
      </c>
      <c r="X648" s="1">
        <v>4</v>
      </c>
    </row>
    <row r="649" spans="1:24" x14ac:dyDescent="0.3">
      <c r="A649" s="1">
        <v>2329</v>
      </c>
      <c r="B649" t="s">
        <v>23</v>
      </c>
      <c r="C649" s="1">
        <v>22</v>
      </c>
      <c r="D649" s="1" t="str" cm="1">
        <f t="array" ref="D649">_xlfn.IFS(
C649&lt;22,"Under 22",
C649&lt;=30,"22 to 30",
C649&lt;=45,"31 to 45",
C649&lt;=60,"46 to 60",
TRUE,"Out of range"
)</f>
        <v>22 to 30</v>
      </c>
      <c r="E649" t="s">
        <v>37</v>
      </c>
      <c r="F649" t="s">
        <v>44</v>
      </c>
      <c r="G649" s="1">
        <v>0</v>
      </c>
      <c r="H649" t="s">
        <v>105</v>
      </c>
      <c r="I649" t="s">
        <v>51</v>
      </c>
      <c r="J649" s="1">
        <v>5</v>
      </c>
      <c r="K649" s="1">
        <v>2</v>
      </c>
      <c r="L649" s="1">
        <v>8</v>
      </c>
      <c r="M649" s="1">
        <v>4</v>
      </c>
      <c r="N649" s="1">
        <v>1</v>
      </c>
      <c r="O649" s="1">
        <v>54</v>
      </c>
      <c r="P649" t="s">
        <v>48</v>
      </c>
      <c r="Q649" s="1">
        <v>17</v>
      </c>
      <c r="R649" s="1">
        <v>0</v>
      </c>
      <c r="S649" s="1">
        <v>6</v>
      </c>
      <c r="T649" s="1">
        <v>0</v>
      </c>
      <c r="U649" t="s">
        <v>31</v>
      </c>
      <c r="V649" t="b">
        <v>0</v>
      </c>
      <c r="W649" s="1">
        <v>20</v>
      </c>
      <c r="X649" s="1">
        <v>4</v>
      </c>
    </row>
    <row r="650" spans="1:24" x14ac:dyDescent="0.3">
      <c r="A650" s="1">
        <v>2331</v>
      </c>
      <c r="B650" t="s">
        <v>33</v>
      </c>
      <c r="C650" s="1">
        <v>30</v>
      </c>
      <c r="D650" s="1" t="str" cm="1">
        <f t="array" ref="D650">_xlfn.IFS(
C650&lt;22,"Under 22",
C650&lt;=30,"22 to 30",
C650&lt;=45,"31 to 45",
C650&lt;=60,"46 to 60",
TRUE,"Out of range"
)</f>
        <v>22 to 30</v>
      </c>
      <c r="E650" t="s">
        <v>37</v>
      </c>
      <c r="F650" t="s">
        <v>25</v>
      </c>
      <c r="G650" s="1">
        <v>8</v>
      </c>
      <c r="H650" t="s">
        <v>105</v>
      </c>
      <c r="I650" t="s">
        <v>27</v>
      </c>
      <c r="J650" s="1">
        <v>1</v>
      </c>
      <c r="K650" s="1">
        <v>5</v>
      </c>
      <c r="L650" s="1">
        <v>28</v>
      </c>
      <c r="M650" s="1">
        <v>2</v>
      </c>
      <c r="N650" s="1">
        <v>3</v>
      </c>
      <c r="O650" s="1">
        <v>67</v>
      </c>
      <c r="P650" t="s">
        <v>30</v>
      </c>
      <c r="Q650" s="1">
        <v>17</v>
      </c>
      <c r="R650" s="1">
        <v>2</v>
      </c>
      <c r="S650" s="1">
        <v>12</v>
      </c>
      <c r="T650" s="1">
        <v>0</v>
      </c>
      <c r="U650" t="s">
        <v>31</v>
      </c>
      <c r="V650" t="b">
        <v>0</v>
      </c>
      <c r="W650" s="1">
        <v>34</v>
      </c>
      <c r="X650" s="1">
        <v>4</v>
      </c>
    </row>
    <row r="651" spans="1:24" x14ac:dyDescent="0.3">
      <c r="A651" s="1">
        <v>2334</v>
      </c>
      <c r="B651" t="s">
        <v>33</v>
      </c>
      <c r="C651" s="1">
        <v>60</v>
      </c>
      <c r="D651" s="1" t="str" cm="1">
        <f t="array" ref="D651">_xlfn.IFS(
C651&lt;22,"Under 22",
C651&lt;=30,"22 to 30",
C651&lt;=45,"31 to 45",
C651&lt;=60,"46 to 60",
TRUE,"Out of range"
)</f>
        <v>46 to 60</v>
      </c>
      <c r="E651" t="s">
        <v>24</v>
      </c>
      <c r="F651" t="s">
        <v>69</v>
      </c>
      <c r="G651" s="1">
        <v>23</v>
      </c>
      <c r="H651" t="s">
        <v>55</v>
      </c>
      <c r="I651" t="s">
        <v>27</v>
      </c>
      <c r="J651" s="1">
        <v>2</v>
      </c>
      <c r="K651" s="1">
        <v>5</v>
      </c>
      <c r="L651" s="1">
        <v>21</v>
      </c>
      <c r="M651" s="1">
        <v>3</v>
      </c>
      <c r="N651" s="1">
        <v>1</v>
      </c>
      <c r="O651" s="1">
        <v>69</v>
      </c>
      <c r="P651" t="s">
        <v>30</v>
      </c>
      <c r="Q651" s="1">
        <v>10</v>
      </c>
      <c r="R651" s="1">
        <v>12</v>
      </c>
      <c r="S651" s="1">
        <v>18</v>
      </c>
      <c r="T651" s="1">
        <v>9</v>
      </c>
      <c r="U651" t="s">
        <v>31</v>
      </c>
      <c r="V651" t="b">
        <v>0</v>
      </c>
      <c r="W651" s="1">
        <v>515</v>
      </c>
      <c r="X651" s="1">
        <v>4</v>
      </c>
    </row>
    <row r="652" spans="1:24" x14ac:dyDescent="0.3">
      <c r="A652" s="1">
        <v>2335</v>
      </c>
      <c r="B652" t="s">
        <v>49</v>
      </c>
      <c r="C652" s="1">
        <v>23</v>
      </c>
      <c r="D652" s="1" t="str" cm="1">
        <f t="array" ref="D652">_xlfn.IFS(
C652&lt;22,"Under 22",
C652&lt;=30,"22 to 30",
C652&lt;=45,"31 to 45",
C652&lt;=60,"46 to 60",
TRUE,"Out of range"
)</f>
        <v>22 to 30</v>
      </c>
      <c r="E652" t="s">
        <v>37</v>
      </c>
      <c r="F652" t="s">
        <v>38</v>
      </c>
      <c r="G652" s="1">
        <v>1</v>
      </c>
      <c r="H652" t="s">
        <v>26</v>
      </c>
      <c r="I652" t="s">
        <v>45</v>
      </c>
      <c r="J652" s="1">
        <v>1</v>
      </c>
      <c r="K652" s="1">
        <v>5</v>
      </c>
      <c r="L652" s="1">
        <v>26</v>
      </c>
      <c r="M652" s="1">
        <v>3</v>
      </c>
      <c r="N652" s="1">
        <v>1</v>
      </c>
      <c r="O652" s="1">
        <v>72</v>
      </c>
      <c r="P652" t="s">
        <v>65</v>
      </c>
      <c r="Q652" s="1">
        <v>3</v>
      </c>
      <c r="R652" s="1">
        <v>0</v>
      </c>
      <c r="S652" s="1">
        <v>27</v>
      </c>
      <c r="T652" s="1">
        <v>0</v>
      </c>
      <c r="U652" t="s">
        <v>31</v>
      </c>
      <c r="V652" t="b">
        <v>1</v>
      </c>
      <c r="W652" s="1">
        <v>105</v>
      </c>
      <c r="X652" s="1">
        <v>4</v>
      </c>
    </row>
    <row r="653" spans="1:24" x14ac:dyDescent="0.3">
      <c r="A653" s="1">
        <v>2337</v>
      </c>
      <c r="B653" t="s">
        <v>33</v>
      </c>
      <c r="C653" s="1">
        <v>35</v>
      </c>
      <c r="D653" s="1" t="str" cm="1">
        <f t="array" ref="D653">_xlfn.IFS(
C653&lt;22,"Under 22",
C653&lt;=30,"22 to 30",
C653&lt;=45,"31 to 45",
C653&lt;=60,"46 to 60",
TRUE,"Out of range"
)</f>
        <v>31 to 45</v>
      </c>
      <c r="E653" t="s">
        <v>88</v>
      </c>
      <c r="F653" t="s">
        <v>69</v>
      </c>
      <c r="G653" s="1">
        <v>13</v>
      </c>
      <c r="H653" t="s">
        <v>34</v>
      </c>
      <c r="I653" t="s">
        <v>27</v>
      </c>
      <c r="J653" s="1">
        <v>3</v>
      </c>
      <c r="K653" s="1">
        <v>1</v>
      </c>
      <c r="L653" s="1">
        <v>17</v>
      </c>
      <c r="M653" s="1">
        <v>4</v>
      </c>
      <c r="N653" s="1">
        <v>1</v>
      </c>
      <c r="O653" s="1">
        <v>71</v>
      </c>
      <c r="P653" t="s">
        <v>48</v>
      </c>
      <c r="Q653" s="1">
        <v>17</v>
      </c>
      <c r="R653" s="1">
        <v>4</v>
      </c>
      <c r="S653" s="1">
        <v>25</v>
      </c>
      <c r="T653" s="1">
        <v>9</v>
      </c>
      <c r="U653" t="s">
        <v>31</v>
      </c>
      <c r="V653" t="b">
        <v>0</v>
      </c>
      <c r="W653" s="1">
        <v>465</v>
      </c>
      <c r="X653" s="1">
        <v>4</v>
      </c>
    </row>
    <row r="654" spans="1:24" x14ac:dyDescent="0.3">
      <c r="A654" s="1">
        <v>2338</v>
      </c>
      <c r="B654" t="s">
        <v>49</v>
      </c>
      <c r="C654" s="1">
        <v>35</v>
      </c>
      <c r="D654" s="1" t="str" cm="1">
        <f t="array" ref="D654">_xlfn.IFS(
C654&lt;22,"Under 22",
C654&lt;=30,"22 to 30",
C654&lt;=45,"31 to 45",
C654&lt;=60,"46 to 60",
TRUE,"Out of range"
)</f>
        <v>31 to 45</v>
      </c>
      <c r="E654" t="s">
        <v>37</v>
      </c>
      <c r="F654" t="s">
        <v>25</v>
      </c>
      <c r="G654" s="1">
        <v>13</v>
      </c>
      <c r="H654" t="s">
        <v>70</v>
      </c>
      <c r="I654" t="s">
        <v>27</v>
      </c>
      <c r="J654" s="1">
        <v>5</v>
      </c>
      <c r="K654" s="1">
        <v>2</v>
      </c>
      <c r="L654" s="1">
        <v>28</v>
      </c>
      <c r="M654" s="1">
        <v>3</v>
      </c>
      <c r="N654" s="1">
        <v>2</v>
      </c>
      <c r="O654" s="1">
        <v>71</v>
      </c>
      <c r="P654" t="s">
        <v>30</v>
      </c>
      <c r="Q654" s="1">
        <v>7</v>
      </c>
      <c r="R654" s="1">
        <v>4</v>
      </c>
      <c r="S654" s="1">
        <v>12</v>
      </c>
      <c r="T654" s="1">
        <v>0</v>
      </c>
      <c r="U654" t="s">
        <v>31</v>
      </c>
      <c r="V654" t="b">
        <v>0</v>
      </c>
      <c r="W654" s="1">
        <v>365</v>
      </c>
      <c r="X654" s="1">
        <v>4</v>
      </c>
    </row>
    <row r="655" spans="1:24" x14ac:dyDescent="0.3">
      <c r="A655" s="1">
        <v>2340</v>
      </c>
      <c r="B655" t="s">
        <v>23</v>
      </c>
      <c r="C655" s="1">
        <v>33</v>
      </c>
      <c r="D655" s="1" t="str" cm="1">
        <f t="array" ref="D655">_xlfn.IFS(
C655&lt;22,"Under 22",
C655&lt;=30,"22 to 30",
C655&lt;=45,"31 to 45",
C655&lt;=60,"46 to 60",
TRUE,"Out of range"
)</f>
        <v>31 to 45</v>
      </c>
      <c r="E655" t="s">
        <v>37</v>
      </c>
      <c r="F655" t="s">
        <v>69</v>
      </c>
      <c r="G655" s="1">
        <v>2</v>
      </c>
      <c r="H655" t="s">
        <v>55</v>
      </c>
      <c r="I655" t="s">
        <v>27</v>
      </c>
      <c r="J655" s="1">
        <v>4</v>
      </c>
      <c r="K655" s="1">
        <v>3</v>
      </c>
      <c r="L655" s="1">
        <v>18</v>
      </c>
      <c r="M655" s="1">
        <v>3</v>
      </c>
      <c r="N655" s="1">
        <v>3</v>
      </c>
      <c r="O655" s="1">
        <v>88</v>
      </c>
      <c r="P655" t="s">
        <v>42</v>
      </c>
      <c r="Q655" s="1">
        <v>24</v>
      </c>
      <c r="R655" s="1">
        <v>3</v>
      </c>
      <c r="S655" s="1">
        <v>24</v>
      </c>
      <c r="T655" s="1">
        <v>5</v>
      </c>
      <c r="U655" t="s">
        <v>31</v>
      </c>
      <c r="V655" t="b">
        <v>0</v>
      </c>
      <c r="W655" s="1">
        <v>41</v>
      </c>
      <c r="X655" s="1">
        <v>4</v>
      </c>
    </row>
    <row r="656" spans="1:24" x14ac:dyDescent="0.3">
      <c r="A656" s="1">
        <v>2341</v>
      </c>
      <c r="B656" t="s">
        <v>33</v>
      </c>
      <c r="C656" s="1">
        <v>24</v>
      </c>
      <c r="D656" s="1" t="str" cm="1">
        <f t="array" ref="D656">_xlfn.IFS(
C656&lt;22,"Under 22",
C656&lt;=30,"22 to 30",
C656&lt;=45,"31 to 45",
C656&lt;=60,"46 to 60",
TRUE,"Out of range"
)</f>
        <v>22 to 30</v>
      </c>
      <c r="E656" t="s">
        <v>37</v>
      </c>
      <c r="F656" t="s">
        <v>44</v>
      </c>
      <c r="G656" s="1">
        <v>2</v>
      </c>
      <c r="H656" t="s">
        <v>66</v>
      </c>
      <c r="I656" t="s">
        <v>27</v>
      </c>
      <c r="J656" s="1">
        <v>4</v>
      </c>
      <c r="K656" s="1">
        <v>3</v>
      </c>
      <c r="L656" s="1">
        <v>2</v>
      </c>
      <c r="M656" s="1">
        <v>3</v>
      </c>
      <c r="N656" s="1">
        <v>1</v>
      </c>
      <c r="O656" s="1">
        <v>78</v>
      </c>
      <c r="P656" t="s">
        <v>30</v>
      </c>
      <c r="Q656" s="1">
        <v>25</v>
      </c>
      <c r="R656" s="1">
        <v>0</v>
      </c>
      <c r="S656" s="1">
        <v>5</v>
      </c>
      <c r="T656" s="1">
        <v>0</v>
      </c>
      <c r="U656" t="s">
        <v>31</v>
      </c>
      <c r="V656" t="b">
        <v>0</v>
      </c>
      <c r="W656" s="1">
        <v>21</v>
      </c>
      <c r="X656" s="1">
        <v>4</v>
      </c>
    </row>
    <row r="657" spans="1:24" x14ac:dyDescent="0.3">
      <c r="A657" s="1">
        <v>2347</v>
      </c>
      <c r="B657" t="s">
        <v>33</v>
      </c>
      <c r="C657" s="1">
        <v>25</v>
      </c>
      <c r="D657" s="1" t="str" cm="1">
        <f t="array" ref="D657">_xlfn.IFS(
C657&lt;22,"Under 22",
C657&lt;=30,"22 to 30",
C657&lt;=45,"31 to 45",
C657&lt;=60,"46 to 60",
TRUE,"Out of range"
)</f>
        <v>22 to 30</v>
      </c>
      <c r="E657" t="s">
        <v>37</v>
      </c>
      <c r="F657" t="s">
        <v>44</v>
      </c>
      <c r="G657" s="1">
        <v>3</v>
      </c>
      <c r="H657" t="s">
        <v>34</v>
      </c>
      <c r="I657" t="s">
        <v>27</v>
      </c>
      <c r="J657" s="1">
        <v>3</v>
      </c>
      <c r="K657" s="1">
        <v>2</v>
      </c>
      <c r="L657" s="1">
        <v>19</v>
      </c>
      <c r="M657" s="1">
        <v>5</v>
      </c>
      <c r="N657" s="1">
        <v>1</v>
      </c>
      <c r="O657" s="1">
        <v>81</v>
      </c>
      <c r="P657" t="s">
        <v>48</v>
      </c>
      <c r="Q657" s="1">
        <v>27</v>
      </c>
      <c r="R657" s="1">
        <v>1</v>
      </c>
      <c r="S657" s="1">
        <v>7</v>
      </c>
      <c r="T657" s="1">
        <v>0</v>
      </c>
      <c r="U657" t="s">
        <v>31</v>
      </c>
      <c r="V657" t="b">
        <v>0</v>
      </c>
      <c r="W657" s="1">
        <v>215</v>
      </c>
      <c r="X657" s="1">
        <v>4</v>
      </c>
    </row>
    <row r="658" spans="1:24" x14ac:dyDescent="0.3">
      <c r="A658" s="1">
        <v>2349</v>
      </c>
      <c r="B658" t="s">
        <v>49</v>
      </c>
      <c r="C658" s="1">
        <v>37</v>
      </c>
      <c r="D658" s="1" t="str" cm="1">
        <f t="array" ref="D658">_xlfn.IFS(
C658&lt;22,"Under 22",
C658&lt;=30,"22 to 30",
C658&lt;=45,"31 to 45",
C658&lt;=60,"46 to 60",
TRUE,"Out of range"
)</f>
        <v>31 to 45</v>
      </c>
      <c r="E658" t="s">
        <v>37</v>
      </c>
      <c r="F658" t="s">
        <v>69</v>
      </c>
      <c r="G658" s="1">
        <v>15</v>
      </c>
      <c r="H658" t="s">
        <v>50</v>
      </c>
      <c r="I658" t="s">
        <v>27</v>
      </c>
      <c r="J658" s="1">
        <v>1</v>
      </c>
      <c r="K658" s="1">
        <v>4</v>
      </c>
      <c r="L658" s="1">
        <v>19</v>
      </c>
      <c r="M658" s="1">
        <v>3</v>
      </c>
      <c r="N658" s="1">
        <v>1</v>
      </c>
      <c r="O658" s="1">
        <v>66</v>
      </c>
      <c r="P658" t="s">
        <v>48</v>
      </c>
      <c r="Q658" s="1">
        <v>21</v>
      </c>
      <c r="R658" s="1">
        <v>5</v>
      </c>
      <c r="S658" s="1">
        <v>19</v>
      </c>
      <c r="T658" s="1">
        <v>1</v>
      </c>
      <c r="U658" t="s">
        <v>31</v>
      </c>
      <c r="V658" t="b">
        <v>0</v>
      </c>
      <c r="W658" s="1">
        <v>475</v>
      </c>
      <c r="X658" s="1">
        <v>4</v>
      </c>
    </row>
    <row r="659" spans="1:24" x14ac:dyDescent="0.3">
      <c r="A659" s="1">
        <v>2350</v>
      </c>
      <c r="B659" t="s">
        <v>33</v>
      </c>
      <c r="C659" s="1">
        <v>23</v>
      </c>
      <c r="D659" s="1" t="str" cm="1">
        <f t="array" ref="D659">_xlfn.IFS(
C659&lt;22,"Under 22",
C659&lt;=30,"22 to 30",
C659&lt;=45,"31 to 45",
C659&lt;=60,"46 to 60",
TRUE,"Out of range"
)</f>
        <v>22 to 30</v>
      </c>
      <c r="E659" t="s">
        <v>37</v>
      </c>
      <c r="F659" t="s">
        <v>38</v>
      </c>
      <c r="G659" s="1">
        <v>1</v>
      </c>
      <c r="H659" t="s">
        <v>105</v>
      </c>
      <c r="I659" t="s">
        <v>27</v>
      </c>
      <c r="J659" s="1">
        <v>5</v>
      </c>
      <c r="K659" s="1">
        <v>2</v>
      </c>
      <c r="L659" s="1">
        <v>35</v>
      </c>
      <c r="M659" s="1">
        <v>3</v>
      </c>
      <c r="N659" s="1">
        <v>3</v>
      </c>
      <c r="O659" s="1">
        <v>7</v>
      </c>
      <c r="P659" t="s">
        <v>42</v>
      </c>
      <c r="Q659" s="1">
        <v>12</v>
      </c>
      <c r="R659" s="1">
        <v>0</v>
      </c>
      <c r="S659" s="1">
        <v>25</v>
      </c>
      <c r="T659" s="1">
        <v>0</v>
      </c>
      <c r="U659" t="s">
        <v>31</v>
      </c>
      <c r="V659" t="b">
        <v>0</v>
      </c>
      <c r="W659" s="1">
        <v>105</v>
      </c>
      <c r="X659" s="1">
        <v>4</v>
      </c>
    </row>
    <row r="660" spans="1:24" x14ac:dyDescent="0.3">
      <c r="A660" s="1">
        <v>2357</v>
      </c>
      <c r="B660" t="s">
        <v>49</v>
      </c>
      <c r="C660" s="1">
        <v>47</v>
      </c>
      <c r="D660" s="1" t="str" cm="1">
        <f t="array" ref="D660">_xlfn.IFS(
C660&lt;22,"Under 22",
C660&lt;=30,"22 to 30",
C660&lt;=45,"31 to 45",
C660&lt;=60,"46 to 60",
TRUE,"Out of range"
)</f>
        <v>46 to 60</v>
      </c>
      <c r="E660" t="s">
        <v>37</v>
      </c>
      <c r="F660" t="s">
        <v>69</v>
      </c>
      <c r="G660" s="1">
        <v>17</v>
      </c>
      <c r="H660" t="s">
        <v>39</v>
      </c>
      <c r="I660" t="s">
        <v>27</v>
      </c>
      <c r="J660" s="1">
        <v>3</v>
      </c>
      <c r="K660" s="1">
        <v>3</v>
      </c>
      <c r="L660" s="1">
        <v>19</v>
      </c>
      <c r="M660" s="1">
        <v>5</v>
      </c>
      <c r="N660" s="1">
        <v>1</v>
      </c>
      <c r="O660" s="1">
        <v>72</v>
      </c>
      <c r="P660" t="s">
        <v>65</v>
      </c>
      <c r="Q660" s="1">
        <v>8</v>
      </c>
      <c r="R660" s="1">
        <v>8</v>
      </c>
      <c r="S660" s="1">
        <v>17</v>
      </c>
      <c r="T660" s="1">
        <v>6</v>
      </c>
      <c r="U660" t="s">
        <v>31</v>
      </c>
      <c r="V660" t="b">
        <v>0</v>
      </c>
      <c r="W660" s="1">
        <v>485</v>
      </c>
      <c r="X660" s="1">
        <v>4</v>
      </c>
    </row>
    <row r="661" spans="1:24" x14ac:dyDescent="0.3">
      <c r="A661" s="1">
        <v>2362</v>
      </c>
      <c r="B661" t="s">
        <v>23</v>
      </c>
      <c r="C661" s="1">
        <v>35</v>
      </c>
      <c r="D661" s="1" t="str" cm="1">
        <f t="array" ref="D661">_xlfn.IFS(
C661&lt;22,"Under 22",
C661&lt;=30,"22 to 30",
C661&lt;=45,"31 to 45",
C661&lt;=60,"46 to 60",
TRUE,"Out of range"
)</f>
        <v>31 to 45</v>
      </c>
      <c r="E661" t="s">
        <v>24</v>
      </c>
      <c r="F661" t="s">
        <v>69</v>
      </c>
      <c r="G661" s="1">
        <v>13</v>
      </c>
      <c r="H661" t="s">
        <v>26</v>
      </c>
      <c r="I661" t="s">
        <v>27</v>
      </c>
      <c r="J661" s="1">
        <v>4</v>
      </c>
      <c r="K661" s="1">
        <v>1</v>
      </c>
      <c r="L661" s="1">
        <v>29</v>
      </c>
      <c r="M661" s="1">
        <v>5</v>
      </c>
      <c r="N661" s="1">
        <v>1</v>
      </c>
      <c r="O661" s="1">
        <v>82</v>
      </c>
      <c r="P661" t="s">
        <v>48</v>
      </c>
      <c r="Q661" s="1">
        <v>28</v>
      </c>
      <c r="R661" s="1">
        <v>4</v>
      </c>
      <c r="S661" s="1">
        <v>17</v>
      </c>
      <c r="T661" s="1">
        <v>5</v>
      </c>
      <c r="U661" t="s">
        <v>31</v>
      </c>
      <c r="V661" t="b">
        <v>0</v>
      </c>
      <c r="W661" s="1">
        <v>465</v>
      </c>
      <c r="X661" s="1">
        <v>4</v>
      </c>
    </row>
    <row r="662" spans="1:24" x14ac:dyDescent="0.3">
      <c r="A662" s="1">
        <v>2365</v>
      </c>
      <c r="B662" t="s">
        <v>33</v>
      </c>
      <c r="C662" s="1">
        <v>28</v>
      </c>
      <c r="D662" s="1" t="str" cm="1">
        <f t="array" ref="D662">_xlfn.IFS(
C662&lt;22,"Under 22",
C662&lt;=30,"22 to 30",
C662&lt;=45,"31 to 45",
C662&lt;=60,"46 to 60",
TRUE,"Out of range"
)</f>
        <v>22 to 30</v>
      </c>
      <c r="E662" t="s">
        <v>37</v>
      </c>
      <c r="F662" t="s">
        <v>44</v>
      </c>
      <c r="G662" s="1">
        <v>6</v>
      </c>
      <c r="H662" t="s">
        <v>70</v>
      </c>
      <c r="I662" t="s">
        <v>27</v>
      </c>
      <c r="J662" s="1">
        <v>2</v>
      </c>
      <c r="K662" s="1">
        <v>4</v>
      </c>
      <c r="L662" s="1">
        <v>2</v>
      </c>
      <c r="M662" s="1">
        <v>1</v>
      </c>
      <c r="N662" s="1">
        <v>4</v>
      </c>
      <c r="O662" s="1">
        <v>66</v>
      </c>
      <c r="P662" t="s">
        <v>30</v>
      </c>
      <c r="Q662" s="1">
        <v>26</v>
      </c>
      <c r="R662" s="1">
        <v>2</v>
      </c>
      <c r="S662" s="1">
        <v>5</v>
      </c>
      <c r="T662" s="1">
        <v>0</v>
      </c>
      <c r="U662" t="s">
        <v>31</v>
      </c>
      <c r="V662" t="b">
        <v>0</v>
      </c>
      <c r="W662" s="1">
        <v>23</v>
      </c>
      <c r="X662" s="1">
        <v>4</v>
      </c>
    </row>
    <row r="663" spans="1:24" x14ac:dyDescent="0.3">
      <c r="A663" s="1">
        <v>2368</v>
      </c>
      <c r="B663" t="s">
        <v>23</v>
      </c>
      <c r="C663" s="1">
        <v>23</v>
      </c>
      <c r="D663" s="1" t="str" cm="1">
        <f t="array" ref="D663">_xlfn.IFS(
C663&lt;22,"Under 22",
C663&lt;=30,"22 to 30",
C663&lt;=45,"31 to 45",
C663&lt;=60,"46 to 60",
TRUE,"Out of range"
)</f>
        <v>22 to 30</v>
      </c>
      <c r="E663" t="s">
        <v>37</v>
      </c>
      <c r="F663" t="s">
        <v>38</v>
      </c>
      <c r="G663" s="1">
        <v>1</v>
      </c>
      <c r="H663" t="s">
        <v>34</v>
      </c>
      <c r="I663" t="s">
        <v>45</v>
      </c>
      <c r="J663" s="1">
        <v>5</v>
      </c>
      <c r="K663" s="1">
        <v>2</v>
      </c>
      <c r="L663" s="1">
        <v>1</v>
      </c>
      <c r="M663" s="1">
        <v>1</v>
      </c>
      <c r="N663" s="1">
        <v>3</v>
      </c>
      <c r="O663" s="1">
        <v>8</v>
      </c>
      <c r="P663" t="s">
        <v>30</v>
      </c>
      <c r="Q663" s="1">
        <v>5</v>
      </c>
      <c r="R663" s="1">
        <v>0</v>
      </c>
      <c r="S663" s="1">
        <v>22</v>
      </c>
      <c r="T663" s="1">
        <v>0</v>
      </c>
      <c r="U663" t="s">
        <v>31</v>
      </c>
      <c r="V663" t="b">
        <v>0</v>
      </c>
      <c r="W663" s="1">
        <v>105</v>
      </c>
      <c r="X663" s="1">
        <v>4</v>
      </c>
    </row>
    <row r="664" spans="1:24" x14ac:dyDescent="0.3">
      <c r="A664" s="1">
        <v>2369</v>
      </c>
      <c r="B664" t="s">
        <v>33</v>
      </c>
      <c r="C664" s="1">
        <v>28</v>
      </c>
      <c r="D664" s="1" t="str" cm="1">
        <f t="array" ref="D664">_xlfn.IFS(
C664&lt;22,"Under 22",
C664&lt;=30,"22 to 30",
C664&lt;=45,"31 to 45",
C664&lt;=60,"46 to 60",
TRUE,"Out of range"
)</f>
        <v>22 to 30</v>
      </c>
      <c r="E664" t="s">
        <v>24</v>
      </c>
      <c r="F664" t="s">
        <v>44</v>
      </c>
      <c r="G664" s="1">
        <v>6</v>
      </c>
      <c r="H664" t="s">
        <v>55</v>
      </c>
      <c r="I664" t="s">
        <v>27</v>
      </c>
      <c r="J664" s="1">
        <v>1</v>
      </c>
      <c r="K664" s="1">
        <v>5</v>
      </c>
      <c r="L664" s="1">
        <v>24</v>
      </c>
      <c r="M664" s="1">
        <v>1</v>
      </c>
      <c r="N664" s="1">
        <v>2</v>
      </c>
      <c r="O664" s="1">
        <v>69</v>
      </c>
      <c r="P664" t="s">
        <v>30</v>
      </c>
      <c r="Q664" s="1">
        <v>24</v>
      </c>
      <c r="R664" s="1">
        <v>2</v>
      </c>
      <c r="S664" s="1">
        <v>5</v>
      </c>
      <c r="T664" s="1">
        <v>0</v>
      </c>
      <c r="U664" t="s">
        <v>31</v>
      </c>
      <c r="V664" t="b">
        <v>0</v>
      </c>
      <c r="W664" s="1">
        <v>23</v>
      </c>
      <c r="X664" s="1">
        <v>4</v>
      </c>
    </row>
    <row r="665" spans="1:24" x14ac:dyDescent="0.3">
      <c r="A665" s="1">
        <v>2373</v>
      </c>
      <c r="B665" t="s">
        <v>33</v>
      </c>
      <c r="C665" s="1">
        <v>36</v>
      </c>
      <c r="D665" s="1" t="str" cm="1">
        <f t="array" ref="D665">_xlfn.IFS(
C665&lt;22,"Under 22",
C665&lt;=30,"22 to 30",
C665&lt;=45,"31 to 45",
C665&lt;=60,"46 to 60",
TRUE,"Out of range"
)</f>
        <v>31 to 45</v>
      </c>
      <c r="E665" t="s">
        <v>24</v>
      </c>
      <c r="F665" t="s">
        <v>69</v>
      </c>
      <c r="G665" s="1">
        <v>1</v>
      </c>
      <c r="H665" t="s">
        <v>34</v>
      </c>
      <c r="I665" t="s">
        <v>27</v>
      </c>
      <c r="J665" s="1">
        <v>5</v>
      </c>
      <c r="K665" s="1">
        <v>3</v>
      </c>
      <c r="L665" s="1">
        <v>29</v>
      </c>
      <c r="M665" s="1">
        <v>3</v>
      </c>
      <c r="N665" s="1">
        <v>2</v>
      </c>
      <c r="O665" s="1">
        <v>64</v>
      </c>
      <c r="P665" t="s">
        <v>30</v>
      </c>
      <c r="Q665" s="1">
        <v>17</v>
      </c>
      <c r="R665" s="1">
        <v>4</v>
      </c>
      <c r="S665" s="1">
        <v>24</v>
      </c>
      <c r="T665" s="1">
        <v>7</v>
      </c>
      <c r="U665" t="s">
        <v>31</v>
      </c>
      <c r="V665" t="b">
        <v>0</v>
      </c>
      <c r="W665" s="1">
        <v>405</v>
      </c>
      <c r="X665" s="1">
        <v>4</v>
      </c>
    </row>
    <row r="666" spans="1:24" x14ac:dyDescent="0.3">
      <c r="A666" s="1">
        <v>2375</v>
      </c>
      <c r="B666" t="s">
        <v>23</v>
      </c>
      <c r="C666" s="1">
        <v>48</v>
      </c>
      <c r="D666" s="1" t="str" cm="1">
        <f t="array" ref="D666">_xlfn.IFS(
C666&lt;22,"Under 22",
C666&lt;=30,"22 to 30",
C666&lt;=45,"31 to 45",
C666&lt;=60,"46 to 60",
TRUE,"Out of range"
)</f>
        <v>46 to 60</v>
      </c>
      <c r="E666" t="s">
        <v>24</v>
      </c>
      <c r="F666" t="s">
        <v>25</v>
      </c>
      <c r="G666" s="1">
        <v>26</v>
      </c>
      <c r="H666" t="s">
        <v>55</v>
      </c>
      <c r="I666" t="s">
        <v>27</v>
      </c>
      <c r="J666" s="1">
        <v>4</v>
      </c>
      <c r="K666" s="1">
        <v>4</v>
      </c>
      <c r="L666" s="1">
        <v>3</v>
      </c>
      <c r="M666" s="1">
        <v>4</v>
      </c>
      <c r="N666" s="1">
        <v>2</v>
      </c>
      <c r="O666" s="1">
        <v>64</v>
      </c>
      <c r="P666" t="s">
        <v>30</v>
      </c>
      <c r="Q666" s="1">
        <v>23</v>
      </c>
      <c r="R666" s="1">
        <v>8</v>
      </c>
      <c r="S666" s="1">
        <v>14</v>
      </c>
      <c r="T666" s="1">
        <v>0</v>
      </c>
      <c r="U666" t="s">
        <v>31</v>
      </c>
      <c r="V666" t="b">
        <v>0</v>
      </c>
      <c r="W666" s="1">
        <v>43</v>
      </c>
      <c r="X666" s="1">
        <v>4</v>
      </c>
    </row>
    <row r="667" spans="1:24" x14ac:dyDescent="0.3">
      <c r="A667" s="1">
        <v>2379</v>
      </c>
      <c r="B667" t="s">
        <v>33</v>
      </c>
      <c r="C667" s="1">
        <v>24</v>
      </c>
      <c r="D667" s="1" t="str" cm="1">
        <f t="array" ref="D667">_xlfn.IFS(
C667&lt;22,"Under 22",
C667&lt;=30,"22 to 30",
C667&lt;=45,"31 to 45",
C667&lt;=60,"46 to 60",
TRUE,"Out of range"
)</f>
        <v>22 to 30</v>
      </c>
      <c r="E667" t="s">
        <v>24</v>
      </c>
      <c r="F667" t="s">
        <v>44</v>
      </c>
      <c r="G667" s="1">
        <v>2</v>
      </c>
      <c r="H667" t="s">
        <v>55</v>
      </c>
      <c r="I667" t="s">
        <v>51</v>
      </c>
      <c r="J667" s="1">
        <v>1</v>
      </c>
      <c r="K667" s="1">
        <v>1</v>
      </c>
      <c r="L667" s="1">
        <v>28</v>
      </c>
      <c r="M667" s="1">
        <v>1</v>
      </c>
      <c r="N667" s="1">
        <v>1</v>
      </c>
      <c r="O667" s="1">
        <v>89</v>
      </c>
      <c r="P667" t="s">
        <v>48</v>
      </c>
      <c r="Q667" s="1">
        <v>28</v>
      </c>
      <c r="R667" s="1">
        <v>0</v>
      </c>
      <c r="S667" s="1">
        <v>6</v>
      </c>
      <c r="T667" s="1">
        <v>0</v>
      </c>
      <c r="U667" t="s">
        <v>31</v>
      </c>
      <c r="V667" t="b">
        <v>0</v>
      </c>
      <c r="W667" s="1">
        <v>21</v>
      </c>
      <c r="X667" s="1">
        <v>4</v>
      </c>
    </row>
    <row r="668" spans="1:24" x14ac:dyDescent="0.3">
      <c r="A668" s="1">
        <v>2383</v>
      </c>
      <c r="B668" t="s">
        <v>33</v>
      </c>
      <c r="C668" s="1">
        <v>48</v>
      </c>
      <c r="D668" s="1" t="str" cm="1">
        <f t="array" ref="D668">_xlfn.IFS(
C668&lt;22,"Under 22",
C668&lt;=30,"22 to 30",
C668&lt;=45,"31 to 45",
C668&lt;=60,"46 to 60",
TRUE,"Out of range"
)</f>
        <v>46 to 60</v>
      </c>
      <c r="E668" t="s">
        <v>24</v>
      </c>
      <c r="F668" t="s">
        <v>69</v>
      </c>
      <c r="G668" s="1">
        <v>18</v>
      </c>
      <c r="H668" t="s">
        <v>26</v>
      </c>
      <c r="I668" t="s">
        <v>27</v>
      </c>
      <c r="J668" s="1">
        <v>3</v>
      </c>
      <c r="K668" s="1">
        <v>4</v>
      </c>
      <c r="L668" s="1">
        <v>19</v>
      </c>
      <c r="M668" s="1">
        <v>3</v>
      </c>
      <c r="N668" s="1">
        <v>2</v>
      </c>
      <c r="O668" s="1">
        <v>83</v>
      </c>
      <c r="P668" t="s">
        <v>48</v>
      </c>
      <c r="Q668" s="1">
        <v>9</v>
      </c>
      <c r="R668" s="1">
        <v>8</v>
      </c>
      <c r="S668" s="1">
        <v>15</v>
      </c>
      <c r="T668" s="1">
        <v>4</v>
      </c>
      <c r="U668" t="s">
        <v>31</v>
      </c>
      <c r="V668" t="b">
        <v>1</v>
      </c>
      <c r="W668" s="1">
        <v>49</v>
      </c>
      <c r="X668" s="1">
        <v>4</v>
      </c>
    </row>
    <row r="669" spans="1:24" x14ac:dyDescent="0.3">
      <c r="A669" s="1">
        <v>2384</v>
      </c>
      <c r="B669" t="s">
        <v>23</v>
      </c>
      <c r="C669" s="1">
        <v>26</v>
      </c>
      <c r="D669" s="1" t="str" cm="1">
        <f t="array" ref="D669">_xlfn.IFS(
C669&lt;22,"Under 22",
C669&lt;=30,"22 to 30",
C669&lt;=45,"31 to 45",
C669&lt;=60,"46 to 60",
TRUE,"Out of range"
)</f>
        <v>22 to 30</v>
      </c>
      <c r="E669" t="s">
        <v>37</v>
      </c>
      <c r="F669" t="s">
        <v>25</v>
      </c>
      <c r="G669" s="1">
        <v>4</v>
      </c>
      <c r="H669" t="s">
        <v>50</v>
      </c>
      <c r="I669" t="s">
        <v>51</v>
      </c>
      <c r="J669" s="1">
        <v>2</v>
      </c>
      <c r="K669" s="1">
        <v>4</v>
      </c>
      <c r="L669" s="1">
        <v>29</v>
      </c>
      <c r="M669" s="1">
        <v>5</v>
      </c>
      <c r="N669" s="1">
        <v>1</v>
      </c>
      <c r="O669" s="1">
        <v>6</v>
      </c>
      <c r="P669" t="s">
        <v>48</v>
      </c>
      <c r="Q669" s="1">
        <v>29</v>
      </c>
      <c r="R669" s="1">
        <v>1</v>
      </c>
      <c r="S669" s="1">
        <v>15</v>
      </c>
      <c r="T669" s="1">
        <v>0</v>
      </c>
      <c r="U669" t="s">
        <v>31</v>
      </c>
      <c r="V669" t="b">
        <v>0</v>
      </c>
      <c r="W669" s="1">
        <v>32</v>
      </c>
      <c r="X669" s="1">
        <v>4</v>
      </c>
    </row>
    <row r="670" spans="1:24" x14ac:dyDescent="0.3">
      <c r="A670" s="1">
        <v>2389</v>
      </c>
      <c r="B670" t="s">
        <v>33</v>
      </c>
      <c r="C670" s="1">
        <v>29</v>
      </c>
      <c r="D670" s="1" t="str" cm="1">
        <f t="array" ref="D670">_xlfn.IFS(
C670&lt;22,"Under 22",
C670&lt;=30,"22 to 30",
C670&lt;=45,"31 to 45",
C670&lt;=60,"46 to 60",
TRUE,"Out of range"
)</f>
        <v>22 to 30</v>
      </c>
      <c r="E670" t="s">
        <v>37</v>
      </c>
      <c r="F670" t="s">
        <v>44</v>
      </c>
      <c r="G670" s="1">
        <v>7</v>
      </c>
      <c r="H670" t="s">
        <v>34</v>
      </c>
      <c r="I670" t="s">
        <v>27</v>
      </c>
      <c r="J670" s="1">
        <v>3</v>
      </c>
      <c r="K670" s="1">
        <v>2</v>
      </c>
      <c r="L670" s="1">
        <v>2</v>
      </c>
      <c r="M670" s="1">
        <v>2</v>
      </c>
      <c r="N670" s="1">
        <v>2</v>
      </c>
      <c r="O670" s="1">
        <v>6</v>
      </c>
      <c r="P670" t="s">
        <v>30</v>
      </c>
      <c r="Q670" s="1">
        <v>17</v>
      </c>
      <c r="R670" s="1">
        <v>2</v>
      </c>
      <c r="S670" s="1">
        <v>6</v>
      </c>
      <c r="T670" s="1">
        <v>0</v>
      </c>
      <c r="U670" t="s">
        <v>31</v>
      </c>
      <c r="V670" t="b">
        <v>0</v>
      </c>
      <c r="W670" s="1">
        <v>235</v>
      </c>
      <c r="X670" s="1">
        <v>4</v>
      </c>
    </row>
    <row r="671" spans="1:24" x14ac:dyDescent="0.3">
      <c r="A671" s="1">
        <v>2391</v>
      </c>
      <c r="B671" t="s">
        <v>23</v>
      </c>
      <c r="C671" s="1">
        <v>35</v>
      </c>
      <c r="D671" s="1" t="str" cm="1">
        <f t="array" ref="D671">_xlfn.IFS(
C671&lt;22,"Under 22",
C671&lt;=30,"22 to 30",
C671&lt;=45,"31 to 45",
C671&lt;=60,"46 to 60",
TRUE,"Out of range"
)</f>
        <v>31 to 45</v>
      </c>
      <c r="E671" t="s">
        <v>37</v>
      </c>
      <c r="F671" t="s">
        <v>25</v>
      </c>
      <c r="G671" s="1">
        <v>7</v>
      </c>
      <c r="H671" t="s">
        <v>50</v>
      </c>
      <c r="I671" t="s">
        <v>27</v>
      </c>
      <c r="J671" s="1">
        <v>2</v>
      </c>
      <c r="K671" s="1">
        <v>1</v>
      </c>
      <c r="L671" s="1">
        <v>43</v>
      </c>
      <c r="M671" s="1">
        <v>2</v>
      </c>
      <c r="N671" s="1">
        <v>1</v>
      </c>
      <c r="O671" s="1">
        <v>71</v>
      </c>
      <c r="P671" t="s">
        <v>77</v>
      </c>
      <c r="Q671" s="1">
        <v>1</v>
      </c>
      <c r="R671" s="1">
        <v>4</v>
      </c>
      <c r="S671" s="1">
        <v>15</v>
      </c>
      <c r="T671" s="1">
        <v>0</v>
      </c>
      <c r="U671" t="s">
        <v>31</v>
      </c>
      <c r="V671" t="b">
        <v>0</v>
      </c>
      <c r="W671" s="1">
        <v>335</v>
      </c>
      <c r="X671" s="1">
        <v>4</v>
      </c>
    </row>
    <row r="672" spans="1:24" x14ac:dyDescent="0.3">
      <c r="A672" s="1">
        <v>2393</v>
      </c>
      <c r="B672" t="s">
        <v>33</v>
      </c>
      <c r="C672" s="1">
        <v>36</v>
      </c>
      <c r="D672" s="1" t="str" cm="1">
        <f t="array" ref="D672">_xlfn.IFS(
C672&lt;22,"Under 22",
C672&lt;=30,"22 to 30",
C672&lt;=45,"31 to 45",
C672&lt;=60,"46 to 60",
TRUE,"Out of range"
)</f>
        <v>31 to 45</v>
      </c>
      <c r="E672" t="s">
        <v>24</v>
      </c>
      <c r="F672" t="s">
        <v>69</v>
      </c>
      <c r="G672" s="1">
        <v>14</v>
      </c>
      <c r="H672" t="s">
        <v>39</v>
      </c>
      <c r="I672" t="s">
        <v>27</v>
      </c>
      <c r="J672" s="1">
        <v>3</v>
      </c>
      <c r="K672" s="1">
        <v>4</v>
      </c>
      <c r="L672" s="1">
        <v>2</v>
      </c>
      <c r="M672" s="1">
        <v>2</v>
      </c>
      <c r="N672" s="1">
        <v>2</v>
      </c>
      <c r="O672" s="1">
        <v>66</v>
      </c>
      <c r="P672" t="s">
        <v>30</v>
      </c>
      <c r="Q672" s="1">
        <v>17</v>
      </c>
      <c r="R672" s="1">
        <v>4</v>
      </c>
      <c r="S672" s="1">
        <v>19</v>
      </c>
      <c r="T672" s="1">
        <v>7</v>
      </c>
      <c r="U672" t="s">
        <v>31</v>
      </c>
      <c r="V672" t="b">
        <v>1</v>
      </c>
      <c r="W672" s="1">
        <v>47</v>
      </c>
      <c r="X672" s="1">
        <v>4</v>
      </c>
    </row>
    <row r="673" spans="1:24" x14ac:dyDescent="0.3">
      <c r="A673" s="1">
        <v>2395</v>
      </c>
      <c r="B673" t="s">
        <v>33</v>
      </c>
      <c r="C673" s="1">
        <v>28</v>
      </c>
      <c r="D673" s="1" t="str" cm="1">
        <f t="array" ref="D673">_xlfn.IFS(
C673&lt;22,"Under 22",
C673&lt;=30,"22 to 30",
C673&lt;=45,"31 to 45",
C673&lt;=60,"46 to 60",
TRUE,"Out of range"
)</f>
        <v>22 to 30</v>
      </c>
      <c r="E673" t="s">
        <v>37</v>
      </c>
      <c r="F673" t="s">
        <v>44</v>
      </c>
      <c r="G673" s="1">
        <v>6</v>
      </c>
      <c r="H673" t="s">
        <v>39</v>
      </c>
      <c r="I673" t="s">
        <v>51</v>
      </c>
      <c r="J673" s="1">
        <v>1</v>
      </c>
      <c r="K673" s="1">
        <v>4</v>
      </c>
      <c r="L673" s="1">
        <v>6</v>
      </c>
      <c r="M673" s="1">
        <v>4</v>
      </c>
      <c r="N673" s="1">
        <v>2</v>
      </c>
      <c r="O673" s="1">
        <v>72</v>
      </c>
      <c r="P673" t="s">
        <v>30</v>
      </c>
      <c r="Q673" s="1">
        <v>13</v>
      </c>
      <c r="R673" s="1">
        <v>2</v>
      </c>
      <c r="S673" s="1">
        <v>9</v>
      </c>
      <c r="T673" s="1">
        <v>0</v>
      </c>
      <c r="U673" t="s">
        <v>31</v>
      </c>
      <c r="V673" t="b">
        <v>0</v>
      </c>
      <c r="W673" s="1">
        <v>23</v>
      </c>
      <c r="X673" s="1">
        <v>4</v>
      </c>
    </row>
    <row r="674" spans="1:24" x14ac:dyDescent="0.3">
      <c r="A674" s="1">
        <v>2399</v>
      </c>
      <c r="B674" t="s">
        <v>33</v>
      </c>
      <c r="C674" s="1">
        <v>25</v>
      </c>
      <c r="D674" s="1" t="str" cm="1">
        <f t="array" ref="D674">_xlfn.IFS(
C674&lt;22,"Under 22",
C674&lt;=30,"22 to 30",
C674&lt;=45,"31 to 45",
C674&lt;=60,"46 to 60",
TRUE,"Out of range"
)</f>
        <v>22 to 30</v>
      </c>
      <c r="E674" t="s">
        <v>37</v>
      </c>
      <c r="F674" t="s">
        <v>44</v>
      </c>
      <c r="G674" s="1">
        <v>3</v>
      </c>
      <c r="H674" t="s">
        <v>34</v>
      </c>
      <c r="I674" t="s">
        <v>51</v>
      </c>
      <c r="J674" s="1">
        <v>2</v>
      </c>
      <c r="K674" s="1">
        <v>4</v>
      </c>
      <c r="L674" s="1">
        <v>13</v>
      </c>
      <c r="M674" s="1">
        <v>1</v>
      </c>
      <c r="N674" s="1">
        <v>2</v>
      </c>
      <c r="O674" s="1">
        <v>5</v>
      </c>
      <c r="P674" t="s">
        <v>77</v>
      </c>
      <c r="Q674" s="1">
        <v>1</v>
      </c>
      <c r="R674" s="1">
        <v>1</v>
      </c>
      <c r="S674" s="1">
        <v>7</v>
      </c>
      <c r="T674" s="1">
        <v>0</v>
      </c>
      <c r="U674" t="s">
        <v>31</v>
      </c>
      <c r="V674" t="b">
        <v>0</v>
      </c>
      <c r="W674" s="1">
        <v>215</v>
      </c>
      <c r="X674" s="1">
        <v>4</v>
      </c>
    </row>
    <row r="675" spans="1:24" x14ac:dyDescent="0.3">
      <c r="A675" s="1">
        <v>2400</v>
      </c>
      <c r="B675" t="s">
        <v>23</v>
      </c>
      <c r="C675" s="1">
        <v>47</v>
      </c>
      <c r="D675" s="1" t="str" cm="1">
        <f t="array" ref="D675">_xlfn.IFS(
C675&lt;22,"Under 22",
C675&lt;=30,"22 to 30",
C675&lt;=45,"31 to 45",
C675&lt;=60,"46 to 60",
TRUE,"Out of range"
)</f>
        <v>46 to 60</v>
      </c>
      <c r="E675" t="s">
        <v>24</v>
      </c>
      <c r="F675" t="s">
        <v>25</v>
      </c>
      <c r="G675" s="1">
        <v>15</v>
      </c>
      <c r="H675" t="s">
        <v>70</v>
      </c>
      <c r="I675" t="s">
        <v>51</v>
      </c>
      <c r="J675" s="1">
        <v>4</v>
      </c>
      <c r="K675" s="1">
        <v>4</v>
      </c>
      <c r="L675" s="1">
        <v>24</v>
      </c>
      <c r="M675" s="1">
        <v>2</v>
      </c>
      <c r="N675" s="1">
        <v>1</v>
      </c>
      <c r="O675" s="1">
        <v>7</v>
      </c>
      <c r="P675" t="s">
        <v>77</v>
      </c>
      <c r="Q675" s="1">
        <v>1</v>
      </c>
      <c r="R675" s="1">
        <v>8</v>
      </c>
      <c r="S675" s="1">
        <v>13</v>
      </c>
      <c r="T675" s="1">
        <v>0</v>
      </c>
      <c r="U675" t="s">
        <v>31</v>
      </c>
      <c r="V675" t="b">
        <v>0</v>
      </c>
      <c r="W675" s="1">
        <v>375</v>
      </c>
      <c r="X675" s="1">
        <v>4</v>
      </c>
    </row>
    <row r="676" spans="1:24" x14ac:dyDescent="0.3">
      <c r="A676" s="1">
        <v>2403</v>
      </c>
      <c r="B676" t="s">
        <v>23</v>
      </c>
      <c r="C676" s="1">
        <v>24</v>
      </c>
      <c r="D676" s="1" t="str" cm="1">
        <f t="array" ref="D676">_xlfn.IFS(
C676&lt;22,"Under 22",
C676&lt;=30,"22 to 30",
C676&lt;=45,"31 to 45",
C676&lt;=60,"46 to 60",
TRUE,"Out of range"
)</f>
        <v>22 to 30</v>
      </c>
      <c r="E676" t="s">
        <v>37</v>
      </c>
      <c r="F676" t="s">
        <v>25</v>
      </c>
      <c r="G676" s="1">
        <v>2</v>
      </c>
      <c r="H676" t="s">
        <v>50</v>
      </c>
      <c r="I676" t="s">
        <v>27</v>
      </c>
      <c r="J676" s="1">
        <v>5</v>
      </c>
      <c r="K676" s="1">
        <v>2</v>
      </c>
      <c r="L676" s="1">
        <v>15</v>
      </c>
      <c r="M676" s="1">
        <v>2</v>
      </c>
      <c r="N676" s="1">
        <v>1</v>
      </c>
      <c r="O676" s="1">
        <v>76</v>
      </c>
      <c r="P676" t="s">
        <v>48</v>
      </c>
      <c r="Q676" s="1">
        <v>28</v>
      </c>
      <c r="R676" s="1">
        <v>0</v>
      </c>
      <c r="S676" s="1">
        <v>15</v>
      </c>
      <c r="T676" s="1">
        <v>0</v>
      </c>
      <c r="U676" t="s">
        <v>31</v>
      </c>
      <c r="V676" t="b">
        <v>1</v>
      </c>
      <c r="W676" s="1">
        <v>31</v>
      </c>
      <c r="X676" s="1">
        <v>4</v>
      </c>
    </row>
    <row r="677" spans="1:24" x14ac:dyDescent="0.3">
      <c r="A677" s="1">
        <v>2404</v>
      </c>
      <c r="B677" t="s">
        <v>23</v>
      </c>
      <c r="C677" s="1">
        <v>50</v>
      </c>
      <c r="D677" s="1" t="str" cm="1">
        <f t="array" ref="D677">_xlfn.IFS(
C677&lt;22,"Under 22",
C677&lt;=30,"22 to 30",
C677&lt;=45,"31 to 45",
C677&lt;=60,"46 to 60",
TRUE,"Out of range"
)</f>
        <v>46 to 60</v>
      </c>
      <c r="E677" t="s">
        <v>24</v>
      </c>
      <c r="F677" t="s">
        <v>69</v>
      </c>
      <c r="G677" s="1">
        <v>19</v>
      </c>
      <c r="H677" t="s">
        <v>26</v>
      </c>
      <c r="I677" t="s">
        <v>51</v>
      </c>
      <c r="J677" s="1">
        <v>5</v>
      </c>
      <c r="K677" s="1">
        <v>1</v>
      </c>
      <c r="L677" s="1">
        <v>12</v>
      </c>
      <c r="M677" s="1">
        <v>1</v>
      </c>
      <c r="N677" s="1">
        <v>1</v>
      </c>
      <c r="O677" s="1">
        <v>73</v>
      </c>
      <c r="P677" t="s">
        <v>48</v>
      </c>
      <c r="Q677" s="1">
        <v>6</v>
      </c>
      <c r="R677" s="1">
        <v>9</v>
      </c>
      <c r="S677" s="1">
        <v>21</v>
      </c>
      <c r="T677" s="1">
        <v>6</v>
      </c>
      <c r="U677" t="s">
        <v>31</v>
      </c>
      <c r="V677" t="b">
        <v>0</v>
      </c>
      <c r="W677" s="1">
        <v>495</v>
      </c>
      <c r="X677" s="1">
        <v>4</v>
      </c>
    </row>
    <row r="678" spans="1:24" x14ac:dyDescent="0.3">
      <c r="A678" s="1">
        <v>2405</v>
      </c>
      <c r="B678" t="s">
        <v>33</v>
      </c>
      <c r="C678" s="1">
        <v>32</v>
      </c>
      <c r="D678" s="1" t="str" cm="1">
        <f t="array" ref="D678">_xlfn.IFS(
C678&lt;22,"Under 22",
C678&lt;=30,"22 to 30",
C678&lt;=45,"31 to 45",
C678&lt;=60,"46 to 60",
TRUE,"Out of range"
)</f>
        <v>31 to 45</v>
      </c>
      <c r="E678" t="s">
        <v>24</v>
      </c>
      <c r="F678" t="s">
        <v>69</v>
      </c>
      <c r="G678" s="1">
        <v>10</v>
      </c>
      <c r="H678" t="s">
        <v>50</v>
      </c>
      <c r="I678" t="s">
        <v>27</v>
      </c>
      <c r="J678" s="1">
        <v>1</v>
      </c>
      <c r="K678" s="1">
        <v>5</v>
      </c>
      <c r="L678" s="1">
        <v>0</v>
      </c>
      <c r="M678" s="1">
        <v>2</v>
      </c>
      <c r="N678" s="1">
        <v>2</v>
      </c>
      <c r="O678" s="1">
        <v>75</v>
      </c>
      <c r="P678" t="s">
        <v>48</v>
      </c>
      <c r="Q678" s="1">
        <v>10</v>
      </c>
      <c r="R678" s="1">
        <v>3</v>
      </c>
      <c r="S678" s="1">
        <v>17</v>
      </c>
      <c r="T678" s="1">
        <v>3</v>
      </c>
      <c r="U678" t="s">
        <v>31</v>
      </c>
      <c r="V678" t="b">
        <v>0</v>
      </c>
      <c r="W678" s="1">
        <v>45</v>
      </c>
      <c r="X678" s="1">
        <v>4</v>
      </c>
    </row>
    <row r="679" spans="1:24" x14ac:dyDescent="0.3">
      <c r="A679" s="1">
        <v>2407</v>
      </c>
      <c r="B679" t="s">
        <v>23</v>
      </c>
      <c r="C679" s="1">
        <v>40</v>
      </c>
      <c r="D679" s="1" t="str" cm="1">
        <f t="array" ref="D679">_xlfn.IFS(
C679&lt;22,"Under 22",
C679&lt;=30,"22 to 30",
C679&lt;=45,"31 to 45",
C679&lt;=60,"46 to 60",
TRUE,"Out of range"
)</f>
        <v>31 to 45</v>
      </c>
      <c r="E679" t="s">
        <v>24</v>
      </c>
      <c r="F679" t="s">
        <v>25</v>
      </c>
      <c r="G679" s="1">
        <v>18</v>
      </c>
      <c r="H679" t="s">
        <v>34</v>
      </c>
      <c r="I679" t="s">
        <v>27</v>
      </c>
      <c r="J679" s="1">
        <v>4</v>
      </c>
      <c r="K679" s="1">
        <v>4</v>
      </c>
      <c r="L679" s="1">
        <v>6</v>
      </c>
      <c r="M679" s="1">
        <v>5</v>
      </c>
      <c r="N679" s="1">
        <v>3</v>
      </c>
      <c r="O679" s="1">
        <v>69</v>
      </c>
      <c r="P679" t="s">
        <v>42</v>
      </c>
      <c r="Q679" s="1">
        <v>7</v>
      </c>
      <c r="R679" s="1">
        <v>6</v>
      </c>
      <c r="S679" s="1">
        <v>10</v>
      </c>
      <c r="T679" s="1">
        <v>0</v>
      </c>
      <c r="U679" t="s">
        <v>31</v>
      </c>
      <c r="V679" t="b">
        <v>0</v>
      </c>
      <c r="W679" s="1">
        <v>39</v>
      </c>
      <c r="X679" s="1">
        <v>4</v>
      </c>
    </row>
    <row r="680" spans="1:24" x14ac:dyDescent="0.3">
      <c r="A680" s="1">
        <v>2408</v>
      </c>
      <c r="B680" t="s">
        <v>23</v>
      </c>
      <c r="C680" s="1">
        <v>30</v>
      </c>
      <c r="D680" s="1" t="str" cm="1">
        <f t="array" ref="D680">_xlfn.IFS(
C680&lt;22,"Under 22",
C680&lt;=30,"22 to 30",
C680&lt;=45,"31 to 45",
C680&lt;=60,"46 to 60",
TRUE,"Out of range"
)</f>
        <v>22 to 30</v>
      </c>
      <c r="E680" t="s">
        <v>37</v>
      </c>
      <c r="F680" t="s">
        <v>25</v>
      </c>
      <c r="G680" s="1">
        <v>8</v>
      </c>
      <c r="H680" t="s">
        <v>26</v>
      </c>
      <c r="I680" t="s">
        <v>27</v>
      </c>
      <c r="J680" s="1">
        <v>5</v>
      </c>
      <c r="K680" s="1">
        <v>5</v>
      </c>
      <c r="L680" s="1">
        <v>2</v>
      </c>
      <c r="M680" s="1">
        <v>5</v>
      </c>
      <c r="N680" s="1">
        <v>1</v>
      </c>
      <c r="O680" s="1">
        <v>75</v>
      </c>
      <c r="P680" t="s">
        <v>30</v>
      </c>
      <c r="Q680" s="1">
        <v>29</v>
      </c>
      <c r="R680" s="1">
        <v>2</v>
      </c>
      <c r="S680" s="1">
        <v>12</v>
      </c>
      <c r="T680" s="1">
        <v>0</v>
      </c>
      <c r="U680" t="s">
        <v>31</v>
      </c>
      <c r="V680" t="b">
        <v>1</v>
      </c>
      <c r="W680" s="1">
        <v>34</v>
      </c>
      <c r="X680" s="1">
        <v>4</v>
      </c>
    </row>
    <row r="681" spans="1:24" x14ac:dyDescent="0.3">
      <c r="A681" s="1">
        <v>2410</v>
      </c>
      <c r="B681" t="s">
        <v>23</v>
      </c>
      <c r="C681" s="1">
        <v>32</v>
      </c>
      <c r="D681" s="1" t="str" cm="1">
        <f t="array" ref="D681">_xlfn.IFS(
C681&lt;22,"Under 22",
C681&lt;=30,"22 to 30",
C681&lt;=45,"31 to 45",
C681&lt;=60,"46 to 60",
TRUE,"Out of range"
)</f>
        <v>31 to 45</v>
      </c>
      <c r="E681" t="s">
        <v>24</v>
      </c>
      <c r="F681" t="s">
        <v>25</v>
      </c>
      <c r="G681" s="1">
        <v>10</v>
      </c>
      <c r="H681" t="s">
        <v>55</v>
      </c>
      <c r="I681" t="s">
        <v>27</v>
      </c>
      <c r="J681" s="1">
        <v>4</v>
      </c>
      <c r="K681" s="1">
        <v>3</v>
      </c>
      <c r="L681" s="1">
        <v>22</v>
      </c>
      <c r="M681" s="1">
        <v>4</v>
      </c>
      <c r="N681" s="1">
        <v>1</v>
      </c>
      <c r="O681" s="1">
        <v>77</v>
      </c>
      <c r="P681" t="s">
        <v>65</v>
      </c>
      <c r="Q681" s="1">
        <v>1</v>
      </c>
      <c r="R681" s="1">
        <v>3</v>
      </c>
      <c r="S681" s="1">
        <v>11</v>
      </c>
      <c r="T681" s="1">
        <v>0</v>
      </c>
      <c r="U681" t="s">
        <v>31</v>
      </c>
      <c r="V681" t="b">
        <v>0</v>
      </c>
      <c r="W681" s="1">
        <v>35</v>
      </c>
      <c r="X681" s="1">
        <v>4</v>
      </c>
    </row>
    <row r="682" spans="1:24" x14ac:dyDescent="0.3">
      <c r="A682" s="1">
        <v>2413</v>
      </c>
      <c r="B682" t="s">
        <v>23</v>
      </c>
      <c r="C682" s="1">
        <v>26</v>
      </c>
      <c r="D682" s="1" t="str" cm="1">
        <f t="array" ref="D682">_xlfn.IFS(
C682&lt;22,"Under 22",
C682&lt;=30,"22 to 30",
C682&lt;=45,"31 to 45",
C682&lt;=60,"46 to 60",
TRUE,"Out of range"
)</f>
        <v>22 to 30</v>
      </c>
      <c r="E682" t="s">
        <v>37</v>
      </c>
      <c r="F682" t="s">
        <v>44</v>
      </c>
      <c r="G682" s="1">
        <v>4</v>
      </c>
      <c r="H682" t="s">
        <v>34</v>
      </c>
      <c r="I682" t="s">
        <v>45</v>
      </c>
      <c r="J682" s="1">
        <v>5</v>
      </c>
      <c r="K682" s="1">
        <v>3</v>
      </c>
      <c r="L682" s="1">
        <v>26</v>
      </c>
      <c r="M682" s="1">
        <v>2</v>
      </c>
      <c r="N682" s="1">
        <v>3</v>
      </c>
      <c r="O682" s="1">
        <v>75</v>
      </c>
      <c r="P682" t="s">
        <v>30</v>
      </c>
      <c r="Q682" s="1">
        <v>9</v>
      </c>
      <c r="R682" s="1">
        <v>1</v>
      </c>
      <c r="S682" s="1">
        <v>6</v>
      </c>
      <c r="T682" s="1">
        <v>0</v>
      </c>
      <c r="U682" t="s">
        <v>31</v>
      </c>
      <c r="V682" t="b">
        <v>0</v>
      </c>
      <c r="W682" s="1">
        <v>22</v>
      </c>
      <c r="X682" s="1">
        <v>4</v>
      </c>
    </row>
    <row r="683" spans="1:24" x14ac:dyDescent="0.3">
      <c r="A683" s="1">
        <v>2416</v>
      </c>
      <c r="B683" t="s">
        <v>23</v>
      </c>
      <c r="C683" s="1">
        <v>44</v>
      </c>
      <c r="D683" s="1" t="str" cm="1">
        <f t="array" ref="D683">_xlfn.IFS(
C683&lt;22,"Under 22",
C683&lt;=30,"22 to 30",
C683&lt;=45,"31 to 45",
C683&lt;=60,"46 to 60",
TRUE,"Out of range"
)</f>
        <v>31 to 45</v>
      </c>
      <c r="E683" t="s">
        <v>88</v>
      </c>
      <c r="F683" t="s">
        <v>69</v>
      </c>
      <c r="G683" s="1">
        <v>11</v>
      </c>
      <c r="H683" t="s">
        <v>26</v>
      </c>
      <c r="I683" t="s">
        <v>27</v>
      </c>
      <c r="J683" s="1">
        <v>2</v>
      </c>
      <c r="K683" s="1">
        <v>4</v>
      </c>
      <c r="L683" s="1">
        <v>28</v>
      </c>
      <c r="M683" s="1">
        <v>2</v>
      </c>
      <c r="N683" s="1">
        <v>1</v>
      </c>
      <c r="O683" s="1">
        <v>73</v>
      </c>
      <c r="P683" t="s">
        <v>30</v>
      </c>
      <c r="Q683" s="1">
        <v>6</v>
      </c>
      <c r="R683" s="1">
        <v>7</v>
      </c>
      <c r="S683" s="1">
        <v>24</v>
      </c>
      <c r="T683" s="1">
        <v>2</v>
      </c>
      <c r="U683" t="s">
        <v>31</v>
      </c>
      <c r="V683" t="b">
        <v>1</v>
      </c>
      <c r="W683" s="1">
        <v>455</v>
      </c>
      <c r="X683" s="1">
        <v>4</v>
      </c>
    </row>
    <row r="684" spans="1:24" x14ac:dyDescent="0.3">
      <c r="A684" s="1">
        <v>2421</v>
      </c>
      <c r="B684" t="s">
        <v>33</v>
      </c>
      <c r="C684" s="1">
        <v>22</v>
      </c>
      <c r="D684" s="1" t="str" cm="1">
        <f t="array" ref="D684">_xlfn.IFS(
C684&lt;22,"Under 22",
C684&lt;=30,"22 to 30",
C684&lt;=45,"31 to 45",
C684&lt;=60,"46 to 60",
TRUE,"Out of range"
)</f>
        <v>22 to 30</v>
      </c>
      <c r="E684" t="s">
        <v>37</v>
      </c>
      <c r="F684" t="s">
        <v>44</v>
      </c>
      <c r="G684" s="1">
        <v>0</v>
      </c>
      <c r="H684" t="s">
        <v>66</v>
      </c>
      <c r="I684" t="s">
        <v>27</v>
      </c>
      <c r="J684" s="1">
        <v>5</v>
      </c>
      <c r="K684" s="1">
        <v>3</v>
      </c>
      <c r="L684" s="1">
        <v>17</v>
      </c>
      <c r="M684" s="1">
        <v>5</v>
      </c>
      <c r="N684" s="1">
        <v>1</v>
      </c>
      <c r="O684" s="1">
        <v>77</v>
      </c>
      <c r="P684" t="s">
        <v>30</v>
      </c>
      <c r="Q684" s="1">
        <v>12</v>
      </c>
      <c r="R684" s="1">
        <v>0</v>
      </c>
      <c r="S684" s="1">
        <v>7</v>
      </c>
      <c r="T684" s="1">
        <v>0</v>
      </c>
      <c r="U684" t="s">
        <v>31</v>
      </c>
      <c r="V684" t="b">
        <v>0</v>
      </c>
      <c r="W684" s="1">
        <v>20</v>
      </c>
      <c r="X684" s="1">
        <v>4</v>
      </c>
    </row>
    <row r="685" spans="1:24" x14ac:dyDescent="0.3">
      <c r="A685" s="1">
        <v>2426</v>
      </c>
      <c r="B685" t="s">
        <v>23</v>
      </c>
      <c r="C685" s="1">
        <v>31</v>
      </c>
      <c r="D685" s="1" t="str" cm="1">
        <f t="array" ref="D685">_xlfn.IFS(
C685&lt;22,"Under 22",
C685&lt;=30,"22 to 30",
C685&lt;=45,"31 to 45",
C685&lt;=60,"46 to 60",
TRUE,"Out of range"
)</f>
        <v>31 to 45</v>
      </c>
      <c r="E685" t="s">
        <v>24</v>
      </c>
      <c r="F685" t="s">
        <v>69</v>
      </c>
      <c r="G685" s="1">
        <v>9</v>
      </c>
      <c r="H685" t="s">
        <v>26</v>
      </c>
      <c r="I685" t="s">
        <v>45</v>
      </c>
      <c r="J685" s="1">
        <v>2</v>
      </c>
      <c r="K685" s="1">
        <v>5</v>
      </c>
      <c r="L685" s="1">
        <v>12</v>
      </c>
      <c r="M685" s="1">
        <v>1</v>
      </c>
      <c r="N685" s="1">
        <v>1</v>
      </c>
      <c r="O685" s="1">
        <v>74</v>
      </c>
      <c r="P685" t="s">
        <v>42</v>
      </c>
      <c r="Q685" s="1">
        <v>7</v>
      </c>
      <c r="R685" s="1">
        <v>3</v>
      </c>
      <c r="S685" s="1">
        <v>21</v>
      </c>
      <c r="T685" s="1">
        <v>5</v>
      </c>
      <c r="U685" t="s">
        <v>31</v>
      </c>
      <c r="V685" t="b">
        <v>1</v>
      </c>
      <c r="W685" s="1">
        <v>445</v>
      </c>
      <c r="X685" s="1">
        <v>4</v>
      </c>
    </row>
    <row r="686" spans="1:24" x14ac:dyDescent="0.3">
      <c r="A686" s="1">
        <v>2429</v>
      </c>
      <c r="B686" t="s">
        <v>23</v>
      </c>
      <c r="C686" s="1">
        <v>45</v>
      </c>
      <c r="D686" s="1" t="str" cm="1">
        <f t="array" ref="D686">_xlfn.IFS(
C686&lt;22,"Under 22",
C686&lt;=30,"22 to 30",
C686&lt;=45,"31 to 45",
C686&lt;=60,"46 to 60",
TRUE,"Out of range"
)</f>
        <v>31 to 45</v>
      </c>
      <c r="E686" t="s">
        <v>88</v>
      </c>
      <c r="F686" t="s">
        <v>25</v>
      </c>
      <c r="G686" s="1">
        <v>7</v>
      </c>
      <c r="H686" t="s">
        <v>70</v>
      </c>
      <c r="I686" t="s">
        <v>27</v>
      </c>
      <c r="J686" s="1">
        <v>5</v>
      </c>
      <c r="K686" s="1">
        <v>2</v>
      </c>
      <c r="L686" s="1">
        <v>23</v>
      </c>
      <c r="M686" s="1">
        <v>2</v>
      </c>
      <c r="N686" s="1">
        <v>1</v>
      </c>
      <c r="O686" s="1">
        <v>69</v>
      </c>
      <c r="P686" t="s">
        <v>42</v>
      </c>
      <c r="Q686" s="1">
        <v>3</v>
      </c>
      <c r="R686" s="1">
        <v>7</v>
      </c>
      <c r="S686" s="1">
        <v>11</v>
      </c>
      <c r="T686" s="1">
        <v>0</v>
      </c>
      <c r="U686" t="s">
        <v>31</v>
      </c>
      <c r="V686" t="b">
        <v>0</v>
      </c>
      <c r="W686" s="1">
        <v>335</v>
      </c>
      <c r="X686" s="1">
        <v>4</v>
      </c>
    </row>
    <row r="687" spans="1:24" x14ac:dyDescent="0.3">
      <c r="A687" s="1">
        <v>2432</v>
      </c>
      <c r="B687" t="s">
        <v>23</v>
      </c>
      <c r="C687" s="1">
        <v>41</v>
      </c>
      <c r="D687" s="1" t="str" cm="1">
        <f t="array" ref="D687">_xlfn.IFS(
C687&lt;22,"Under 22",
C687&lt;=30,"22 to 30",
C687&lt;=45,"31 to 45",
C687&lt;=60,"46 to 60",
TRUE,"Out of range"
)</f>
        <v>31 to 45</v>
      </c>
      <c r="E687" t="s">
        <v>24</v>
      </c>
      <c r="F687" t="s">
        <v>69</v>
      </c>
      <c r="G687" s="1">
        <v>5</v>
      </c>
      <c r="H687" t="s">
        <v>26</v>
      </c>
      <c r="I687" t="s">
        <v>27</v>
      </c>
      <c r="J687" s="1">
        <v>3</v>
      </c>
      <c r="K687" s="1">
        <v>3</v>
      </c>
      <c r="L687" s="1">
        <v>22</v>
      </c>
      <c r="M687" s="1">
        <v>4</v>
      </c>
      <c r="N687" s="1">
        <v>1</v>
      </c>
      <c r="O687" s="1">
        <v>76</v>
      </c>
      <c r="P687" t="s">
        <v>30</v>
      </c>
      <c r="Q687" s="1">
        <v>13</v>
      </c>
      <c r="R687" s="1">
        <v>6</v>
      </c>
      <c r="S687" s="1">
        <v>16</v>
      </c>
      <c r="T687" s="1">
        <v>3</v>
      </c>
      <c r="U687" t="s">
        <v>31</v>
      </c>
      <c r="V687" t="b">
        <v>1</v>
      </c>
      <c r="W687" s="1">
        <v>425</v>
      </c>
      <c r="X687" s="1">
        <v>4</v>
      </c>
    </row>
    <row r="688" spans="1:24" x14ac:dyDescent="0.3">
      <c r="A688" s="1">
        <v>2447</v>
      </c>
      <c r="B688" t="s">
        <v>49</v>
      </c>
      <c r="C688" s="1">
        <v>45</v>
      </c>
      <c r="D688" s="1" t="str" cm="1">
        <f t="array" ref="D688">_xlfn.IFS(
C688&lt;22,"Under 22",
C688&lt;=30,"22 to 30",
C688&lt;=45,"31 to 45",
C688&lt;=60,"46 to 60",
TRUE,"Out of range"
)</f>
        <v>31 to 45</v>
      </c>
      <c r="E688" t="s">
        <v>37</v>
      </c>
      <c r="F688" t="s">
        <v>25</v>
      </c>
      <c r="G688" s="1">
        <v>21</v>
      </c>
      <c r="H688" t="s">
        <v>34</v>
      </c>
      <c r="I688" t="s">
        <v>27</v>
      </c>
      <c r="J688" s="1">
        <v>2</v>
      </c>
      <c r="K688" s="1">
        <v>4</v>
      </c>
      <c r="L688" s="1">
        <v>3</v>
      </c>
      <c r="M688" s="1">
        <v>3</v>
      </c>
      <c r="N688" s="1">
        <v>2</v>
      </c>
      <c r="O688" s="1">
        <v>73</v>
      </c>
      <c r="P688" t="s">
        <v>30</v>
      </c>
      <c r="Q688" s="1">
        <v>24</v>
      </c>
      <c r="R688" s="1">
        <v>7</v>
      </c>
      <c r="S688" s="1">
        <v>11</v>
      </c>
      <c r="T688" s="1">
        <v>0</v>
      </c>
      <c r="U688" t="s">
        <v>31</v>
      </c>
      <c r="V688" t="b">
        <v>0</v>
      </c>
      <c r="W688" s="1">
        <v>405</v>
      </c>
      <c r="X688" s="1">
        <v>4</v>
      </c>
    </row>
    <row r="689" spans="1:24" x14ac:dyDescent="0.3">
      <c r="A689" s="1">
        <v>2449</v>
      </c>
      <c r="B689" t="s">
        <v>23</v>
      </c>
      <c r="C689" s="1">
        <v>32</v>
      </c>
      <c r="D689" s="1" t="str" cm="1">
        <f t="array" ref="D689">_xlfn.IFS(
C689&lt;22,"Under 22",
C689&lt;=30,"22 to 30",
C689&lt;=45,"31 to 45",
C689&lt;=60,"46 to 60",
TRUE,"Out of range"
)</f>
        <v>31 to 45</v>
      </c>
      <c r="E689" t="s">
        <v>88</v>
      </c>
      <c r="F689" t="s">
        <v>25</v>
      </c>
      <c r="G689" s="1">
        <v>10</v>
      </c>
      <c r="H689" t="s">
        <v>105</v>
      </c>
      <c r="I689" t="s">
        <v>27</v>
      </c>
      <c r="J689" s="1">
        <v>1</v>
      </c>
      <c r="K689" s="1">
        <v>5</v>
      </c>
      <c r="L689" s="1">
        <v>24</v>
      </c>
      <c r="M689" s="1">
        <v>2</v>
      </c>
      <c r="N689" s="1">
        <v>1</v>
      </c>
      <c r="O689" s="1">
        <v>75</v>
      </c>
      <c r="P689" t="s">
        <v>30</v>
      </c>
      <c r="Q689" s="1">
        <v>20</v>
      </c>
      <c r="R689" s="1">
        <v>3</v>
      </c>
      <c r="S689" s="1">
        <v>15</v>
      </c>
      <c r="T689" s="1">
        <v>0</v>
      </c>
      <c r="U689" t="s">
        <v>31</v>
      </c>
      <c r="V689" t="b">
        <v>0</v>
      </c>
      <c r="W689" s="1">
        <v>35</v>
      </c>
      <c r="X689" s="1">
        <v>4</v>
      </c>
    </row>
    <row r="690" spans="1:24" x14ac:dyDescent="0.3">
      <c r="A690" s="1">
        <v>2450</v>
      </c>
      <c r="B690" t="s">
        <v>33</v>
      </c>
      <c r="C690" s="1">
        <v>23</v>
      </c>
      <c r="D690" s="1" t="str" cm="1">
        <f t="array" ref="D690">_xlfn.IFS(
C690&lt;22,"Under 22",
C690&lt;=30,"22 to 30",
C690&lt;=45,"31 to 45",
C690&lt;=60,"46 to 60",
TRUE,"Out of range"
)</f>
        <v>22 to 30</v>
      </c>
      <c r="E690" t="s">
        <v>37</v>
      </c>
      <c r="F690" t="s">
        <v>44</v>
      </c>
      <c r="G690" s="1">
        <v>1</v>
      </c>
      <c r="H690" t="s">
        <v>34</v>
      </c>
      <c r="I690" t="s">
        <v>51</v>
      </c>
      <c r="J690" s="1">
        <v>3</v>
      </c>
      <c r="K690" s="1">
        <v>5</v>
      </c>
      <c r="L690" s="1">
        <v>23</v>
      </c>
      <c r="M690" s="1">
        <v>5</v>
      </c>
      <c r="N690" s="1">
        <v>1</v>
      </c>
      <c r="O690" s="1">
        <v>82</v>
      </c>
      <c r="P690" t="s">
        <v>30</v>
      </c>
      <c r="Q690" s="1">
        <v>8</v>
      </c>
      <c r="R690" s="1">
        <v>0</v>
      </c>
      <c r="S690" s="1">
        <v>9</v>
      </c>
      <c r="T690" s="1">
        <v>0</v>
      </c>
      <c r="U690" t="s">
        <v>31</v>
      </c>
      <c r="V690" t="b">
        <v>0</v>
      </c>
      <c r="W690" s="1">
        <v>205</v>
      </c>
      <c r="X690" s="1">
        <v>4</v>
      </c>
    </row>
    <row r="691" spans="1:24" x14ac:dyDescent="0.3">
      <c r="A691" s="1">
        <v>2462</v>
      </c>
      <c r="B691" t="s">
        <v>23</v>
      </c>
      <c r="C691" s="1">
        <v>26</v>
      </c>
      <c r="D691" s="1" t="str" cm="1">
        <f t="array" ref="D691">_xlfn.IFS(
C691&lt;22,"Under 22",
C691&lt;=30,"22 to 30",
C691&lt;=45,"31 to 45",
C691&lt;=60,"46 to 60",
TRUE,"Out of range"
)</f>
        <v>22 to 30</v>
      </c>
      <c r="E691" t="s">
        <v>37</v>
      </c>
      <c r="F691" t="s">
        <v>44</v>
      </c>
      <c r="G691" s="1">
        <v>4</v>
      </c>
      <c r="H691" t="s">
        <v>105</v>
      </c>
      <c r="I691" t="s">
        <v>27</v>
      </c>
      <c r="J691" s="1">
        <v>2</v>
      </c>
      <c r="K691" s="1">
        <v>5</v>
      </c>
      <c r="L691" s="1">
        <v>3</v>
      </c>
      <c r="M691" s="1">
        <v>1</v>
      </c>
      <c r="N691" s="1">
        <v>2</v>
      </c>
      <c r="O691" s="1">
        <v>65</v>
      </c>
      <c r="P691" t="s">
        <v>48</v>
      </c>
      <c r="Q691" s="1">
        <v>28</v>
      </c>
      <c r="R691" s="1">
        <v>1</v>
      </c>
      <c r="S691" s="1">
        <v>9</v>
      </c>
      <c r="T691" s="1">
        <v>0</v>
      </c>
      <c r="U691" t="s">
        <v>31</v>
      </c>
      <c r="V691" t="b">
        <v>0</v>
      </c>
      <c r="W691" s="1">
        <v>22</v>
      </c>
      <c r="X691" s="1">
        <v>4</v>
      </c>
    </row>
    <row r="692" spans="1:24" x14ac:dyDescent="0.3">
      <c r="A692" s="1">
        <v>2464</v>
      </c>
      <c r="B692" t="s">
        <v>33</v>
      </c>
      <c r="C692" s="1">
        <v>31</v>
      </c>
      <c r="D692" s="1" t="str" cm="1">
        <f t="array" ref="D692">_xlfn.IFS(
C692&lt;22,"Under 22",
C692&lt;=30,"22 to 30",
C692&lt;=45,"31 to 45",
C692&lt;=60,"46 to 60",
TRUE,"Out of range"
)</f>
        <v>31 to 45</v>
      </c>
      <c r="E692" t="s">
        <v>37</v>
      </c>
      <c r="F692" t="s">
        <v>69</v>
      </c>
      <c r="G692" s="1">
        <v>9</v>
      </c>
      <c r="H692" t="s">
        <v>70</v>
      </c>
      <c r="I692" t="s">
        <v>45</v>
      </c>
      <c r="J692" s="1">
        <v>1</v>
      </c>
      <c r="K692" s="1">
        <v>2</v>
      </c>
      <c r="L692" s="1">
        <v>23</v>
      </c>
      <c r="M692" s="1">
        <v>1</v>
      </c>
      <c r="N692" s="1">
        <v>1</v>
      </c>
      <c r="O692" s="1">
        <v>74</v>
      </c>
      <c r="P692" t="s">
        <v>65</v>
      </c>
      <c r="Q692" s="1">
        <v>9</v>
      </c>
      <c r="R692" s="1">
        <v>3</v>
      </c>
      <c r="S692" s="1">
        <v>20</v>
      </c>
      <c r="T692" s="1">
        <v>7</v>
      </c>
      <c r="U692" t="s">
        <v>31</v>
      </c>
      <c r="V692" t="b">
        <v>0</v>
      </c>
      <c r="W692" s="1">
        <v>445</v>
      </c>
      <c r="X692" s="1">
        <v>4</v>
      </c>
    </row>
    <row r="693" spans="1:24" x14ac:dyDescent="0.3">
      <c r="A693" s="1">
        <v>2465</v>
      </c>
      <c r="B693" t="s">
        <v>33</v>
      </c>
      <c r="C693" s="1">
        <v>29</v>
      </c>
      <c r="D693" s="1" t="str" cm="1">
        <f t="array" ref="D693">_xlfn.IFS(
C693&lt;22,"Under 22",
C693&lt;=30,"22 to 30",
C693&lt;=45,"31 to 45",
C693&lt;=60,"46 to 60",
TRUE,"Out of range"
)</f>
        <v>22 to 30</v>
      </c>
      <c r="E693" t="s">
        <v>24</v>
      </c>
      <c r="F693" t="s">
        <v>44</v>
      </c>
      <c r="G693" s="1">
        <v>7</v>
      </c>
      <c r="H693" t="s">
        <v>70</v>
      </c>
      <c r="I693" t="s">
        <v>27</v>
      </c>
      <c r="J693" s="1">
        <v>1</v>
      </c>
      <c r="K693" s="1">
        <v>5</v>
      </c>
      <c r="L693" s="1">
        <v>19</v>
      </c>
      <c r="M693" s="1">
        <v>3</v>
      </c>
      <c r="N693" s="1">
        <v>3</v>
      </c>
      <c r="O693" s="1">
        <v>6</v>
      </c>
      <c r="P693" t="s">
        <v>77</v>
      </c>
      <c r="Q693" s="1">
        <v>2</v>
      </c>
      <c r="R693" s="1">
        <v>2</v>
      </c>
      <c r="S693" s="1">
        <v>8</v>
      </c>
      <c r="T693" s="1">
        <v>0</v>
      </c>
      <c r="U693" t="s">
        <v>31</v>
      </c>
      <c r="V693" t="b">
        <v>0</v>
      </c>
      <c r="W693" s="1">
        <v>235</v>
      </c>
      <c r="X693" s="1">
        <v>4</v>
      </c>
    </row>
    <row r="694" spans="1:24" x14ac:dyDescent="0.3">
      <c r="A694" s="1">
        <v>2474</v>
      </c>
      <c r="B694" t="s">
        <v>23</v>
      </c>
      <c r="C694" s="1">
        <v>22</v>
      </c>
      <c r="D694" s="1" t="str" cm="1">
        <f t="array" ref="D694">_xlfn.IFS(
C694&lt;22,"Under 22",
C694&lt;=30,"22 to 30",
C694&lt;=45,"31 to 45",
C694&lt;=60,"46 to 60",
TRUE,"Out of range"
)</f>
        <v>22 to 30</v>
      </c>
      <c r="E694" t="s">
        <v>37</v>
      </c>
      <c r="F694" t="s">
        <v>38</v>
      </c>
      <c r="G694" s="1">
        <v>0</v>
      </c>
      <c r="H694" t="s">
        <v>55</v>
      </c>
      <c r="I694" t="s">
        <v>27</v>
      </c>
      <c r="J694" s="1">
        <v>4</v>
      </c>
      <c r="K694" s="1">
        <v>5</v>
      </c>
      <c r="L694" s="1">
        <v>18</v>
      </c>
      <c r="M694" s="1">
        <v>4</v>
      </c>
      <c r="N694" s="1">
        <v>1</v>
      </c>
      <c r="O694" s="1">
        <v>63</v>
      </c>
      <c r="P694" t="s">
        <v>48</v>
      </c>
      <c r="Q694" s="1">
        <v>15</v>
      </c>
      <c r="R694" s="1">
        <v>0</v>
      </c>
      <c r="S694" s="1">
        <v>21</v>
      </c>
      <c r="T694" s="1">
        <v>0</v>
      </c>
      <c r="U694" t="s">
        <v>31</v>
      </c>
      <c r="V694" t="b">
        <v>1</v>
      </c>
      <c r="W694" s="1">
        <v>10</v>
      </c>
      <c r="X694" s="1">
        <v>4</v>
      </c>
    </row>
    <row r="695" spans="1:24" x14ac:dyDescent="0.3">
      <c r="A695" s="1">
        <v>2475</v>
      </c>
      <c r="B695" t="s">
        <v>33</v>
      </c>
      <c r="C695" s="1">
        <v>37</v>
      </c>
      <c r="D695" s="1" t="str" cm="1">
        <f t="array" ref="D695">_xlfn.IFS(
C695&lt;22,"Under 22",
C695&lt;=30,"22 to 30",
C695&lt;=45,"31 to 45",
C695&lt;=60,"46 to 60",
TRUE,"Out of range"
)</f>
        <v>31 to 45</v>
      </c>
      <c r="E695" t="s">
        <v>37</v>
      </c>
      <c r="F695" t="s">
        <v>25</v>
      </c>
      <c r="G695" s="1">
        <v>11</v>
      </c>
      <c r="H695" t="s">
        <v>39</v>
      </c>
      <c r="I695" t="s">
        <v>51</v>
      </c>
      <c r="J695" s="1">
        <v>5</v>
      </c>
      <c r="K695" s="1">
        <v>3</v>
      </c>
      <c r="L695" s="1">
        <v>17</v>
      </c>
      <c r="M695" s="1">
        <v>2</v>
      </c>
      <c r="N695" s="1">
        <v>2</v>
      </c>
      <c r="O695" s="1">
        <v>7</v>
      </c>
      <c r="P695" t="s">
        <v>65</v>
      </c>
      <c r="Q695" s="1">
        <v>5</v>
      </c>
      <c r="R695" s="1">
        <v>5</v>
      </c>
      <c r="S695" s="1">
        <v>13</v>
      </c>
      <c r="T695" s="1">
        <v>0</v>
      </c>
      <c r="U695" t="s">
        <v>31</v>
      </c>
      <c r="V695" t="b">
        <v>0</v>
      </c>
      <c r="W695" s="1">
        <v>355</v>
      </c>
      <c r="X695" s="1">
        <v>4</v>
      </c>
    </row>
    <row r="696" spans="1:24" x14ac:dyDescent="0.3">
      <c r="A696" s="1">
        <v>2481</v>
      </c>
      <c r="B696" t="s">
        <v>33</v>
      </c>
      <c r="C696" s="1">
        <v>36</v>
      </c>
      <c r="D696" s="1" t="str" cm="1">
        <f t="array" ref="D696">_xlfn.IFS(
C696&lt;22,"Under 22",
C696&lt;=30,"22 to 30",
C696&lt;=45,"31 to 45",
C696&lt;=60,"46 to 60",
TRUE,"Out of range"
)</f>
        <v>31 to 45</v>
      </c>
      <c r="E696" t="s">
        <v>24</v>
      </c>
      <c r="F696" t="s">
        <v>69</v>
      </c>
      <c r="G696" s="1">
        <v>11</v>
      </c>
      <c r="H696" t="s">
        <v>50</v>
      </c>
      <c r="I696" t="s">
        <v>27</v>
      </c>
      <c r="J696" s="1">
        <v>4</v>
      </c>
      <c r="K696" s="1">
        <v>1</v>
      </c>
      <c r="L696" s="1">
        <v>3</v>
      </c>
      <c r="M696" s="1">
        <v>4</v>
      </c>
      <c r="N696" s="1">
        <v>1</v>
      </c>
      <c r="O696" s="1">
        <v>81</v>
      </c>
      <c r="P696" t="s">
        <v>77</v>
      </c>
      <c r="Q696" s="1">
        <v>2</v>
      </c>
      <c r="R696" s="1">
        <v>4</v>
      </c>
      <c r="S696" s="1">
        <v>25</v>
      </c>
      <c r="T696" s="1">
        <v>1</v>
      </c>
      <c r="U696" t="s">
        <v>31</v>
      </c>
      <c r="V696" t="b">
        <v>0</v>
      </c>
      <c r="W696" s="1">
        <v>455</v>
      </c>
      <c r="X696" s="1">
        <v>4</v>
      </c>
    </row>
    <row r="697" spans="1:24" x14ac:dyDescent="0.3">
      <c r="A697" s="1">
        <v>2484</v>
      </c>
      <c r="B697" t="s">
        <v>23</v>
      </c>
      <c r="C697" s="1">
        <v>34</v>
      </c>
      <c r="D697" s="1" t="str" cm="1">
        <f t="array" ref="D697">_xlfn.IFS(
C697&lt;22,"Under 22",
C697&lt;=30,"22 to 30",
C697&lt;=45,"31 to 45",
C697&lt;=60,"46 to 60",
TRUE,"Out of range"
)</f>
        <v>31 to 45</v>
      </c>
      <c r="E697" t="s">
        <v>24</v>
      </c>
      <c r="F697" t="s">
        <v>25</v>
      </c>
      <c r="G697" s="1">
        <v>12</v>
      </c>
      <c r="H697" t="s">
        <v>26</v>
      </c>
      <c r="I697" t="s">
        <v>27</v>
      </c>
      <c r="J697" s="1">
        <v>4</v>
      </c>
      <c r="K697" s="1">
        <v>2</v>
      </c>
      <c r="L697" s="1">
        <v>15</v>
      </c>
      <c r="M697" s="1">
        <v>1</v>
      </c>
      <c r="N697" s="1">
        <v>1</v>
      </c>
      <c r="O697" s="1">
        <v>57</v>
      </c>
      <c r="P697" t="s">
        <v>48</v>
      </c>
      <c r="Q697" s="1">
        <v>21</v>
      </c>
      <c r="R697" s="1">
        <v>4</v>
      </c>
      <c r="S697" s="1">
        <v>12</v>
      </c>
      <c r="T697" s="1">
        <v>0</v>
      </c>
      <c r="U697" t="s">
        <v>31</v>
      </c>
      <c r="V697" t="b">
        <v>1</v>
      </c>
      <c r="W697" s="1">
        <v>36</v>
      </c>
      <c r="X697" s="1">
        <v>4</v>
      </c>
    </row>
    <row r="698" spans="1:24" x14ac:dyDescent="0.3">
      <c r="A698" s="1">
        <v>2487</v>
      </c>
      <c r="B698" t="s">
        <v>49</v>
      </c>
      <c r="C698" s="1">
        <v>26</v>
      </c>
      <c r="D698" s="1" t="str" cm="1">
        <f t="array" ref="D698">_xlfn.IFS(
C698&lt;22,"Under 22",
C698&lt;=30,"22 to 30",
C698&lt;=45,"31 to 45",
C698&lt;=60,"46 to 60",
TRUE,"Out of range"
)</f>
        <v>22 to 30</v>
      </c>
      <c r="E698" t="s">
        <v>37</v>
      </c>
      <c r="F698" t="s">
        <v>25</v>
      </c>
      <c r="G698" s="1">
        <v>4</v>
      </c>
      <c r="H698" t="s">
        <v>105</v>
      </c>
      <c r="I698" t="s">
        <v>27</v>
      </c>
      <c r="J698" s="1">
        <v>4</v>
      </c>
      <c r="K698" s="1">
        <v>2</v>
      </c>
      <c r="L698" s="1">
        <v>29</v>
      </c>
      <c r="M698" s="1">
        <v>3</v>
      </c>
      <c r="N698" s="1">
        <v>2</v>
      </c>
      <c r="O698" s="1">
        <v>66</v>
      </c>
      <c r="P698" t="s">
        <v>48</v>
      </c>
      <c r="Q698" s="1">
        <v>23</v>
      </c>
      <c r="R698" s="1">
        <v>1</v>
      </c>
      <c r="S698" s="1">
        <v>11</v>
      </c>
      <c r="T698" s="1">
        <v>0</v>
      </c>
      <c r="U698" t="s">
        <v>31</v>
      </c>
      <c r="V698" t="b">
        <v>0</v>
      </c>
      <c r="W698" s="1">
        <v>32</v>
      </c>
      <c r="X698" s="1">
        <v>4</v>
      </c>
    </row>
    <row r="699" spans="1:24" x14ac:dyDescent="0.3">
      <c r="A699" s="1">
        <v>2493</v>
      </c>
      <c r="B699" t="s">
        <v>23</v>
      </c>
      <c r="C699" s="1">
        <v>27</v>
      </c>
      <c r="D699" s="1" t="str" cm="1">
        <f t="array" ref="D699">_xlfn.IFS(
C699&lt;22,"Under 22",
C699&lt;=30,"22 to 30",
C699&lt;=45,"31 to 45",
C699&lt;=60,"46 to 60",
TRUE,"Out of range"
)</f>
        <v>22 to 30</v>
      </c>
      <c r="E699" t="s">
        <v>37</v>
      </c>
      <c r="F699" t="s">
        <v>44</v>
      </c>
      <c r="G699" s="1">
        <v>5</v>
      </c>
      <c r="H699" t="s">
        <v>26</v>
      </c>
      <c r="I699" t="s">
        <v>27</v>
      </c>
      <c r="J699" s="1">
        <v>1</v>
      </c>
      <c r="K699" s="1">
        <v>4</v>
      </c>
      <c r="L699" s="1">
        <v>23</v>
      </c>
      <c r="M699" s="1">
        <v>2</v>
      </c>
      <c r="N699" s="1">
        <v>1</v>
      </c>
      <c r="O699" s="1">
        <v>56</v>
      </c>
      <c r="P699" t="s">
        <v>30</v>
      </c>
      <c r="Q699" s="1">
        <v>12</v>
      </c>
      <c r="R699" s="1">
        <v>1</v>
      </c>
      <c r="S699" s="1">
        <v>5</v>
      </c>
      <c r="T699" s="1">
        <v>0</v>
      </c>
      <c r="U699" t="s">
        <v>31</v>
      </c>
      <c r="V699" t="b">
        <v>0</v>
      </c>
      <c r="W699" s="1">
        <v>225</v>
      </c>
      <c r="X699" s="1">
        <v>4</v>
      </c>
    </row>
    <row r="700" spans="1:24" x14ac:dyDescent="0.3">
      <c r="A700" s="1">
        <v>2494</v>
      </c>
      <c r="B700" t="s">
        <v>23</v>
      </c>
      <c r="C700" s="1">
        <v>28</v>
      </c>
      <c r="D700" s="1" t="str" cm="1">
        <f t="array" ref="D700">_xlfn.IFS(
C700&lt;22,"Under 22",
C700&lt;=30,"22 to 30",
C700&lt;=45,"31 to 45",
C700&lt;=60,"46 to 60",
TRUE,"Out of range"
)</f>
        <v>22 to 30</v>
      </c>
      <c r="E700" t="s">
        <v>37</v>
      </c>
      <c r="F700" t="s">
        <v>44</v>
      </c>
      <c r="G700" s="1">
        <v>6</v>
      </c>
      <c r="H700" t="s">
        <v>34</v>
      </c>
      <c r="I700" t="s">
        <v>27</v>
      </c>
      <c r="J700" s="1">
        <v>2</v>
      </c>
      <c r="K700" s="1">
        <v>1</v>
      </c>
      <c r="L700" s="1">
        <v>9</v>
      </c>
      <c r="M700" s="1">
        <v>2</v>
      </c>
      <c r="N700" s="1">
        <v>1</v>
      </c>
      <c r="O700" s="1">
        <v>8</v>
      </c>
      <c r="P700" t="s">
        <v>30</v>
      </c>
      <c r="Q700" s="1">
        <v>10</v>
      </c>
      <c r="R700" s="1">
        <v>2</v>
      </c>
      <c r="S700" s="1">
        <v>10</v>
      </c>
      <c r="T700" s="1">
        <v>0</v>
      </c>
      <c r="U700" t="s">
        <v>31</v>
      </c>
      <c r="V700" t="b">
        <v>0</v>
      </c>
      <c r="W700" s="1">
        <v>23</v>
      </c>
      <c r="X700" s="1">
        <v>4</v>
      </c>
    </row>
    <row r="701" spans="1:24" x14ac:dyDescent="0.3">
      <c r="A701" s="1">
        <v>2495</v>
      </c>
      <c r="B701" t="s">
        <v>33</v>
      </c>
      <c r="C701" s="1">
        <v>34</v>
      </c>
      <c r="D701" s="1" t="str" cm="1">
        <f t="array" ref="D701">_xlfn.IFS(
C701&lt;22,"Under 22",
C701&lt;=30,"22 to 30",
C701&lt;=45,"31 to 45",
C701&lt;=60,"46 to 60",
TRUE,"Out of range"
)</f>
        <v>31 to 45</v>
      </c>
      <c r="E701" t="s">
        <v>24</v>
      </c>
      <c r="F701" t="s">
        <v>25</v>
      </c>
      <c r="G701" s="1">
        <v>8</v>
      </c>
      <c r="H701" t="s">
        <v>66</v>
      </c>
      <c r="I701" t="s">
        <v>27</v>
      </c>
      <c r="J701" s="1">
        <v>3</v>
      </c>
      <c r="K701" s="1">
        <v>3</v>
      </c>
      <c r="L701" s="1">
        <v>26</v>
      </c>
      <c r="M701" s="1">
        <v>1</v>
      </c>
      <c r="N701" s="1">
        <v>1</v>
      </c>
      <c r="O701" s="1">
        <v>78</v>
      </c>
      <c r="P701" t="s">
        <v>48</v>
      </c>
      <c r="Q701" s="1">
        <v>15</v>
      </c>
      <c r="R701" s="1">
        <v>4</v>
      </c>
      <c r="S701" s="1">
        <v>13</v>
      </c>
      <c r="T701" s="1">
        <v>0</v>
      </c>
      <c r="U701" t="s">
        <v>31</v>
      </c>
      <c r="V701" t="b">
        <v>0</v>
      </c>
      <c r="W701" s="1">
        <v>34</v>
      </c>
      <c r="X701" s="1">
        <v>4</v>
      </c>
    </row>
    <row r="702" spans="1:24" x14ac:dyDescent="0.3">
      <c r="A702" s="1">
        <v>2502</v>
      </c>
      <c r="B702" t="s">
        <v>23</v>
      </c>
      <c r="C702" s="1">
        <v>40</v>
      </c>
      <c r="D702" s="1" t="str" cm="1">
        <f t="array" ref="D702">_xlfn.IFS(
C702&lt;22,"Under 22",
C702&lt;=30,"22 to 30",
C702&lt;=45,"31 to 45",
C702&lt;=60,"46 to 60",
TRUE,"Out of range"
)</f>
        <v>31 to 45</v>
      </c>
      <c r="E702" t="s">
        <v>24</v>
      </c>
      <c r="F702" t="s">
        <v>69</v>
      </c>
      <c r="G702" s="1">
        <v>3</v>
      </c>
      <c r="H702" t="s">
        <v>70</v>
      </c>
      <c r="I702" t="s">
        <v>27</v>
      </c>
      <c r="J702" s="1">
        <v>5</v>
      </c>
      <c r="K702" s="1">
        <v>2</v>
      </c>
      <c r="L702" s="1">
        <v>2</v>
      </c>
      <c r="M702" s="1">
        <v>2</v>
      </c>
      <c r="N702" s="1">
        <v>1</v>
      </c>
      <c r="O702" s="1">
        <v>77</v>
      </c>
      <c r="P702" t="s">
        <v>77</v>
      </c>
      <c r="Q702" s="1">
        <v>1</v>
      </c>
      <c r="R702" s="1">
        <v>6</v>
      </c>
      <c r="S702" s="1">
        <v>24</v>
      </c>
      <c r="T702" s="1">
        <v>7</v>
      </c>
      <c r="U702" t="s">
        <v>31</v>
      </c>
      <c r="V702" t="b">
        <v>0</v>
      </c>
      <c r="W702" s="1">
        <v>415</v>
      </c>
      <c r="X702" s="1">
        <v>4</v>
      </c>
    </row>
    <row r="703" spans="1:24" x14ac:dyDescent="0.3">
      <c r="A703" s="1">
        <v>2504</v>
      </c>
      <c r="B703" t="s">
        <v>23</v>
      </c>
      <c r="C703" s="1">
        <v>35</v>
      </c>
      <c r="D703" s="1" t="str" cm="1">
        <f t="array" ref="D703">_xlfn.IFS(
C703&lt;22,"Under 22",
C703&lt;=30,"22 to 30",
C703&lt;=45,"31 to 45",
C703&lt;=60,"46 to 60",
TRUE,"Out of range"
)</f>
        <v>31 to 45</v>
      </c>
      <c r="E703" t="s">
        <v>88</v>
      </c>
      <c r="F703" t="s">
        <v>69</v>
      </c>
      <c r="G703" s="1">
        <v>2</v>
      </c>
      <c r="H703" t="s">
        <v>55</v>
      </c>
      <c r="I703" t="s">
        <v>27</v>
      </c>
      <c r="J703" s="1">
        <v>3</v>
      </c>
      <c r="K703" s="1">
        <v>5</v>
      </c>
      <c r="L703" s="1">
        <v>2</v>
      </c>
      <c r="M703" s="1">
        <v>2</v>
      </c>
      <c r="N703" s="1">
        <v>1</v>
      </c>
      <c r="O703" s="1">
        <v>61</v>
      </c>
      <c r="P703" t="s">
        <v>30</v>
      </c>
      <c r="Q703" s="1">
        <v>19</v>
      </c>
      <c r="R703" s="1">
        <v>4</v>
      </c>
      <c r="S703" s="1">
        <v>18</v>
      </c>
      <c r="T703" s="1">
        <v>5</v>
      </c>
      <c r="U703" t="s">
        <v>31</v>
      </c>
      <c r="V703" t="b">
        <v>0</v>
      </c>
      <c r="W703" s="1">
        <v>41</v>
      </c>
      <c r="X703" s="1">
        <v>4</v>
      </c>
    </row>
    <row r="704" spans="1:24" x14ac:dyDescent="0.3">
      <c r="A704" s="1">
        <v>2505</v>
      </c>
      <c r="B704" t="s">
        <v>33</v>
      </c>
      <c r="C704" s="1">
        <v>23</v>
      </c>
      <c r="D704" s="1" t="str" cm="1">
        <f t="array" ref="D704">_xlfn.IFS(
C704&lt;22,"Under 22",
C704&lt;=30,"22 to 30",
C704&lt;=45,"31 to 45",
C704&lt;=60,"46 to 60",
TRUE,"Out of range"
)</f>
        <v>22 to 30</v>
      </c>
      <c r="E704" t="s">
        <v>37</v>
      </c>
      <c r="F704" t="s">
        <v>38</v>
      </c>
      <c r="G704" s="1">
        <v>1</v>
      </c>
      <c r="H704" t="s">
        <v>39</v>
      </c>
      <c r="I704" t="s">
        <v>27</v>
      </c>
      <c r="J704" s="1">
        <v>5</v>
      </c>
      <c r="K704" s="1">
        <v>2</v>
      </c>
      <c r="L704" s="1">
        <v>22</v>
      </c>
      <c r="M704" s="1">
        <v>5</v>
      </c>
      <c r="N704" s="1">
        <v>1</v>
      </c>
      <c r="O704" s="1">
        <v>69</v>
      </c>
      <c r="P704" t="s">
        <v>65</v>
      </c>
      <c r="Q704" s="1">
        <v>7</v>
      </c>
      <c r="R704" s="1">
        <v>0</v>
      </c>
      <c r="S704" s="1">
        <v>22</v>
      </c>
      <c r="T704" s="1">
        <v>0</v>
      </c>
      <c r="U704" t="s">
        <v>31</v>
      </c>
      <c r="V704" t="b">
        <v>0</v>
      </c>
      <c r="W704" s="1">
        <v>105</v>
      </c>
      <c r="X704" s="1">
        <v>4</v>
      </c>
    </row>
    <row r="705" spans="1:24" x14ac:dyDescent="0.3">
      <c r="A705" s="1">
        <v>2508</v>
      </c>
      <c r="B705" t="s">
        <v>49</v>
      </c>
      <c r="C705" s="1">
        <v>43</v>
      </c>
      <c r="D705" s="1" t="str" cm="1">
        <f t="array" ref="D705">_xlfn.IFS(
C705&lt;22,"Under 22",
C705&lt;=30,"22 to 30",
C705&lt;=45,"31 to 45",
C705&lt;=60,"46 to 60",
TRUE,"Out of range"
)</f>
        <v>31 to 45</v>
      </c>
      <c r="E705" t="s">
        <v>37</v>
      </c>
      <c r="F705" t="s">
        <v>25</v>
      </c>
      <c r="G705" s="1">
        <v>4</v>
      </c>
      <c r="H705" t="s">
        <v>50</v>
      </c>
      <c r="I705" t="s">
        <v>27</v>
      </c>
      <c r="J705" s="1">
        <v>5</v>
      </c>
      <c r="K705" s="1">
        <v>1</v>
      </c>
      <c r="L705" s="1">
        <v>25</v>
      </c>
      <c r="M705" s="1">
        <v>3</v>
      </c>
      <c r="N705" s="1">
        <v>1</v>
      </c>
      <c r="O705" s="1">
        <v>66</v>
      </c>
      <c r="P705" t="s">
        <v>30</v>
      </c>
      <c r="Q705" s="1">
        <v>20</v>
      </c>
      <c r="R705" s="1">
        <v>7</v>
      </c>
      <c r="S705" s="1">
        <v>15</v>
      </c>
      <c r="T705" s="1">
        <v>0</v>
      </c>
      <c r="U705" t="s">
        <v>31</v>
      </c>
      <c r="V705" t="b">
        <v>0</v>
      </c>
      <c r="W705" s="1">
        <v>32</v>
      </c>
      <c r="X705" s="1">
        <v>4</v>
      </c>
    </row>
    <row r="706" spans="1:24" x14ac:dyDescent="0.3">
      <c r="A706" s="1">
        <v>2512</v>
      </c>
      <c r="B706" t="s">
        <v>33</v>
      </c>
      <c r="C706" s="1">
        <v>48</v>
      </c>
      <c r="D706" s="1" t="str" cm="1">
        <f t="array" ref="D706">_xlfn.IFS(
C706&lt;22,"Under 22",
C706&lt;=30,"22 to 30",
C706&lt;=45,"31 to 45",
C706&lt;=60,"46 to 60",
TRUE,"Out of range"
)</f>
        <v>46 to 60</v>
      </c>
      <c r="E706" t="s">
        <v>24</v>
      </c>
      <c r="F706" t="s">
        <v>25</v>
      </c>
      <c r="G706" s="1">
        <v>24</v>
      </c>
      <c r="H706" t="s">
        <v>26</v>
      </c>
      <c r="I706" t="s">
        <v>27</v>
      </c>
      <c r="J706" s="1">
        <v>5</v>
      </c>
      <c r="K706" s="1">
        <v>2</v>
      </c>
      <c r="L706" s="1">
        <v>3</v>
      </c>
      <c r="M706" s="1">
        <v>1</v>
      </c>
      <c r="N706" s="1">
        <v>1</v>
      </c>
      <c r="O706" s="1">
        <v>67</v>
      </c>
      <c r="P706" t="s">
        <v>30</v>
      </c>
      <c r="Q706" s="1">
        <v>19</v>
      </c>
      <c r="R706" s="1">
        <v>8</v>
      </c>
      <c r="S706" s="1">
        <v>13</v>
      </c>
      <c r="T706" s="1">
        <v>0</v>
      </c>
      <c r="U706" t="s">
        <v>31</v>
      </c>
      <c r="V706" t="b">
        <v>1</v>
      </c>
      <c r="W706" s="1">
        <v>42</v>
      </c>
      <c r="X706" s="1">
        <v>4</v>
      </c>
    </row>
    <row r="707" spans="1:24" x14ac:dyDescent="0.3">
      <c r="A707" s="1">
        <v>2527</v>
      </c>
      <c r="B707" t="s">
        <v>33</v>
      </c>
      <c r="C707" s="1">
        <v>28</v>
      </c>
      <c r="D707" s="1" t="str" cm="1">
        <f t="array" ref="D707">_xlfn.IFS(
C707&lt;22,"Under 22",
C707&lt;=30,"22 to 30",
C707&lt;=45,"31 to 45",
C707&lt;=60,"46 to 60",
TRUE,"Out of range"
)</f>
        <v>22 to 30</v>
      </c>
      <c r="E707" t="s">
        <v>37</v>
      </c>
      <c r="F707" t="s">
        <v>44</v>
      </c>
      <c r="G707" s="1">
        <v>2</v>
      </c>
      <c r="H707" t="s">
        <v>34</v>
      </c>
      <c r="I707" t="s">
        <v>51</v>
      </c>
      <c r="J707" s="1">
        <v>5</v>
      </c>
      <c r="K707" s="1">
        <v>3</v>
      </c>
      <c r="L707" s="1">
        <v>41</v>
      </c>
      <c r="M707" s="1">
        <v>4</v>
      </c>
      <c r="N707" s="1">
        <v>1</v>
      </c>
      <c r="O707" s="1">
        <v>75</v>
      </c>
      <c r="P707" t="s">
        <v>30</v>
      </c>
      <c r="Q707" s="1">
        <v>26</v>
      </c>
      <c r="R707" s="1">
        <v>2</v>
      </c>
      <c r="S707" s="1">
        <v>6</v>
      </c>
      <c r="T707" s="1">
        <v>0</v>
      </c>
      <c r="U707" t="s">
        <v>31</v>
      </c>
      <c r="V707" t="b">
        <v>0</v>
      </c>
      <c r="W707" s="1">
        <v>21</v>
      </c>
      <c r="X707" s="1">
        <v>4</v>
      </c>
    </row>
    <row r="708" spans="1:24" x14ac:dyDescent="0.3">
      <c r="A708" s="1">
        <v>2530</v>
      </c>
      <c r="B708" t="s">
        <v>23</v>
      </c>
      <c r="C708" s="1">
        <v>51</v>
      </c>
      <c r="D708" s="1" t="str" cm="1">
        <f t="array" ref="D708">_xlfn.IFS(
C708&lt;22,"Under 22",
C708&lt;=30,"22 to 30",
C708&lt;=45,"31 to 45",
C708&lt;=60,"46 to 60",
TRUE,"Out of range"
)</f>
        <v>46 to 60</v>
      </c>
      <c r="E708" t="s">
        <v>24</v>
      </c>
      <c r="F708" t="s">
        <v>69</v>
      </c>
      <c r="G708" s="1">
        <v>10</v>
      </c>
      <c r="H708" t="s">
        <v>26</v>
      </c>
      <c r="I708" t="s">
        <v>27</v>
      </c>
      <c r="J708" s="1">
        <v>3</v>
      </c>
      <c r="K708" s="1">
        <v>5</v>
      </c>
      <c r="L708" s="1">
        <v>29</v>
      </c>
      <c r="M708" s="1">
        <v>3</v>
      </c>
      <c r="N708" s="1">
        <v>1</v>
      </c>
      <c r="O708" s="1">
        <v>65</v>
      </c>
      <c r="P708" t="s">
        <v>30</v>
      </c>
      <c r="Q708" s="1">
        <v>27</v>
      </c>
      <c r="R708" s="1">
        <v>9</v>
      </c>
      <c r="S708" s="1">
        <v>15</v>
      </c>
      <c r="T708" s="1">
        <v>2</v>
      </c>
      <c r="U708" t="s">
        <v>31</v>
      </c>
      <c r="V708" t="b">
        <v>1</v>
      </c>
      <c r="W708" s="1">
        <v>45</v>
      </c>
      <c r="X708" s="1">
        <v>4</v>
      </c>
    </row>
    <row r="709" spans="1:24" x14ac:dyDescent="0.3">
      <c r="A709" s="1">
        <v>2534</v>
      </c>
      <c r="B709" t="s">
        <v>33</v>
      </c>
      <c r="C709" s="1">
        <v>48</v>
      </c>
      <c r="D709" s="1" t="str" cm="1">
        <f t="array" ref="D709">_xlfn.IFS(
C709&lt;22,"Under 22",
C709&lt;=30,"22 to 30",
C709&lt;=45,"31 to 45",
C709&lt;=60,"46 to 60",
TRUE,"Out of range"
)</f>
        <v>46 to 60</v>
      </c>
      <c r="E709" t="s">
        <v>24</v>
      </c>
      <c r="F709" t="s">
        <v>25</v>
      </c>
      <c r="G709" s="1">
        <v>23</v>
      </c>
      <c r="H709" t="s">
        <v>50</v>
      </c>
      <c r="I709" t="s">
        <v>27</v>
      </c>
      <c r="J709" s="1">
        <v>5</v>
      </c>
      <c r="K709" s="1">
        <v>1</v>
      </c>
      <c r="L709" s="1">
        <v>26</v>
      </c>
      <c r="M709" s="1">
        <v>1</v>
      </c>
      <c r="N709" s="1">
        <v>1</v>
      </c>
      <c r="O709" s="1">
        <v>65</v>
      </c>
      <c r="P709" t="s">
        <v>30</v>
      </c>
      <c r="Q709" s="1">
        <v>14</v>
      </c>
      <c r="R709" s="1">
        <v>8</v>
      </c>
      <c r="S709" s="1">
        <v>10</v>
      </c>
      <c r="T709" s="1">
        <v>0</v>
      </c>
      <c r="U709" t="s">
        <v>31</v>
      </c>
      <c r="V709" t="b">
        <v>0</v>
      </c>
      <c r="W709" s="1">
        <v>415</v>
      </c>
      <c r="X709" s="1">
        <v>4</v>
      </c>
    </row>
    <row r="710" spans="1:24" x14ac:dyDescent="0.3">
      <c r="A710" s="1">
        <v>2536</v>
      </c>
      <c r="B710" t="s">
        <v>33</v>
      </c>
      <c r="C710" s="1">
        <v>23</v>
      </c>
      <c r="D710" s="1" t="str" cm="1">
        <f t="array" ref="D710">_xlfn.IFS(
C710&lt;22,"Under 22",
C710&lt;=30,"22 to 30",
C710&lt;=45,"31 to 45",
C710&lt;=60,"46 to 60",
TRUE,"Out of range"
)</f>
        <v>22 to 30</v>
      </c>
      <c r="E710" t="s">
        <v>37</v>
      </c>
      <c r="F710" t="s">
        <v>44</v>
      </c>
      <c r="G710" s="1">
        <v>1</v>
      </c>
      <c r="H710" t="s">
        <v>70</v>
      </c>
      <c r="I710" t="s">
        <v>27</v>
      </c>
      <c r="J710" s="1">
        <v>5</v>
      </c>
      <c r="K710" s="1">
        <v>5</v>
      </c>
      <c r="L710" s="1">
        <v>14</v>
      </c>
      <c r="M710" s="1">
        <v>5</v>
      </c>
      <c r="N710" s="1">
        <v>1</v>
      </c>
      <c r="O710" s="1">
        <v>55</v>
      </c>
      <c r="P710" t="s">
        <v>30</v>
      </c>
      <c r="Q710" s="1">
        <v>7</v>
      </c>
      <c r="R710" s="1">
        <v>0</v>
      </c>
      <c r="S710" s="1">
        <v>9</v>
      </c>
      <c r="T710" s="1">
        <v>0</v>
      </c>
      <c r="U710" t="s">
        <v>31</v>
      </c>
      <c r="V710" t="b">
        <v>0</v>
      </c>
      <c r="W710" s="1">
        <v>205</v>
      </c>
      <c r="X710" s="1">
        <v>4</v>
      </c>
    </row>
    <row r="711" spans="1:24" x14ac:dyDescent="0.3">
      <c r="A711" s="1">
        <v>2541</v>
      </c>
      <c r="B711" t="s">
        <v>33</v>
      </c>
      <c r="C711" s="1">
        <v>22</v>
      </c>
      <c r="D711" s="1" t="str" cm="1">
        <f t="array" ref="D711">_xlfn.IFS(
C711&lt;22,"Under 22",
C711&lt;=30,"22 to 30",
C711&lt;=45,"31 to 45",
C711&lt;=60,"46 to 60",
TRUE,"Out of range"
)</f>
        <v>22 to 30</v>
      </c>
      <c r="E711" t="s">
        <v>37</v>
      </c>
      <c r="F711" t="s">
        <v>38</v>
      </c>
      <c r="G711" s="1">
        <v>0</v>
      </c>
      <c r="H711" t="s">
        <v>26</v>
      </c>
      <c r="I711" t="s">
        <v>51</v>
      </c>
      <c r="J711" s="1">
        <v>5</v>
      </c>
      <c r="K711" s="1">
        <v>3</v>
      </c>
      <c r="L711" s="1">
        <v>1</v>
      </c>
      <c r="M711" s="1">
        <v>5</v>
      </c>
      <c r="N711" s="1">
        <v>1</v>
      </c>
      <c r="O711" s="1">
        <v>8</v>
      </c>
      <c r="P711" t="s">
        <v>42</v>
      </c>
      <c r="Q711" s="1">
        <v>12</v>
      </c>
      <c r="R711" s="1">
        <v>0</v>
      </c>
      <c r="S711" s="1">
        <v>29</v>
      </c>
      <c r="T711" s="1">
        <v>0</v>
      </c>
      <c r="U711" t="s">
        <v>31</v>
      </c>
      <c r="V711" t="b">
        <v>1</v>
      </c>
      <c r="W711" s="1">
        <v>10</v>
      </c>
      <c r="X711" s="1">
        <v>4</v>
      </c>
    </row>
    <row r="712" spans="1:24" x14ac:dyDescent="0.3">
      <c r="A712" s="1">
        <v>2543</v>
      </c>
      <c r="B712" t="s">
        <v>49</v>
      </c>
      <c r="C712" s="1">
        <v>39</v>
      </c>
      <c r="D712" s="1" t="str" cm="1">
        <f t="array" ref="D712">_xlfn.IFS(
C712&lt;22,"Under 22",
C712&lt;=30,"22 to 30",
C712&lt;=45,"31 to 45",
C712&lt;=60,"46 to 60",
TRUE,"Out of range"
)</f>
        <v>31 to 45</v>
      </c>
      <c r="E712" t="s">
        <v>37</v>
      </c>
      <c r="F712" t="s">
        <v>25</v>
      </c>
      <c r="G712" s="1">
        <v>17</v>
      </c>
      <c r="H712" t="s">
        <v>55</v>
      </c>
      <c r="I712" t="s">
        <v>51</v>
      </c>
      <c r="J712" s="1">
        <v>2</v>
      </c>
      <c r="K712" s="1">
        <v>2</v>
      </c>
      <c r="L712" s="1">
        <v>34</v>
      </c>
      <c r="M712" s="1">
        <v>3</v>
      </c>
      <c r="N712" s="1">
        <v>1</v>
      </c>
      <c r="O712" s="1">
        <v>64</v>
      </c>
      <c r="P712" t="s">
        <v>77</v>
      </c>
      <c r="Q712" s="1">
        <v>1</v>
      </c>
      <c r="R712" s="1">
        <v>5</v>
      </c>
      <c r="S712" s="1">
        <v>12</v>
      </c>
      <c r="T712" s="1">
        <v>0</v>
      </c>
      <c r="U712" t="s">
        <v>31</v>
      </c>
      <c r="V712" t="b">
        <v>0</v>
      </c>
      <c r="W712" s="1">
        <v>385</v>
      </c>
      <c r="X712" s="1">
        <v>4</v>
      </c>
    </row>
    <row r="713" spans="1:24" x14ac:dyDescent="0.3">
      <c r="A713" s="1">
        <v>2544</v>
      </c>
      <c r="B713" t="s">
        <v>23</v>
      </c>
      <c r="C713" s="1">
        <v>28</v>
      </c>
      <c r="D713" s="1" t="str" cm="1">
        <f t="array" ref="D713">_xlfn.IFS(
C713&lt;22,"Under 22",
C713&lt;=30,"22 to 30",
C713&lt;=45,"31 to 45",
C713&lt;=60,"46 to 60",
TRUE,"Out of range"
)</f>
        <v>22 to 30</v>
      </c>
      <c r="E713" t="s">
        <v>37</v>
      </c>
      <c r="F713" t="s">
        <v>44</v>
      </c>
      <c r="G713" s="1">
        <v>6</v>
      </c>
      <c r="H713" t="s">
        <v>66</v>
      </c>
      <c r="I713" t="s">
        <v>27</v>
      </c>
      <c r="J713" s="1">
        <v>5</v>
      </c>
      <c r="K713" s="1">
        <v>3</v>
      </c>
      <c r="L713" s="1">
        <v>27</v>
      </c>
      <c r="M713" s="1">
        <v>3</v>
      </c>
      <c r="N713" s="1">
        <v>2</v>
      </c>
      <c r="O713" s="1">
        <v>79</v>
      </c>
      <c r="P713" t="s">
        <v>30</v>
      </c>
      <c r="Q713" s="1">
        <v>14</v>
      </c>
      <c r="R713" s="1">
        <v>2</v>
      </c>
      <c r="S713" s="1">
        <v>10</v>
      </c>
      <c r="T713" s="1">
        <v>0</v>
      </c>
      <c r="U713" t="s">
        <v>31</v>
      </c>
      <c r="V713" t="b">
        <v>1</v>
      </c>
      <c r="W713" s="1">
        <v>23</v>
      </c>
      <c r="X713" s="1">
        <v>4</v>
      </c>
    </row>
    <row r="714" spans="1:24" x14ac:dyDescent="0.3">
      <c r="A714" s="1">
        <v>2549</v>
      </c>
      <c r="B714" t="s">
        <v>23</v>
      </c>
      <c r="C714" s="1">
        <v>49</v>
      </c>
      <c r="D714" s="1" t="str" cm="1">
        <f t="array" ref="D714">_xlfn.IFS(
C714&lt;22,"Under 22",
C714&lt;=30,"22 to 30",
C714&lt;=45,"31 to 45",
C714&lt;=60,"46 to 60",
TRUE,"Out of range"
)</f>
        <v>46 to 60</v>
      </c>
      <c r="E714" t="s">
        <v>24</v>
      </c>
      <c r="F714" t="s">
        <v>25</v>
      </c>
      <c r="G714" s="1">
        <v>12</v>
      </c>
      <c r="H714" t="s">
        <v>26</v>
      </c>
      <c r="I714" t="s">
        <v>51</v>
      </c>
      <c r="J714" s="1">
        <v>5</v>
      </c>
      <c r="K714" s="1">
        <v>2</v>
      </c>
      <c r="L714" s="1">
        <v>26</v>
      </c>
      <c r="M714" s="1">
        <v>4</v>
      </c>
      <c r="N714" s="1">
        <v>1</v>
      </c>
      <c r="O714" s="1">
        <v>88</v>
      </c>
      <c r="P714" t="s">
        <v>30</v>
      </c>
      <c r="Q714" s="1">
        <v>11</v>
      </c>
      <c r="R714" s="1">
        <v>9</v>
      </c>
      <c r="S714" s="1">
        <v>14</v>
      </c>
      <c r="T714" s="1">
        <v>0</v>
      </c>
      <c r="U714" t="s">
        <v>31</v>
      </c>
      <c r="V714" t="b">
        <v>1</v>
      </c>
      <c r="W714" s="1">
        <v>36</v>
      </c>
      <c r="X714" s="1">
        <v>4</v>
      </c>
    </row>
    <row r="715" spans="1:24" x14ac:dyDescent="0.3">
      <c r="A715" s="1">
        <v>2550</v>
      </c>
      <c r="B715" t="s">
        <v>49</v>
      </c>
      <c r="C715" s="1">
        <v>38</v>
      </c>
      <c r="D715" s="1" t="str" cm="1">
        <f t="array" ref="D715">_xlfn.IFS(
C715&lt;22,"Under 22",
C715&lt;=30,"22 to 30",
C715&lt;=45,"31 to 45",
C715&lt;=60,"46 to 60",
TRUE,"Out of range"
)</f>
        <v>31 to 45</v>
      </c>
      <c r="E715" t="s">
        <v>37</v>
      </c>
      <c r="F715" t="s">
        <v>25</v>
      </c>
      <c r="G715" s="1">
        <v>15</v>
      </c>
      <c r="H715" t="s">
        <v>34</v>
      </c>
      <c r="I715" t="s">
        <v>27</v>
      </c>
      <c r="J715" s="1">
        <v>3</v>
      </c>
      <c r="K715" s="1">
        <v>2</v>
      </c>
      <c r="L715" s="1">
        <v>41</v>
      </c>
      <c r="M715" s="1">
        <v>4</v>
      </c>
      <c r="N715" s="1">
        <v>1</v>
      </c>
      <c r="O715" s="1">
        <v>85</v>
      </c>
      <c r="P715" t="s">
        <v>48</v>
      </c>
      <c r="Q715" s="1">
        <v>24</v>
      </c>
      <c r="R715" s="1">
        <v>5</v>
      </c>
      <c r="S715" s="1">
        <v>15</v>
      </c>
      <c r="T715" s="1">
        <v>0</v>
      </c>
      <c r="U715" t="s">
        <v>31</v>
      </c>
      <c r="V715" t="b">
        <v>0</v>
      </c>
      <c r="W715" s="1">
        <v>375</v>
      </c>
      <c r="X715" s="1">
        <v>4</v>
      </c>
    </row>
    <row r="716" spans="1:24" x14ac:dyDescent="0.3">
      <c r="A716" s="1">
        <v>2552</v>
      </c>
      <c r="B716" t="s">
        <v>33</v>
      </c>
      <c r="C716" s="1">
        <v>24</v>
      </c>
      <c r="D716" s="1" t="str" cm="1">
        <f t="array" ref="D716">_xlfn.IFS(
C716&lt;22,"Under 22",
C716&lt;=30,"22 to 30",
C716&lt;=45,"31 to 45",
C716&lt;=60,"46 to 60",
TRUE,"Out of range"
)</f>
        <v>22 to 30</v>
      </c>
      <c r="E716" t="s">
        <v>24</v>
      </c>
      <c r="F716" t="s">
        <v>25</v>
      </c>
      <c r="G716" s="1">
        <v>2</v>
      </c>
      <c r="H716" t="s">
        <v>39</v>
      </c>
      <c r="I716" t="s">
        <v>45</v>
      </c>
      <c r="J716" s="1">
        <v>1</v>
      </c>
      <c r="K716" s="1">
        <v>1</v>
      </c>
      <c r="L716" s="1">
        <v>9</v>
      </c>
      <c r="M716" s="1">
        <v>1</v>
      </c>
      <c r="N716" s="1">
        <v>1</v>
      </c>
      <c r="O716" s="1">
        <v>64</v>
      </c>
      <c r="P716" t="s">
        <v>48</v>
      </c>
      <c r="Q716" s="1">
        <v>12</v>
      </c>
      <c r="R716" s="1">
        <v>0</v>
      </c>
      <c r="S716" s="1">
        <v>12</v>
      </c>
      <c r="T716" s="1">
        <v>0</v>
      </c>
      <c r="U716" t="s">
        <v>31</v>
      </c>
      <c r="V716" t="b">
        <v>0</v>
      </c>
      <c r="W716" s="1">
        <v>31</v>
      </c>
      <c r="X716" s="1">
        <v>4</v>
      </c>
    </row>
    <row r="717" spans="1:24" x14ac:dyDescent="0.3">
      <c r="A717" s="1">
        <v>2556</v>
      </c>
      <c r="B717" t="s">
        <v>23</v>
      </c>
      <c r="C717" s="1">
        <v>47</v>
      </c>
      <c r="D717" s="1" t="str" cm="1">
        <f t="array" ref="D717">_xlfn.IFS(
C717&lt;22,"Under 22",
C717&lt;=30,"22 to 30",
C717&lt;=45,"31 to 45",
C717&lt;=60,"46 to 60",
TRUE,"Out of range"
)</f>
        <v>46 to 60</v>
      </c>
      <c r="E717" t="s">
        <v>24</v>
      </c>
      <c r="F717" t="s">
        <v>25</v>
      </c>
      <c r="G717" s="1">
        <v>7</v>
      </c>
      <c r="H717" t="s">
        <v>55</v>
      </c>
      <c r="I717" t="s">
        <v>27</v>
      </c>
      <c r="J717" s="1">
        <v>4</v>
      </c>
      <c r="K717" s="1">
        <v>2</v>
      </c>
      <c r="L717" s="1">
        <v>36</v>
      </c>
      <c r="M717" s="1">
        <v>4</v>
      </c>
      <c r="N717" s="1">
        <v>1</v>
      </c>
      <c r="O717" s="1">
        <v>6</v>
      </c>
      <c r="P717" t="s">
        <v>42</v>
      </c>
      <c r="Q717" s="1">
        <v>15</v>
      </c>
      <c r="R717" s="1">
        <v>8</v>
      </c>
      <c r="S717" s="1">
        <v>10</v>
      </c>
      <c r="T717" s="1">
        <v>0</v>
      </c>
      <c r="U717" t="s">
        <v>31</v>
      </c>
      <c r="V717" t="b">
        <v>0</v>
      </c>
      <c r="W717" s="1">
        <v>335</v>
      </c>
      <c r="X717" s="1">
        <v>4</v>
      </c>
    </row>
    <row r="718" spans="1:24" x14ac:dyDescent="0.3">
      <c r="A718" s="1">
        <v>2559</v>
      </c>
      <c r="B718" t="s">
        <v>33</v>
      </c>
      <c r="C718" s="1">
        <v>23</v>
      </c>
      <c r="D718" s="1" t="str" cm="1">
        <f t="array" ref="D718">_xlfn.IFS(
C718&lt;22,"Under 22",
C718&lt;=30,"22 to 30",
C718&lt;=45,"31 to 45",
C718&lt;=60,"46 to 60",
TRUE,"Out of range"
)</f>
        <v>22 to 30</v>
      </c>
      <c r="E718" t="s">
        <v>37</v>
      </c>
      <c r="F718" t="s">
        <v>38</v>
      </c>
      <c r="G718" s="1">
        <v>1</v>
      </c>
      <c r="H718" t="s">
        <v>55</v>
      </c>
      <c r="I718" t="s">
        <v>27</v>
      </c>
      <c r="J718" s="1">
        <v>5</v>
      </c>
      <c r="K718" s="1">
        <v>5</v>
      </c>
      <c r="L718" s="1">
        <v>22</v>
      </c>
      <c r="M718" s="1">
        <v>3</v>
      </c>
      <c r="N718" s="1">
        <v>1</v>
      </c>
      <c r="O718" s="1">
        <v>53</v>
      </c>
      <c r="P718" t="s">
        <v>42</v>
      </c>
      <c r="Q718" s="1">
        <v>7</v>
      </c>
      <c r="R718" s="1">
        <v>0</v>
      </c>
      <c r="S718" s="1">
        <v>29</v>
      </c>
      <c r="T718" s="1">
        <v>0</v>
      </c>
      <c r="U718" t="s">
        <v>31</v>
      </c>
      <c r="V718" t="b">
        <v>0</v>
      </c>
      <c r="W718" s="1">
        <v>105</v>
      </c>
      <c r="X718" s="1">
        <v>4</v>
      </c>
    </row>
    <row r="719" spans="1:24" x14ac:dyDescent="0.3">
      <c r="A719" s="1">
        <v>2561</v>
      </c>
      <c r="B719" t="s">
        <v>23</v>
      </c>
      <c r="C719" s="1">
        <v>27</v>
      </c>
      <c r="D719" s="1" t="str" cm="1">
        <f t="array" ref="D719">_xlfn.IFS(
C719&lt;22,"Under 22",
C719&lt;=30,"22 to 30",
C719&lt;=45,"31 to 45",
C719&lt;=60,"46 to 60",
TRUE,"Out of range"
)</f>
        <v>22 to 30</v>
      </c>
      <c r="E719" t="s">
        <v>37</v>
      </c>
      <c r="F719" t="s">
        <v>44</v>
      </c>
      <c r="G719" s="1">
        <v>5</v>
      </c>
      <c r="H719" t="s">
        <v>26</v>
      </c>
      <c r="I719" t="s">
        <v>27</v>
      </c>
      <c r="J719" s="1">
        <v>5</v>
      </c>
      <c r="K719" s="1">
        <v>5</v>
      </c>
      <c r="L719" s="1">
        <v>26</v>
      </c>
      <c r="M719" s="1">
        <v>5</v>
      </c>
      <c r="N719" s="1">
        <v>1</v>
      </c>
      <c r="O719" s="1">
        <v>59</v>
      </c>
      <c r="P719" t="s">
        <v>48</v>
      </c>
      <c r="Q719" s="1">
        <v>14</v>
      </c>
      <c r="R719" s="1">
        <v>1</v>
      </c>
      <c r="S719" s="1">
        <v>5</v>
      </c>
      <c r="T719" s="1">
        <v>0</v>
      </c>
      <c r="U719" t="s">
        <v>31</v>
      </c>
      <c r="V719" t="b">
        <v>0</v>
      </c>
      <c r="W719" s="1">
        <v>225</v>
      </c>
      <c r="X719" s="1">
        <v>4</v>
      </c>
    </row>
    <row r="720" spans="1:24" x14ac:dyDescent="0.3">
      <c r="A720" s="1">
        <v>2562</v>
      </c>
      <c r="B720" t="s">
        <v>33</v>
      </c>
      <c r="C720" s="1">
        <v>29</v>
      </c>
      <c r="D720" s="1" t="str" cm="1">
        <f t="array" ref="D720">_xlfn.IFS(
C720&lt;22,"Under 22",
C720&lt;=30,"22 to 30",
C720&lt;=45,"31 to 45",
C720&lt;=60,"46 to 60",
TRUE,"Out of range"
)</f>
        <v>22 to 30</v>
      </c>
      <c r="E720" t="s">
        <v>37</v>
      </c>
      <c r="F720" t="s">
        <v>44</v>
      </c>
      <c r="G720" s="1">
        <v>4</v>
      </c>
      <c r="H720" t="s">
        <v>39</v>
      </c>
      <c r="I720" t="s">
        <v>27</v>
      </c>
      <c r="J720" s="1">
        <v>2</v>
      </c>
      <c r="K720" s="1">
        <v>5</v>
      </c>
      <c r="L720" s="1">
        <v>27</v>
      </c>
      <c r="M720" s="1">
        <v>2</v>
      </c>
      <c r="N720" s="1">
        <v>1</v>
      </c>
      <c r="O720" s="1">
        <v>78</v>
      </c>
      <c r="P720" t="s">
        <v>77</v>
      </c>
      <c r="Q720" s="1">
        <v>1</v>
      </c>
      <c r="R720" s="1">
        <v>2</v>
      </c>
      <c r="S720" s="1">
        <v>10</v>
      </c>
      <c r="T720" s="1">
        <v>0</v>
      </c>
      <c r="U720" t="s">
        <v>31</v>
      </c>
      <c r="V720" t="b">
        <v>0</v>
      </c>
      <c r="W720" s="1">
        <v>22</v>
      </c>
      <c r="X720" s="1">
        <v>4</v>
      </c>
    </row>
    <row r="721" spans="1:24" x14ac:dyDescent="0.3">
      <c r="A721" s="1">
        <v>2569</v>
      </c>
      <c r="B721" t="s">
        <v>49</v>
      </c>
      <c r="C721" s="1">
        <v>35</v>
      </c>
      <c r="D721" s="1" t="str" cm="1">
        <f t="array" ref="D721">_xlfn.IFS(
C721&lt;22,"Under 22",
C721&lt;=30,"22 to 30",
C721&lt;=45,"31 to 45",
C721&lt;=60,"46 to 60",
TRUE,"Out of range"
)</f>
        <v>31 to 45</v>
      </c>
      <c r="E721" t="s">
        <v>37</v>
      </c>
      <c r="F721" t="s">
        <v>69</v>
      </c>
      <c r="G721" s="1">
        <v>2</v>
      </c>
      <c r="H721" t="s">
        <v>55</v>
      </c>
      <c r="I721" t="s">
        <v>51</v>
      </c>
      <c r="J721" s="1">
        <v>1</v>
      </c>
      <c r="K721" s="1">
        <v>3</v>
      </c>
      <c r="L721" s="1">
        <v>28</v>
      </c>
      <c r="M721" s="1">
        <v>1</v>
      </c>
      <c r="N721" s="1">
        <v>4</v>
      </c>
      <c r="O721" s="1">
        <v>91</v>
      </c>
      <c r="P721" t="s">
        <v>30</v>
      </c>
      <c r="Q721" s="1">
        <v>17</v>
      </c>
      <c r="R721" s="1">
        <v>4</v>
      </c>
      <c r="S721" s="1">
        <v>22</v>
      </c>
      <c r="T721" s="1">
        <v>7</v>
      </c>
      <c r="U721" t="s">
        <v>31</v>
      </c>
      <c r="V721" t="b">
        <v>0</v>
      </c>
      <c r="W721" s="1">
        <v>41</v>
      </c>
      <c r="X721" s="1">
        <v>4</v>
      </c>
    </row>
    <row r="722" spans="1:24" x14ac:dyDescent="0.3">
      <c r="A722" s="1">
        <v>2579</v>
      </c>
      <c r="B722" t="s">
        <v>23</v>
      </c>
      <c r="C722" s="1">
        <v>36</v>
      </c>
      <c r="D722" s="1" t="str" cm="1">
        <f t="array" ref="D722">_xlfn.IFS(
C722&lt;22,"Under 22",
C722&lt;=30,"22 to 30",
C722&lt;=45,"31 to 45",
C722&lt;=60,"46 to 60",
TRUE,"Out of range"
)</f>
        <v>31 to 45</v>
      </c>
      <c r="E722" t="s">
        <v>37</v>
      </c>
      <c r="F722" t="s">
        <v>25</v>
      </c>
      <c r="G722" s="1">
        <v>3</v>
      </c>
      <c r="H722" t="s">
        <v>105</v>
      </c>
      <c r="I722" t="s">
        <v>51</v>
      </c>
      <c r="J722" s="1">
        <v>5</v>
      </c>
      <c r="K722" s="1">
        <v>3</v>
      </c>
      <c r="L722" s="1">
        <v>2</v>
      </c>
      <c r="M722" s="1">
        <v>3</v>
      </c>
      <c r="N722" s="1">
        <v>3</v>
      </c>
      <c r="O722" s="1">
        <v>49</v>
      </c>
      <c r="P722" t="s">
        <v>30</v>
      </c>
      <c r="Q722" s="1">
        <v>12</v>
      </c>
      <c r="R722" s="1">
        <v>4</v>
      </c>
      <c r="S722" s="1">
        <v>10</v>
      </c>
      <c r="T722" s="1">
        <v>0</v>
      </c>
      <c r="U722" t="s">
        <v>31</v>
      </c>
      <c r="V722" t="b">
        <v>0</v>
      </c>
      <c r="W722" s="1">
        <v>315</v>
      </c>
      <c r="X722" s="1">
        <v>4</v>
      </c>
    </row>
    <row r="723" spans="1:24" x14ac:dyDescent="0.3">
      <c r="A723" s="1">
        <v>2584</v>
      </c>
      <c r="B723" t="s">
        <v>49</v>
      </c>
      <c r="C723" s="1">
        <v>44</v>
      </c>
      <c r="D723" s="1" t="str" cm="1">
        <f t="array" ref="D723">_xlfn.IFS(
C723&lt;22,"Under 22",
C723&lt;=30,"22 to 30",
C723&lt;=45,"31 to 45",
C723&lt;=60,"46 to 60",
TRUE,"Out of range"
)</f>
        <v>31 to 45</v>
      </c>
      <c r="E723" t="s">
        <v>37</v>
      </c>
      <c r="F723" t="s">
        <v>25</v>
      </c>
      <c r="G723" s="1">
        <v>22</v>
      </c>
      <c r="H723" t="s">
        <v>26</v>
      </c>
      <c r="I723" t="s">
        <v>27</v>
      </c>
      <c r="J723" s="1">
        <v>2</v>
      </c>
      <c r="K723" s="1">
        <v>4</v>
      </c>
      <c r="L723" s="1">
        <v>24</v>
      </c>
      <c r="M723" s="1">
        <v>1</v>
      </c>
      <c r="N723" s="1">
        <v>1</v>
      </c>
      <c r="O723" s="1">
        <v>54</v>
      </c>
      <c r="P723" t="s">
        <v>65</v>
      </c>
      <c r="Q723" s="1">
        <v>2</v>
      </c>
      <c r="R723" s="1">
        <v>7</v>
      </c>
      <c r="S723" s="1">
        <v>11</v>
      </c>
      <c r="T723" s="1">
        <v>0</v>
      </c>
      <c r="U723" t="s">
        <v>31</v>
      </c>
      <c r="V723" t="b">
        <v>0</v>
      </c>
      <c r="W723" s="1">
        <v>41</v>
      </c>
      <c r="X723" s="1">
        <v>4</v>
      </c>
    </row>
    <row r="724" spans="1:24" x14ac:dyDescent="0.3">
      <c r="A724" s="1">
        <v>2586</v>
      </c>
      <c r="B724" t="s">
        <v>23</v>
      </c>
      <c r="C724" s="1">
        <v>34</v>
      </c>
      <c r="D724" s="1" t="str" cm="1">
        <f t="array" ref="D724">_xlfn.IFS(
C724&lt;22,"Under 22",
C724&lt;=30,"22 to 30",
C724&lt;=45,"31 to 45",
C724&lt;=60,"46 to 60",
TRUE,"Out of range"
)</f>
        <v>31 to 45</v>
      </c>
      <c r="E724" t="s">
        <v>88</v>
      </c>
      <c r="F724" t="s">
        <v>69</v>
      </c>
      <c r="G724" s="1">
        <v>12</v>
      </c>
      <c r="H724" t="s">
        <v>34</v>
      </c>
      <c r="I724" t="s">
        <v>51</v>
      </c>
      <c r="J724" s="1">
        <v>5</v>
      </c>
      <c r="K724" s="1">
        <v>5</v>
      </c>
      <c r="L724" s="1">
        <v>0</v>
      </c>
      <c r="M724" s="1">
        <v>5</v>
      </c>
      <c r="N724" s="1">
        <v>1</v>
      </c>
      <c r="O724" s="1">
        <v>66</v>
      </c>
      <c r="P724" t="s">
        <v>65</v>
      </c>
      <c r="Q724" s="1">
        <v>9</v>
      </c>
      <c r="R724" s="1">
        <v>4</v>
      </c>
      <c r="S724" s="1">
        <v>23</v>
      </c>
      <c r="T724" s="1">
        <v>2</v>
      </c>
      <c r="U724" t="s">
        <v>31</v>
      </c>
      <c r="V724" t="b">
        <v>0</v>
      </c>
      <c r="W724" s="1">
        <v>46</v>
      </c>
      <c r="X724" s="1">
        <v>4</v>
      </c>
    </row>
    <row r="725" spans="1:24" x14ac:dyDescent="0.3">
      <c r="A725" s="1">
        <v>2587</v>
      </c>
      <c r="B725" t="s">
        <v>33</v>
      </c>
      <c r="C725" s="1">
        <v>29</v>
      </c>
      <c r="D725" s="1" t="str" cm="1">
        <f t="array" ref="D725">_xlfn.IFS(
C725&lt;22,"Under 22",
C725&lt;=30,"22 to 30",
C725&lt;=45,"31 to 45",
C725&lt;=60,"46 to 60",
TRUE,"Out of range"
)</f>
        <v>22 to 30</v>
      </c>
      <c r="E725" t="s">
        <v>37</v>
      </c>
      <c r="F725" t="s">
        <v>44</v>
      </c>
      <c r="G725" s="1">
        <v>7</v>
      </c>
      <c r="H725" t="s">
        <v>34</v>
      </c>
      <c r="I725" t="s">
        <v>27</v>
      </c>
      <c r="J725" s="1">
        <v>4</v>
      </c>
      <c r="K725" s="1">
        <v>3</v>
      </c>
      <c r="L725" s="1">
        <v>6</v>
      </c>
      <c r="M725" s="1">
        <v>3</v>
      </c>
      <c r="N725" s="1">
        <v>1</v>
      </c>
      <c r="O725" s="1">
        <v>75</v>
      </c>
      <c r="P725" t="s">
        <v>30</v>
      </c>
      <c r="Q725" s="1">
        <v>24</v>
      </c>
      <c r="R725" s="1">
        <v>2</v>
      </c>
      <c r="S725" s="1">
        <v>5</v>
      </c>
      <c r="T725" s="1">
        <v>0</v>
      </c>
      <c r="U725" t="s">
        <v>31</v>
      </c>
      <c r="V725" t="b">
        <v>0</v>
      </c>
      <c r="W725" s="1">
        <v>235</v>
      </c>
      <c r="X725" s="1">
        <v>4</v>
      </c>
    </row>
    <row r="726" spans="1:24" x14ac:dyDescent="0.3">
      <c r="A726" s="1">
        <v>2588</v>
      </c>
      <c r="B726" t="s">
        <v>33</v>
      </c>
      <c r="C726" s="1">
        <v>44</v>
      </c>
      <c r="D726" s="1" t="str" cm="1">
        <f t="array" ref="D726">_xlfn.IFS(
C726&lt;22,"Under 22",
C726&lt;=30,"22 to 30",
C726&lt;=45,"31 to 45",
C726&lt;=60,"46 to 60",
TRUE,"Out of range"
)</f>
        <v>31 to 45</v>
      </c>
      <c r="E726" t="s">
        <v>24</v>
      </c>
      <c r="F726" t="s">
        <v>69</v>
      </c>
      <c r="G726" s="1">
        <v>13</v>
      </c>
      <c r="H726" t="s">
        <v>34</v>
      </c>
      <c r="I726" t="s">
        <v>27</v>
      </c>
      <c r="J726" s="1">
        <v>4</v>
      </c>
      <c r="K726" s="1">
        <v>1</v>
      </c>
      <c r="L726" s="1">
        <v>9</v>
      </c>
      <c r="M726" s="1">
        <v>3</v>
      </c>
      <c r="N726" s="1">
        <v>1</v>
      </c>
      <c r="O726" s="1">
        <v>86</v>
      </c>
      <c r="P726" t="s">
        <v>48</v>
      </c>
      <c r="Q726" s="1">
        <v>10</v>
      </c>
      <c r="R726" s="1">
        <v>7</v>
      </c>
      <c r="S726" s="1">
        <v>20</v>
      </c>
      <c r="T726" s="1">
        <v>3</v>
      </c>
      <c r="U726" t="s">
        <v>31</v>
      </c>
      <c r="V726" t="b">
        <v>0</v>
      </c>
      <c r="W726" s="1">
        <v>465</v>
      </c>
      <c r="X726" s="1">
        <v>4</v>
      </c>
    </row>
    <row r="727" spans="1:24" x14ac:dyDescent="0.3">
      <c r="A727" s="1">
        <v>2590</v>
      </c>
      <c r="B727" t="s">
        <v>33</v>
      </c>
      <c r="C727" s="1">
        <v>28</v>
      </c>
      <c r="D727" s="1" t="str" cm="1">
        <f t="array" ref="D727">_xlfn.IFS(
C727&lt;22,"Under 22",
C727&lt;=30,"22 to 30",
C727&lt;=45,"31 to 45",
C727&lt;=60,"46 to 60",
TRUE,"Out of range"
)</f>
        <v>22 to 30</v>
      </c>
      <c r="E727" t="s">
        <v>37</v>
      </c>
      <c r="F727" t="s">
        <v>44</v>
      </c>
      <c r="G727" s="1">
        <v>6</v>
      </c>
      <c r="H727" t="s">
        <v>66</v>
      </c>
      <c r="I727" t="s">
        <v>27</v>
      </c>
      <c r="J727" s="1">
        <v>1</v>
      </c>
      <c r="K727" s="1">
        <v>5</v>
      </c>
      <c r="L727" s="1">
        <v>2</v>
      </c>
      <c r="M727" s="1">
        <v>2</v>
      </c>
      <c r="N727" s="1">
        <v>1</v>
      </c>
      <c r="O727" s="1">
        <v>7</v>
      </c>
      <c r="P727" t="s">
        <v>48</v>
      </c>
      <c r="Q727" s="1">
        <v>20</v>
      </c>
      <c r="R727" s="1">
        <v>2</v>
      </c>
      <c r="S727" s="1">
        <v>5</v>
      </c>
      <c r="T727" s="1">
        <v>0</v>
      </c>
      <c r="U727" t="s">
        <v>31</v>
      </c>
      <c r="V727" t="b">
        <v>0</v>
      </c>
      <c r="W727" s="1">
        <v>23</v>
      </c>
      <c r="X727" s="1">
        <v>4</v>
      </c>
    </row>
    <row r="728" spans="1:24" x14ac:dyDescent="0.3">
      <c r="A728" s="1">
        <v>2592</v>
      </c>
      <c r="B728" t="s">
        <v>23</v>
      </c>
      <c r="C728" s="1">
        <v>29</v>
      </c>
      <c r="D728" s="1" t="str" cm="1">
        <f t="array" ref="D728">_xlfn.IFS(
C728&lt;22,"Under 22",
C728&lt;=30,"22 to 30",
C728&lt;=45,"31 to 45",
C728&lt;=60,"46 to 60",
TRUE,"Out of range"
)</f>
        <v>22 to 30</v>
      </c>
      <c r="E728" t="s">
        <v>37</v>
      </c>
      <c r="F728" t="s">
        <v>44</v>
      </c>
      <c r="G728" s="1">
        <v>7</v>
      </c>
      <c r="H728" t="s">
        <v>26</v>
      </c>
      <c r="I728" t="s">
        <v>45</v>
      </c>
      <c r="J728" s="1">
        <v>3</v>
      </c>
      <c r="K728" s="1">
        <v>1</v>
      </c>
      <c r="L728" s="1">
        <v>19</v>
      </c>
      <c r="M728" s="1">
        <v>2</v>
      </c>
      <c r="N728" s="1">
        <v>2</v>
      </c>
      <c r="O728" s="1">
        <v>67</v>
      </c>
      <c r="P728" t="s">
        <v>65</v>
      </c>
      <c r="Q728" s="1">
        <v>7</v>
      </c>
      <c r="R728" s="1">
        <v>2</v>
      </c>
      <c r="S728" s="1">
        <v>8</v>
      </c>
      <c r="T728" s="1">
        <v>0</v>
      </c>
      <c r="U728" t="s">
        <v>31</v>
      </c>
      <c r="V728" t="b">
        <v>0</v>
      </c>
      <c r="W728" s="1">
        <v>235</v>
      </c>
      <c r="X728" s="1">
        <v>4</v>
      </c>
    </row>
    <row r="729" spans="1:24" x14ac:dyDescent="0.3">
      <c r="A729" s="1">
        <v>2602</v>
      </c>
      <c r="B729" t="s">
        <v>23</v>
      </c>
      <c r="C729" s="1">
        <v>23</v>
      </c>
      <c r="D729" s="1" t="str" cm="1">
        <f t="array" ref="D729">_xlfn.IFS(
C729&lt;22,"Under 22",
C729&lt;=30,"22 to 30",
C729&lt;=45,"31 to 45",
C729&lt;=60,"46 to 60",
TRUE,"Out of range"
)</f>
        <v>22 to 30</v>
      </c>
      <c r="E729" t="s">
        <v>37</v>
      </c>
      <c r="F729" t="s">
        <v>38</v>
      </c>
      <c r="G729" s="1">
        <v>1</v>
      </c>
      <c r="H729" t="s">
        <v>50</v>
      </c>
      <c r="I729" t="s">
        <v>27</v>
      </c>
      <c r="J729" s="1">
        <v>3</v>
      </c>
      <c r="K729" s="1">
        <v>3</v>
      </c>
      <c r="L729" s="1">
        <v>18</v>
      </c>
      <c r="M729" s="1">
        <v>4</v>
      </c>
      <c r="N729" s="1">
        <v>1</v>
      </c>
      <c r="O729" s="1">
        <v>67</v>
      </c>
      <c r="P729" t="s">
        <v>30</v>
      </c>
      <c r="Q729" s="1">
        <v>27</v>
      </c>
      <c r="R729" s="1">
        <v>0</v>
      </c>
      <c r="S729" s="1">
        <v>25</v>
      </c>
      <c r="T729" s="1">
        <v>0</v>
      </c>
      <c r="U729" t="s">
        <v>31</v>
      </c>
      <c r="V729" t="b">
        <v>0</v>
      </c>
      <c r="W729" s="1">
        <v>105</v>
      </c>
      <c r="X729" s="1">
        <v>4</v>
      </c>
    </row>
    <row r="730" spans="1:24" x14ac:dyDescent="0.3">
      <c r="A730" s="1">
        <v>2604</v>
      </c>
      <c r="B730" t="s">
        <v>33</v>
      </c>
      <c r="C730" s="1">
        <v>35</v>
      </c>
      <c r="D730" s="1" t="str" cm="1">
        <f t="array" ref="D730">_xlfn.IFS(
C730&lt;22,"Under 22",
C730&lt;=30,"22 to 30",
C730&lt;=45,"31 to 45",
C730&lt;=60,"46 to 60",
TRUE,"Out of range"
)</f>
        <v>31 to 45</v>
      </c>
      <c r="E730" t="s">
        <v>24</v>
      </c>
      <c r="F730" t="s">
        <v>25</v>
      </c>
      <c r="G730" s="1">
        <v>13</v>
      </c>
      <c r="H730" t="s">
        <v>39</v>
      </c>
      <c r="I730" t="s">
        <v>27</v>
      </c>
      <c r="J730" s="1">
        <v>4</v>
      </c>
      <c r="K730" s="1">
        <v>4</v>
      </c>
      <c r="L730" s="1">
        <v>22</v>
      </c>
      <c r="M730" s="1">
        <v>3</v>
      </c>
      <c r="N730" s="1">
        <v>1</v>
      </c>
      <c r="O730" s="1">
        <v>69</v>
      </c>
      <c r="P730" t="s">
        <v>30</v>
      </c>
      <c r="Q730" s="1">
        <v>17</v>
      </c>
      <c r="R730" s="1">
        <v>4</v>
      </c>
      <c r="S730" s="1">
        <v>10</v>
      </c>
      <c r="T730" s="1">
        <v>0</v>
      </c>
      <c r="U730" t="s">
        <v>31</v>
      </c>
      <c r="V730" t="b">
        <v>0</v>
      </c>
      <c r="W730" s="1">
        <v>365</v>
      </c>
      <c r="X730" s="1">
        <v>4</v>
      </c>
    </row>
    <row r="731" spans="1:24" x14ac:dyDescent="0.3">
      <c r="A731" s="1">
        <v>2609</v>
      </c>
      <c r="B731" t="s">
        <v>23</v>
      </c>
      <c r="C731" s="1">
        <v>23</v>
      </c>
      <c r="D731" s="1" t="str" cm="1">
        <f t="array" ref="D731">_xlfn.IFS(
C731&lt;22,"Under 22",
C731&lt;=30,"22 to 30",
C731&lt;=45,"31 to 45",
C731&lt;=60,"46 to 60",
TRUE,"Out of range"
)</f>
        <v>22 to 30</v>
      </c>
      <c r="E731" t="s">
        <v>37</v>
      </c>
      <c r="F731" t="s">
        <v>38</v>
      </c>
      <c r="G731" s="1">
        <v>1</v>
      </c>
      <c r="H731" t="s">
        <v>70</v>
      </c>
      <c r="I731" t="s">
        <v>45</v>
      </c>
      <c r="J731" s="1">
        <v>1</v>
      </c>
      <c r="K731" s="1">
        <v>5</v>
      </c>
      <c r="L731" s="1">
        <v>32</v>
      </c>
      <c r="M731" s="1">
        <v>3</v>
      </c>
      <c r="N731" s="1">
        <v>1</v>
      </c>
      <c r="O731" s="1">
        <v>65</v>
      </c>
      <c r="P731" t="s">
        <v>77</v>
      </c>
      <c r="Q731" s="1">
        <v>2</v>
      </c>
      <c r="R731" s="1">
        <v>0</v>
      </c>
      <c r="S731" s="1">
        <v>25</v>
      </c>
      <c r="T731" s="1">
        <v>0</v>
      </c>
      <c r="U731" t="s">
        <v>31</v>
      </c>
      <c r="V731" t="b">
        <v>0</v>
      </c>
      <c r="W731" s="1">
        <v>105</v>
      </c>
      <c r="X731" s="1">
        <v>4</v>
      </c>
    </row>
    <row r="732" spans="1:24" x14ac:dyDescent="0.3">
      <c r="A732" s="1">
        <v>2612</v>
      </c>
      <c r="B732" t="s">
        <v>49</v>
      </c>
      <c r="C732" s="1">
        <v>39</v>
      </c>
      <c r="D732" s="1" t="str" cm="1">
        <f t="array" ref="D732">_xlfn.IFS(
C732&lt;22,"Under 22",
C732&lt;=30,"22 to 30",
C732&lt;=45,"31 to 45",
C732&lt;=60,"46 to 60",
TRUE,"Out of range"
)</f>
        <v>31 to 45</v>
      </c>
      <c r="E732" t="s">
        <v>37</v>
      </c>
      <c r="F732" t="s">
        <v>69</v>
      </c>
      <c r="G732" s="1">
        <v>15</v>
      </c>
      <c r="H732" t="s">
        <v>34</v>
      </c>
      <c r="I732" t="s">
        <v>27</v>
      </c>
      <c r="J732" s="1">
        <v>5</v>
      </c>
      <c r="K732" s="1">
        <v>1</v>
      </c>
      <c r="L732" s="1">
        <v>21</v>
      </c>
      <c r="M732" s="1">
        <v>4</v>
      </c>
      <c r="N732" s="1">
        <v>1</v>
      </c>
      <c r="O732" s="1">
        <v>58</v>
      </c>
      <c r="P732" t="s">
        <v>65</v>
      </c>
      <c r="Q732" s="1">
        <v>6</v>
      </c>
      <c r="R732" s="1">
        <v>5</v>
      </c>
      <c r="S732" s="1">
        <v>20</v>
      </c>
      <c r="T732" s="1">
        <v>6</v>
      </c>
      <c r="U732" t="s">
        <v>31</v>
      </c>
      <c r="V732" t="b">
        <v>0</v>
      </c>
      <c r="W732" s="1">
        <v>475</v>
      </c>
      <c r="X732" s="1">
        <v>4</v>
      </c>
    </row>
    <row r="733" spans="1:24" x14ac:dyDescent="0.3">
      <c r="A733" s="1">
        <v>2614</v>
      </c>
      <c r="B733" t="s">
        <v>23</v>
      </c>
      <c r="C733" s="1">
        <v>34</v>
      </c>
      <c r="D733" s="1" t="str" cm="1">
        <f t="array" ref="D733">_xlfn.IFS(
C733&lt;22,"Under 22",
C733&lt;=30,"22 to 30",
C733&lt;=45,"31 to 45",
C733&lt;=60,"46 to 60",
TRUE,"Out of range"
)</f>
        <v>31 to 45</v>
      </c>
      <c r="E733" t="s">
        <v>24</v>
      </c>
      <c r="F733" t="s">
        <v>69</v>
      </c>
      <c r="G733" s="1">
        <v>12</v>
      </c>
      <c r="H733" t="s">
        <v>66</v>
      </c>
      <c r="I733" t="s">
        <v>45</v>
      </c>
      <c r="J733" s="1">
        <v>5</v>
      </c>
      <c r="K733" s="1">
        <v>1</v>
      </c>
      <c r="L733" s="1">
        <v>24</v>
      </c>
      <c r="M733" s="1">
        <v>2</v>
      </c>
      <c r="N733" s="1">
        <v>1</v>
      </c>
      <c r="O733" s="1">
        <v>72</v>
      </c>
      <c r="P733" t="s">
        <v>30</v>
      </c>
      <c r="Q733" s="1">
        <v>20</v>
      </c>
      <c r="R733" s="1">
        <v>4</v>
      </c>
      <c r="S733" s="1">
        <v>19</v>
      </c>
      <c r="T733" s="1">
        <v>3</v>
      </c>
      <c r="U733" t="s">
        <v>31</v>
      </c>
      <c r="V733" t="b">
        <v>0</v>
      </c>
      <c r="W733" s="1">
        <v>46</v>
      </c>
      <c r="X733" s="1">
        <v>4</v>
      </c>
    </row>
    <row r="734" spans="1:24" x14ac:dyDescent="0.3">
      <c r="A734" s="1">
        <v>2615</v>
      </c>
      <c r="B734" t="s">
        <v>23</v>
      </c>
      <c r="C734" s="1">
        <v>36</v>
      </c>
      <c r="D734" s="1" t="str" cm="1">
        <f t="array" ref="D734">_xlfn.IFS(
C734&lt;22,"Under 22",
C734&lt;=30,"22 to 30",
C734&lt;=45,"31 to 45",
C734&lt;=60,"46 to 60",
TRUE,"Out of range"
)</f>
        <v>31 to 45</v>
      </c>
      <c r="E734" t="s">
        <v>24</v>
      </c>
      <c r="F734" t="s">
        <v>25</v>
      </c>
      <c r="G734" s="1">
        <v>7</v>
      </c>
      <c r="H734" t="s">
        <v>26</v>
      </c>
      <c r="I734" t="s">
        <v>27</v>
      </c>
      <c r="J734" s="1">
        <v>5</v>
      </c>
      <c r="K734" s="1">
        <v>2</v>
      </c>
      <c r="L734" s="1">
        <v>11</v>
      </c>
      <c r="M734" s="1">
        <v>4</v>
      </c>
      <c r="N734" s="1">
        <v>1</v>
      </c>
      <c r="O734" s="1">
        <v>67</v>
      </c>
      <c r="P734" t="s">
        <v>30</v>
      </c>
      <c r="Q734" s="1">
        <v>13</v>
      </c>
      <c r="R734" s="1">
        <v>4</v>
      </c>
      <c r="S734" s="1">
        <v>13</v>
      </c>
      <c r="T734" s="1">
        <v>0</v>
      </c>
      <c r="U734" t="s">
        <v>31</v>
      </c>
      <c r="V734" t="b">
        <v>0</v>
      </c>
      <c r="W734" s="1">
        <v>335</v>
      </c>
      <c r="X734" s="1">
        <v>4</v>
      </c>
    </row>
    <row r="735" spans="1:24" x14ac:dyDescent="0.3">
      <c r="A735" s="1">
        <v>2618</v>
      </c>
      <c r="B735" t="s">
        <v>33</v>
      </c>
      <c r="C735" s="1">
        <v>24</v>
      </c>
      <c r="D735" s="1" t="str" cm="1">
        <f t="array" ref="D735">_xlfn.IFS(
C735&lt;22,"Under 22",
C735&lt;=30,"22 to 30",
C735&lt;=45,"31 to 45",
C735&lt;=60,"46 to 60",
TRUE,"Out of range"
)</f>
        <v>22 to 30</v>
      </c>
      <c r="E735" t="s">
        <v>37</v>
      </c>
      <c r="F735" t="s">
        <v>69</v>
      </c>
      <c r="G735" s="1">
        <v>2</v>
      </c>
      <c r="H735" t="s">
        <v>50</v>
      </c>
      <c r="I735" t="s">
        <v>27</v>
      </c>
      <c r="J735" s="1">
        <v>4</v>
      </c>
      <c r="K735" s="1">
        <v>4</v>
      </c>
      <c r="L735" s="1">
        <v>29</v>
      </c>
      <c r="M735" s="1">
        <v>5</v>
      </c>
      <c r="N735" s="1">
        <v>1</v>
      </c>
      <c r="O735" s="1">
        <v>7</v>
      </c>
      <c r="P735" t="s">
        <v>65</v>
      </c>
      <c r="Q735" s="1">
        <v>9</v>
      </c>
      <c r="R735" s="1">
        <v>0</v>
      </c>
      <c r="S735" s="1">
        <v>15</v>
      </c>
      <c r="T735" s="1">
        <v>3</v>
      </c>
      <c r="U735" t="s">
        <v>31</v>
      </c>
      <c r="V735" t="b">
        <v>1</v>
      </c>
      <c r="W735" s="1">
        <v>41</v>
      </c>
      <c r="X735" s="1">
        <v>4</v>
      </c>
    </row>
    <row r="736" spans="1:24" x14ac:dyDescent="0.3">
      <c r="A736" s="1">
        <v>2619</v>
      </c>
      <c r="B736" t="s">
        <v>33</v>
      </c>
      <c r="C736" s="1">
        <v>25</v>
      </c>
      <c r="D736" s="1" t="str" cm="1">
        <f t="array" ref="D736">_xlfn.IFS(
C736&lt;22,"Under 22",
C736&lt;=30,"22 to 30",
C736&lt;=45,"31 to 45",
C736&lt;=60,"46 to 60",
TRUE,"Out of range"
)</f>
        <v>22 to 30</v>
      </c>
      <c r="E736" t="s">
        <v>37</v>
      </c>
      <c r="F736" t="s">
        <v>44</v>
      </c>
      <c r="G736" s="1">
        <v>3</v>
      </c>
      <c r="H736" t="s">
        <v>26</v>
      </c>
      <c r="I736" t="s">
        <v>27</v>
      </c>
      <c r="J736" s="1">
        <v>2</v>
      </c>
      <c r="K736" s="1">
        <v>5</v>
      </c>
      <c r="L736" s="1">
        <v>13</v>
      </c>
      <c r="M736" s="1">
        <v>1</v>
      </c>
      <c r="N736" s="1">
        <v>1</v>
      </c>
      <c r="O736" s="1">
        <v>51</v>
      </c>
      <c r="P736" t="s">
        <v>48</v>
      </c>
      <c r="Q736" s="1">
        <v>9</v>
      </c>
      <c r="R736" s="1">
        <v>1</v>
      </c>
      <c r="S736" s="1">
        <v>8</v>
      </c>
      <c r="T736" s="1">
        <v>0</v>
      </c>
      <c r="U736" t="s">
        <v>31</v>
      </c>
      <c r="V736" t="b">
        <v>0</v>
      </c>
      <c r="W736" s="1">
        <v>215</v>
      </c>
      <c r="X736" s="1">
        <v>4</v>
      </c>
    </row>
    <row r="737" spans="1:24" x14ac:dyDescent="0.3">
      <c r="A737" s="1">
        <v>2622</v>
      </c>
      <c r="B737" t="s">
        <v>23</v>
      </c>
      <c r="C737" s="1">
        <v>36</v>
      </c>
      <c r="D737" s="1" t="str" cm="1">
        <f t="array" ref="D737">_xlfn.IFS(
C737&lt;22,"Under 22",
C737&lt;=30,"22 to 30",
C737&lt;=45,"31 to 45",
C737&lt;=60,"46 to 60",
TRUE,"Out of range"
)</f>
        <v>31 to 45</v>
      </c>
      <c r="E737" t="s">
        <v>37</v>
      </c>
      <c r="F737" t="s">
        <v>25</v>
      </c>
      <c r="G737" s="1">
        <v>14</v>
      </c>
      <c r="H737" t="s">
        <v>55</v>
      </c>
      <c r="I737" t="s">
        <v>27</v>
      </c>
      <c r="J737" s="1">
        <v>5</v>
      </c>
      <c r="K737" s="1">
        <v>3</v>
      </c>
      <c r="L737" s="1">
        <v>0</v>
      </c>
      <c r="M737" s="1">
        <v>2</v>
      </c>
      <c r="N737" s="1">
        <v>2</v>
      </c>
      <c r="O737" s="1">
        <v>95</v>
      </c>
      <c r="P737" t="s">
        <v>42</v>
      </c>
      <c r="Q737" s="1">
        <v>12</v>
      </c>
      <c r="R737" s="1">
        <v>4</v>
      </c>
      <c r="S737" s="1">
        <v>13</v>
      </c>
      <c r="T737" s="1">
        <v>0</v>
      </c>
      <c r="U737" t="s">
        <v>31</v>
      </c>
      <c r="V737" t="b">
        <v>1</v>
      </c>
      <c r="W737" s="1">
        <v>37</v>
      </c>
      <c r="X737" s="1">
        <v>4</v>
      </c>
    </row>
    <row r="738" spans="1:24" x14ac:dyDescent="0.3">
      <c r="A738" s="1">
        <v>2623</v>
      </c>
      <c r="B738" t="s">
        <v>23</v>
      </c>
      <c r="C738" s="1">
        <v>22</v>
      </c>
      <c r="D738" s="1" t="str" cm="1">
        <f t="array" ref="D738">_xlfn.IFS(
C738&lt;22,"Under 22",
C738&lt;=30,"22 to 30",
C738&lt;=45,"31 to 45",
C738&lt;=60,"46 to 60",
TRUE,"Out of range"
)</f>
        <v>22 to 30</v>
      </c>
      <c r="E738" t="s">
        <v>37</v>
      </c>
      <c r="F738" t="s">
        <v>38</v>
      </c>
      <c r="G738" s="1">
        <v>0</v>
      </c>
      <c r="H738" t="s">
        <v>26</v>
      </c>
      <c r="I738" t="s">
        <v>51</v>
      </c>
      <c r="J738" s="1">
        <v>3</v>
      </c>
      <c r="K738" s="1">
        <v>5</v>
      </c>
      <c r="L738" s="1">
        <v>27</v>
      </c>
      <c r="M738" s="1">
        <v>3</v>
      </c>
      <c r="N738" s="1">
        <v>1</v>
      </c>
      <c r="O738" s="1">
        <v>69</v>
      </c>
      <c r="P738" t="s">
        <v>30</v>
      </c>
      <c r="Q738" s="1">
        <v>8</v>
      </c>
      <c r="R738" s="1">
        <v>0</v>
      </c>
      <c r="S738" s="1">
        <v>22</v>
      </c>
      <c r="T738" s="1">
        <v>0</v>
      </c>
      <c r="U738" t="s">
        <v>31</v>
      </c>
      <c r="V738" t="b">
        <v>1</v>
      </c>
      <c r="W738" s="1">
        <v>10</v>
      </c>
      <c r="X738" s="1">
        <v>4</v>
      </c>
    </row>
    <row r="739" spans="1:24" x14ac:dyDescent="0.3">
      <c r="A739" s="1">
        <v>2624</v>
      </c>
      <c r="B739" t="s">
        <v>33</v>
      </c>
      <c r="C739" s="1">
        <v>40</v>
      </c>
      <c r="D739" s="1" t="str" cm="1">
        <f t="array" ref="D739">_xlfn.IFS(
C739&lt;22,"Under 22",
C739&lt;=30,"22 to 30",
C739&lt;=45,"31 to 45",
C739&lt;=60,"46 to 60",
TRUE,"Out of range"
)</f>
        <v>31 to 45</v>
      </c>
      <c r="E739" t="s">
        <v>88</v>
      </c>
      <c r="F739" t="s">
        <v>25</v>
      </c>
      <c r="G739" s="1">
        <v>12</v>
      </c>
      <c r="H739" t="s">
        <v>55</v>
      </c>
      <c r="I739" t="s">
        <v>51</v>
      </c>
      <c r="J739" s="1">
        <v>2</v>
      </c>
      <c r="K739" s="1">
        <v>2</v>
      </c>
      <c r="L739" s="1">
        <v>16</v>
      </c>
      <c r="M739" s="1">
        <v>2</v>
      </c>
      <c r="N739" s="1">
        <v>1</v>
      </c>
      <c r="O739" s="1">
        <v>67</v>
      </c>
      <c r="P739" t="s">
        <v>30</v>
      </c>
      <c r="Q739" s="1">
        <v>28</v>
      </c>
      <c r="R739" s="1">
        <v>6</v>
      </c>
      <c r="S739" s="1">
        <v>14</v>
      </c>
      <c r="T739" s="1">
        <v>0</v>
      </c>
      <c r="U739" t="s">
        <v>31</v>
      </c>
      <c r="V739" t="b">
        <v>0</v>
      </c>
      <c r="W739" s="1">
        <v>36</v>
      </c>
      <c r="X739" s="1">
        <v>4</v>
      </c>
    </row>
    <row r="740" spans="1:24" x14ac:dyDescent="0.3">
      <c r="A740" s="1">
        <v>2630</v>
      </c>
      <c r="B740" t="s">
        <v>23</v>
      </c>
      <c r="C740" s="1">
        <v>37</v>
      </c>
      <c r="D740" s="1" t="str" cm="1">
        <f t="array" ref="D740">_xlfn.IFS(
C740&lt;22,"Under 22",
C740&lt;=30,"22 to 30",
C740&lt;=45,"31 to 45",
C740&lt;=60,"46 to 60",
TRUE,"Out of range"
)</f>
        <v>31 to 45</v>
      </c>
      <c r="E740" t="s">
        <v>24</v>
      </c>
      <c r="F740" t="s">
        <v>25</v>
      </c>
      <c r="G740" s="1">
        <v>15</v>
      </c>
      <c r="H740" t="s">
        <v>39</v>
      </c>
      <c r="I740" t="s">
        <v>27</v>
      </c>
      <c r="J740" s="1">
        <v>1</v>
      </c>
      <c r="K740" s="1">
        <v>2</v>
      </c>
      <c r="L740" s="1">
        <v>19</v>
      </c>
      <c r="M740" s="1">
        <v>1</v>
      </c>
      <c r="N740" s="1">
        <v>1</v>
      </c>
      <c r="O740" s="1">
        <v>83</v>
      </c>
      <c r="P740" t="s">
        <v>30</v>
      </c>
      <c r="Q740" s="1">
        <v>19</v>
      </c>
      <c r="R740" s="1">
        <v>5</v>
      </c>
      <c r="S740" s="1">
        <v>14</v>
      </c>
      <c r="T740" s="1">
        <v>0</v>
      </c>
      <c r="U740" t="s">
        <v>31</v>
      </c>
      <c r="V740" t="b">
        <v>0</v>
      </c>
      <c r="W740" s="1">
        <v>375</v>
      </c>
      <c r="X740" s="1">
        <v>4</v>
      </c>
    </row>
    <row r="741" spans="1:24" x14ac:dyDescent="0.3">
      <c r="A741" s="1">
        <v>2631</v>
      </c>
      <c r="B741" t="s">
        <v>33</v>
      </c>
      <c r="C741" s="1">
        <v>24</v>
      </c>
      <c r="D741" s="1" t="str" cm="1">
        <f t="array" ref="D741">_xlfn.IFS(
C741&lt;22,"Under 22",
C741&lt;=30,"22 to 30",
C741&lt;=45,"31 to 45",
C741&lt;=60,"46 to 60",
TRUE,"Out of range"
)</f>
        <v>22 to 30</v>
      </c>
      <c r="E741" t="s">
        <v>37</v>
      </c>
      <c r="F741" t="s">
        <v>44</v>
      </c>
      <c r="G741" s="1">
        <v>2</v>
      </c>
      <c r="H741" t="s">
        <v>34</v>
      </c>
      <c r="I741" t="s">
        <v>27</v>
      </c>
      <c r="J741" s="1">
        <v>4</v>
      </c>
      <c r="K741" s="1">
        <v>4</v>
      </c>
      <c r="L741" s="1">
        <v>31</v>
      </c>
      <c r="M741" s="1">
        <v>3</v>
      </c>
      <c r="N741" s="1">
        <v>1</v>
      </c>
      <c r="O741" s="1">
        <v>53</v>
      </c>
      <c r="P741" t="s">
        <v>48</v>
      </c>
      <c r="Q741" s="1">
        <v>16</v>
      </c>
      <c r="R741" s="1">
        <v>0</v>
      </c>
      <c r="S741" s="1">
        <v>5</v>
      </c>
      <c r="T741" s="1">
        <v>0</v>
      </c>
      <c r="U741" t="s">
        <v>31</v>
      </c>
      <c r="V741" t="b">
        <v>0</v>
      </c>
      <c r="W741" s="1">
        <v>21</v>
      </c>
      <c r="X741" s="1">
        <v>4</v>
      </c>
    </row>
    <row r="742" spans="1:24" x14ac:dyDescent="0.3">
      <c r="A742" s="1">
        <v>2632</v>
      </c>
      <c r="B742" t="s">
        <v>23</v>
      </c>
      <c r="C742" s="1">
        <v>25</v>
      </c>
      <c r="D742" s="1" t="str" cm="1">
        <f t="array" ref="D742">_xlfn.IFS(
C742&lt;22,"Under 22",
C742&lt;=30,"22 to 30",
C742&lt;=45,"31 to 45",
C742&lt;=60,"46 to 60",
TRUE,"Out of range"
)</f>
        <v>22 to 30</v>
      </c>
      <c r="E742" t="s">
        <v>37</v>
      </c>
      <c r="F742" t="s">
        <v>44</v>
      </c>
      <c r="G742" s="1">
        <v>3</v>
      </c>
      <c r="H742" t="s">
        <v>34</v>
      </c>
      <c r="I742" t="s">
        <v>27</v>
      </c>
      <c r="J742" s="1">
        <v>5</v>
      </c>
      <c r="K742" s="1">
        <v>2</v>
      </c>
      <c r="L742" s="1">
        <v>33</v>
      </c>
      <c r="M742" s="1">
        <v>5</v>
      </c>
      <c r="N742" s="1">
        <v>2</v>
      </c>
      <c r="O742" s="1">
        <v>68</v>
      </c>
      <c r="P742" t="s">
        <v>48</v>
      </c>
      <c r="Q742" s="1">
        <v>19</v>
      </c>
      <c r="R742" s="1">
        <v>1</v>
      </c>
      <c r="S742" s="1">
        <v>6</v>
      </c>
      <c r="T742" s="1">
        <v>0</v>
      </c>
      <c r="U742" t="s">
        <v>31</v>
      </c>
      <c r="V742" t="b">
        <v>0</v>
      </c>
      <c r="W742" s="1">
        <v>215</v>
      </c>
      <c r="X742" s="1">
        <v>4</v>
      </c>
    </row>
    <row r="743" spans="1:24" x14ac:dyDescent="0.3">
      <c r="A743" s="1">
        <v>2633</v>
      </c>
      <c r="B743" t="s">
        <v>23</v>
      </c>
      <c r="C743" s="1">
        <v>41</v>
      </c>
      <c r="D743" s="1" t="str" cm="1">
        <f t="array" ref="D743">_xlfn.IFS(
C743&lt;22,"Under 22",
C743&lt;=30,"22 to 30",
C743&lt;=45,"31 to 45",
C743&lt;=60,"46 to 60",
TRUE,"Out of range"
)</f>
        <v>31 to 45</v>
      </c>
      <c r="E743" t="s">
        <v>24</v>
      </c>
      <c r="F743" t="s">
        <v>25</v>
      </c>
      <c r="G743" s="1">
        <v>19</v>
      </c>
      <c r="H743" t="s">
        <v>26</v>
      </c>
      <c r="I743" t="s">
        <v>27</v>
      </c>
      <c r="J743" s="1">
        <v>5</v>
      </c>
      <c r="K743" s="1">
        <v>2</v>
      </c>
      <c r="L743" s="1">
        <v>0</v>
      </c>
      <c r="M743" s="1">
        <v>1</v>
      </c>
      <c r="N743" s="1">
        <v>1</v>
      </c>
      <c r="O743" s="1">
        <v>69</v>
      </c>
      <c r="P743" t="s">
        <v>30</v>
      </c>
      <c r="Q743" s="1">
        <v>10</v>
      </c>
      <c r="R743" s="1">
        <v>6</v>
      </c>
      <c r="S743" s="1">
        <v>13</v>
      </c>
      <c r="T743" s="1">
        <v>0</v>
      </c>
      <c r="U743" t="s">
        <v>31</v>
      </c>
      <c r="V743" t="b">
        <v>0</v>
      </c>
      <c r="W743" s="1">
        <v>395</v>
      </c>
      <c r="X743" s="1">
        <v>4</v>
      </c>
    </row>
    <row r="744" spans="1:24" x14ac:dyDescent="0.3">
      <c r="A744" s="1">
        <v>2636</v>
      </c>
      <c r="B744" t="s">
        <v>33</v>
      </c>
      <c r="C744" s="1">
        <v>22</v>
      </c>
      <c r="D744" s="1" t="str" cm="1">
        <f t="array" ref="D744">_xlfn.IFS(
C744&lt;22,"Under 22",
C744&lt;=30,"22 to 30",
C744&lt;=45,"31 to 45",
C744&lt;=60,"46 to 60",
TRUE,"Out of range"
)</f>
        <v>22 to 30</v>
      </c>
      <c r="E744" t="s">
        <v>37</v>
      </c>
      <c r="F744" t="s">
        <v>38</v>
      </c>
      <c r="G744" s="1">
        <v>0</v>
      </c>
      <c r="H744" t="s">
        <v>50</v>
      </c>
      <c r="I744" t="s">
        <v>51</v>
      </c>
      <c r="J744" s="1">
        <v>5</v>
      </c>
      <c r="K744" s="1">
        <v>4</v>
      </c>
      <c r="L744" s="1">
        <v>28</v>
      </c>
      <c r="M744" s="1">
        <v>2</v>
      </c>
      <c r="N744" s="1">
        <v>3</v>
      </c>
      <c r="O744" s="1">
        <v>67</v>
      </c>
      <c r="P744" t="s">
        <v>48</v>
      </c>
      <c r="Q744" s="1">
        <v>19</v>
      </c>
      <c r="R744" s="1">
        <v>0</v>
      </c>
      <c r="S744" s="1">
        <v>21</v>
      </c>
      <c r="T744" s="1">
        <v>0</v>
      </c>
      <c r="U744" t="s">
        <v>31</v>
      </c>
      <c r="V744" t="b">
        <v>0</v>
      </c>
      <c r="W744" s="1">
        <v>10</v>
      </c>
      <c r="X744" s="1">
        <v>4</v>
      </c>
    </row>
    <row r="745" spans="1:24" x14ac:dyDescent="0.3">
      <c r="A745" s="1">
        <v>2637</v>
      </c>
      <c r="B745" t="s">
        <v>23</v>
      </c>
      <c r="C745" s="1">
        <v>34</v>
      </c>
      <c r="D745" s="1" t="str" cm="1">
        <f t="array" ref="D745">_xlfn.IFS(
C745&lt;22,"Under 22",
C745&lt;=30,"22 to 30",
C745&lt;=45,"31 to 45",
C745&lt;=60,"46 to 60",
TRUE,"Out of range"
)</f>
        <v>31 to 45</v>
      </c>
      <c r="E745" t="s">
        <v>24</v>
      </c>
      <c r="F745" t="s">
        <v>25</v>
      </c>
      <c r="G745" s="1">
        <v>1</v>
      </c>
      <c r="H745" t="s">
        <v>34</v>
      </c>
      <c r="I745" t="s">
        <v>27</v>
      </c>
      <c r="J745" s="1">
        <v>3</v>
      </c>
      <c r="K745" s="1">
        <v>3</v>
      </c>
      <c r="L745" s="1">
        <v>2</v>
      </c>
      <c r="M745" s="1">
        <v>2</v>
      </c>
      <c r="N745" s="1">
        <v>1</v>
      </c>
      <c r="O745" s="1">
        <v>88</v>
      </c>
      <c r="P745" t="s">
        <v>77</v>
      </c>
      <c r="Q745" s="1">
        <v>1</v>
      </c>
      <c r="R745" s="1">
        <v>4</v>
      </c>
      <c r="S745" s="1">
        <v>13</v>
      </c>
      <c r="T745" s="1">
        <v>0</v>
      </c>
      <c r="U745" t="s">
        <v>31</v>
      </c>
      <c r="V745" t="b">
        <v>0</v>
      </c>
      <c r="W745" s="1">
        <v>305</v>
      </c>
      <c r="X745" s="1">
        <v>4</v>
      </c>
    </row>
    <row r="746" spans="1:24" x14ac:dyDescent="0.3">
      <c r="A746" s="1">
        <v>2645</v>
      </c>
      <c r="B746" t="s">
        <v>33</v>
      </c>
      <c r="C746" s="1">
        <v>33</v>
      </c>
      <c r="D746" s="1" t="str" cm="1">
        <f t="array" ref="D746">_xlfn.IFS(
C746&lt;22,"Under 22",
C746&lt;=30,"22 to 30",
C746&lt;=45,"31 to 45",
C746&lt;=60,"46 to 60",
TRUE,"Out of range"
)</f>
        <v>31 to 45</v>
      </c>
      <c r="E746" t="s">
        <v>37</v>
      </c>
      <c r="F746" t="s">
        <v>25</v>
      </c>
      <c r="G746" s="1">
        <v>2</v>
      </c>
      <c r="H746" t="s">
        <v>26</v>
      </c>
      <c r="I746" t="s">
        <v>51</v>
      </c>
      <c r="J746" s="1">
        <v>5</v>
      </c>
      <c r="K746" s="1">
        <v>4</v>
      </c>
      <c r="L746" s="1">
        <v>31</v>
      </c>
      <c r="M746" s="1">
        <v>2</v>
      </c>
      <c r="N746" s="1">
        <v>4</v>
      </c>
      <c r="O746" s="1">
        <v>53</v>
      </c>
      <c r="P746" t="s">
        <v>48</v>
      </c>
      <c r="Q746" s="1">
        <v>15</v>
      </c>
      <c r="R746" s="1">
        <v>3</v>
      </c>
      <c r="S746" s="1">
        <v>11</v>
      </c>
      <c r="T746" s="1">
        <v>0</v>
      </c>
      <c r="U746" t="s">
        <v>31</v>
      </c>
      <c r="V746" t="b">
        <v>1</v>
      </c>
      <c r="W746" s="1">
        <v>31</v>
      </c>
      <c r="X746" s="1">
        <v>4</v>
      </c>
    </row>
    <row r="747" spans="1:24" x14ac:dyDescent="0.3">
      <c r="A747" s="1">
        <v>2647</v>
      </c>
      <c r="B747" t="s">
        <v>33</v>
      </c>
      <c r="C747" s="1">
        <v>23</v>
      </c>
      <c r="D747" s="1" t="str" cm="1">
        <f t="array" ref="D747">_xlfn.IFS(
C747&lt;22,"Under 22",
C747&lt;=30,"22 to 30",
C747&lt;=45,"31 to 45",
C747&lt;=60,"46 to 60",
TRUE,"Out of range"
)</f>
        <v>22 to 30</v>
      </c>
      <c r="E747" t="s">
        <v>37</v>
      </c>
      <c r="F747" t="s">
        <v>38</v>
      </c>
      <c r="G747" s="1">
        <v>1</v>
      </c>
      <c r="H747" t="s">
        <v>26</v>
      </c>
      <c r="I747" t="s">
        <v>27</v>
      </c>
      <c r="J747" s="1">
        <v>2</v>
      </c>
      <c r="K747" s="1">
        <v>4</v>
      </c>
      <c r="L747" s="1">
        <v>36</v>
      </c>
      <c r="M747" s="1">
        <v>3</v>
      </c>
      <c r="N747" s="1">
        <v>1</v>
      </c>
      <c r="O747" s="1">
        <v>77</v>
      </c>
      <c r="P747" t="s">
        <v>77</v>
      </c>
      <c r="Q747" s="1">
        <v>1</v>
      </c>
      <c r="R747" s="1">
        <v>0</v>
      </c>
      <c r="S747" s="1">
        <v>30</v>
      </c>
      <c r="T747" s="1">
        <v>0</v>
      </c>
      <c r="U747" t="s">
        <v>31</v>
      </c>
      <c r="V747" t="b">
        <v>0</v>
      </c>
      <c r="W747" s="1">
        <v>105</v>
      </c>
      <c r="X747" s="1">
        <v>4</v>
      </c>
    </row>
    <row r="748" spans="1:24" x14ac:dyDescent="0.3">
      <c r="A748" s="1">
        <v>2649</v>
      </c>
      <c r="B748" t="s">
        <v>23</v>
      </c>
      <c r="C748" s="1">
        <v>28</v>
      </c>
      <c r="D748" s="1" t="str" cm="1">
        <f t="array" ref="D748">_xlfn.IFS(
C748&lt;22,"Under 22",
C748&lt;=30,"22 to 30",
C748&lt;=45,"31 to 45",
C748&lt;=60,"46 to 60",
TRUE,"Out of range"
)</f>
        <v>22 to 30</v>
      </c>
      <c r="E748" t="s">
        <v>37</v>
      </c>
      <c r="F748" t="s">
        <v>44</v>
      </c>
      <c r="G748" s="1">
        <v>6</v>
      </c>
      <c r="H748" t="s">
        <v>26</v>
      </c>
      <c r="I748" t="s">
        <v>27</v>
      </c>
      <c r="J748" s="1">
        <v>4</v>
      </c>
      <c r="K748" s="1">
        <v>5</v>
      </c>
      <c r="L748" s="1">
        <v>2</v>
      </c>
      <c r="M748" s="1">
        <v>2</v>
      </c>
      <c r="N748" s="1">
        <v>4</v>
      </c>
      <c r="O748" s="1">
        <v>76</v>
      </c>
      <c r="P748" t="s">
        <v>48</v>
      </c>
      <c r="Q748" s="1">
        <v>10</v>
      </c>
      <c r="R748" s="1">
        <v>2</v>
      </c>
      <c r="S748" s="1">
        <v>10</v>
      </c>
      <c r="T748" s="1">
        <v>0</v>
      </c>
      <c r="U748" t="s">
        <v>31</v>
      </c>
      <c r="V748" t="b">
        <v>1</v>
      </c>
      <c r="W748" s="1">
        <v>23</v>
      </c>
      <c r="X748" s="1">
        <v>4</v>
      </c>
    </row>
    <row r="749" spans="1:24" x14ac:dyDescent="0.3">
      <c r="A749" s="1">
        <v>2650</v>
      </c>
      <c r="B749" t="s">
        <v>33</v>
      </c>
      <c r="C749" s="1">
        <v>26</v>
      </c>
      <c r="D749" s="1" t="str" cm="1">
        <f t="array" ref="D749">_xlfn.IFS(
C749&lt;22,"Under 22",
C749&lt;=30,"22 to 30",
C749&lt;=45,"31 to 45",
C749&lt;=60,"46 to 60",
TRUE,"Out of range"
)</f>
        <v>22 to 30</v>
      </c>
      <c r="E749" t="s">
        <v>37</v>
      </c>
      <c r="F749" t="s">
        <v>44</v>
      </c>
      <c r="G749" s="1">
        <v>4</v>
      </c>
      <c r="H749" t="s">
        <v>55</v>
      </c>
      <c r="I749" t="s">
        <v>27</v>
      </c>
      <c r="J749" s="1">
        <v>1</v>
      </c>
      <c r="K749" s="1">
        <v>5</v>
      </c>
      <c r="L749" s="1">
        <v>27</v>
      </c>
      <c r="M749" s="1">
        <v>4</v>
      </c>
      <c r="N749" s="1">
        <v>1</v>
      </c>
      <c r="O749" s="1">
        <v>82</v>
      </c>
      <c r="P749" t="s">
        <v>30</v>
      </c>
      <c r="Q749" s="1">
        <v>8</v>
      </c>
      <c r="R749" s="1">
        <v>1</v>
      </c>
      <c r="S749" s="1">
        <v>7</v>
      </c>
      <c r="T749" s="1">
        <v>0</v>
      </c>
      <c r="U749" t="s">
        <v>31</v>
      </c>
      <c r="V749" t="b">
        <v>0</v>
      </c>
      <c r="W749" s="1">
        <v>22</v>
      </c>
      <c r="X749" s="1">
        <v>4</v>
      </c>
    </row>
    <row r="750" spans="1:24" x14ac:dyDescent="0.3">
      <c r="A750" s="1">
        <v>2651</v>
      </c>
      <c r="B750" t="s">
        <v>49</v>
      </c>
      <c r="C750" s="1">
        <v>36</v>
      </c>
      <c r="D750" s="1" t="str" cm="1">
        <f t="array" ref="D750">_xlfn.IFS(
C750&lt;22,"Under 22",
C750&lt;=30,"22 to 30",
C750&lt;=45,"31 to 45",
C750&lt;=60,"46 to 60",
TRUE,"Out of range"
)</f>
        <v>31 to 45</v>
      </c>
      <c r="E750" t="s">
        <v>37</v>
      </c>
      <c r="F750" t="s">
        <v>69</v>
      </c>
      <c r="G750" s="1">
        <v>14</v>
      </c>
      <c r="H750" t="s">
        <v>55</v>
      </c>
      <c r="I750" t="s">
        <v>51</v>
      </c>
      <c r="J750" s="1">
        <v>3</v>
      </c>
      <c r="K750" s="1">
        <v>5</v>
      </c>
      <c r="L750" s="1">
        <v>4</v>
      </c>
      <c r="M750" s="1">
        <v>3</v>
      </c>
      <c r="N750" s="1">
        <v>1</v>
      </c>
      <c r="O750" s="1">
        <v>53</v>
      </c>
      <c r="P750" t="s">
        <v>65</v>
      </c>
      <c r="Q750" s="1">
        <v>8</v>
      </c>
      <c r="R750" s="1">
        <v>4</v>
      </c>
      <c r="S750" s="1">
        <v>16</v>
      </c>
      <c r="T750" s="1">
        <v>9</v>
      </c>
      <c r="U750" t="s">
        <v>31</v>
      </c>
      <c r="V750" t="b">
        <v>0</v>
      </c>
      <c r="W750" s="1">
        <v>47</v>
      </c>
      <c r="X750" s="1">
        <v>4</v>
      </c>
    </row>
    <row r="751" spans="1:24" x14ac:dyDescent="0.3">
      <c r="A751" s="1">
        <v>2654</v>
      </c>
      <c r="B751" t="s">
        <v>49</v>
      </c>
      <c r="C751" s="1">
        <v>42</v>
      </c>
      <c r="D751" s="1" t="str" cm="1">
        <f t="array" ref="D751">_xlfn.IFS(
C751&lt;22,"Under 22",
C751&lt;=30,"22 to 30",
C751&lt;=45,"31 to 45",
C751&lt;=60,"46 to 60",
TRUE,"Out of range"
)</f>
        <v>31 to 45</v>
      </c>
      <c r="E751" t="s">
        <v>37</v>
      </c>
      <c r="F751" t="s">
        <v>25</v>
      </c>
      <c r="G751" s="1">
        <v>1</v>
      </c>
      <c r="H751" t="s">
        <v>26</v>
      </c>
      <c r="I751" t="s">
        <v>27</v>
      </c>
      <c r="J751" s="1">
        <v>5</v>
      </c>
      <c r="K751" s="1">
        <v>4</v>
      </c>
      <c r="L751" s="1">
        <v>28</v>
      </c>
      <c r="M751" s="1">
        <v>1</v>
      </c>
      <c r="N751" s="1">
        <v>2</v>
      </c>
      <c r="O751" s="1">
        <v>66</v>
      </c>
      <c r="P751" t="s">
        <v>48</v>
      </c>
      <c r="Q751" s="1">
        <v>5</v>
      </c>
      <c r="R751" s="1">
        <v>6</v>
      </c>
      <c r="S751" s="1">
        <v>13</v>
      </c>
      <c r="T751" s="1">
        <v>0</v>
      </c>
      <c r="U751" t="s">
        <v>31</v>
      </c>
      <c r="V751" t="b">
        <v>1</v>
      </c>
      <c r="W751" s="1">
        <v>305</v>
      </c>
      <c r="X751" s="1">
        <v>4</v>
      </c>
    </row>
    <row r="752" spans="1:24" x14ac:dyDescent="0.3">
      <c r="A752" s="1">
        <v>2655</v>
      </c>
      <c r="B752" t="s">
        <v>23</v>
      </c>
      <c r="C752" s="1">
        <v>22</v>
      </c>
      <c r="D752" s="1" t="str" cm="1">
        <f t="array" ref="D752">_xlfn.IFS(
C752&lt;22,"Under 22",
C752&lt;=30,"22 to 30",
C752&lt;=45,"31 to 45",
C752&lt;=60,"46 to 60",
TRUE,"Out of range"
)</f>
        <v>22 to 30</v>
      </c>
      <c r="E752" t="s">
        <v>37</v>
      </c>
      <c r="F752" t="s">
        <v>38</v>
      </c>
      <c r="G752" s="1">
        <v>0</v>
      </c>
      <c r="H752" t="s">
        <v>26</v>
      </c>
      <c r="I752" t="s">
        <v>27</v>
      </c>
      <c r="J752" s="1">
        <v>5</v>
      </c>
      <c r="K752" s="1">
        <v>4</v>
      </c>
      <c r="L752" s="1">
        <v>25</v>
      </c>
      <c r="M752" s="1">
        <v>2</v>
      </c>
      <c r="N752" s="1">
        <v>1</v>
      </c>
      <c r="O752" s="1">
        <v>73</v>
      </c>
      <c r="P752" t="s">
        <v>48</v>
      </c>
      <c r="Q752" s="1">
        <v>17</v>
      </c>
      <c r="R752" s="1">
        <v>0</v>
      </c>
      <c r="S752" s="1">
        <v>26</v>
      </c>
      <c r="T752" s="1">
        <v>0</v>
      </c>
      <c r="U752" t="s">
        <v>31</v>
      </c>
      <c r="V752" t="b">
        <v>1</v>
      </c>
      <c r="W752" s="1">
        <v>10</v>
      </c>
      <c r="X752" s="1">
        <v>4</v>
      </c>
    </row>
    <row r="753" spans="1:24" x14ac:dyDescent="0.3">
      <c r="A753" s="1">
        <v>2657</v>
      </c>
      <c r="B753" t="s">
        <v>33</v>
      </c>
      <c r="C753" s="1">
        <v>22</v>
      </c>
      <c r="D753" s="1" t="str" cm="1">
        <f t="array" ref="D753">_xlfn.IFS(
C753&lt;22,"Under 22",
C753&lt;=30,"22 to 30",
C753&lt;=45,"31 to 45",
C753&lt;=60,"46 to 60",
TRUE,"Out of range"
)</f>
        <v>22 to 30</v>
      </c>
      <c r="E753" t="s">
        <v>37</v>
      </c>
      <c r="F753" t="s">
        <v>38</v>
      </c>
      <c r="G753" s="1">
        <v>0</v>
      </c>
      <c r="H753" t="s">
        <v>50</v>
      </c>
      <c r="I753" t="s">
        <v>27</v>
      </c>
      <c r="J753" s="1">
        <v>3</v>
      </c>
      <c r="K753" s="1">
        <v>2</v>
      </c>
      <c r="L753" s="1">
        <v>17</v>
      </c>
      <c r="M753" s="1">
        <v>2</v>
      </c>
      <c r="N753" s="1">
        <v>1</v>
      </c>
      <c r="O753" s="1">
        <v>88</v>
      </c>
      <c r="P753" t="s">
        <v>30</v>
      </c>
      <c r="Q753" s="1">
        <v>27</v>
      </c>
      <c r="R753" s="1">
        <v>0</v>
      </c>
      <c r="S753" s="1">
        <v>20</v>
      </c>
      <c r="T753" s="1">
        <v>0</v>
      </c>
      <c r="U753" t="s">
        <v>31</v>
      </c>
      <c r="V753" t="b">
        <v>0</v>
      </c>
      <c r="W753" s="1">
        <v>10</v>
      </c>
      <c r="X753" s="1">
        <v>4</v>
      </c>
    </row>
    <row r="754" spans="1:24" x14ac:dyDescent="0.3">
      <c r="A754" s="1">
        <v>2658</v>
      </c>
      <c r="B754" t="s">
        <v>23</v>
      </c>
      <c r="C754" s="1">
        <v>23</v>
      </c>
      <c r="D754" s="1" t="str" cm="1">
        <f t="array" ref="D754">_xlfn.IFS(
C754&lt;22,"Under 22",
C754&lt;=30,"22 to 30",
C754&lt;=45,"31 to 45",
C754&lt;=60,"46 to 60",
TRUE,"Out of range"
)</f>
        <v>22 to 30</v>
      </c>
      <c r="E754" t="s">
        <v>37</v>
      </c>
      <c r="F754" t="s">
        <v>38</v>
      </c>
      <c r="G754" s="1">
        <v>1</v>
      </c>
      <c r="H754" t="s">
        <v>39</v>
      </c>
      <c r="I754" t="s">
        <v>27</v>
      </c>
      <c r="J754" s="1">
        <v>4</v>
      </c>
      <c r="K754" s="1">
        <v>3</v>
      </c>
      <c r="L754" s="1">
        <v>22</v>
      </c>
      <c r="M754" s="1">
        <v>2</v>
      </c>
      <c r="N754" s="1">
        <v>4</v>
      </c>
      <c r="O754" s="1">
        <v>67</v>
      </c>
      <c r="P754" t="s">
        <v>30</v>
      </c>
      <c r="Q754" s="1">
        <v>6</v>
      </c>
      <c r="R754" s="1">
        <v>0</v>
      </c>
      <c r="S754" s="1">
        <v>29</v>
      </c>
      <c r="T754" s="1">
        <v>0</v>
      </c>
      <c r="U754" t="s">
        <v>31</v>
      </c>
      <c r="V754" t="b">
        <v>0</v>
      </c>
      <c r="W754" s="1">
        <v>105</v>
      </c>
      <c r="X754" s="1">
        <v>4</v>
      </c>
    </row>
    <row r="755" spans="1:24" x14ac:dyDescent="0.3">
      <c r="A755" s="1">
        <v>2660</v>
      </c>
      <c r="B755" t="s">
        <v>33</v>
      </c>
      <c r="C755" s="1">
        <v>40</v>
      </c>
      <c r="D755" s="1" t="str" cm="1">
        <f t="array" ref="D755">_xlfn.IFS(
C755&lt;22,"Under 22",
C755&lt;=30,"22 to 30",
C755&lt;=45,"31 to 45",
C755&lt;=60,"46 to 60",
TRUE,"Out of range"
)</f>
        <v>31 to 45</v>
      </c>
      <c r="E755" t="s">
        <v>24</v>
      </c>
      <c r="F755" t="s">
        <v>25</v>
      </c>
      <c r="G755" s="1">
        <v>15</v>
      </c>
      <c r="H755" t="s">
        <v>34</v>
      </c>
      <c r="I755" t="s">
        <v>27</v>
      </c>
      <c r="J755" s="1">
        <v>4</v>
      </c>
      <c r="K755" s="1">
        <v>4</v>
      </c>
      <c r="L755" s="1">
        <v>8</v>
      </c>
      <c r="M755" s="1">
        <v>3</v>
      </c>
      <c r="N755" s="1">
        <v>1</v>
      </c>
      <c r="O755" s="1">
        <v>7</v>
      </c>
      <c r="P755" t="s">
        <v>42</v>
      </c>
      <c r="Q755" s="1">
        <v>14</v>
      </c>
      <c r="R755" s="1">
        <v>6</v>
      </c>
      <c r="S755" s="1">
        <v>10</v>
      </c>
      <c r="T755" s="1">
        <v>0</v>
      </c>
      <c r="U755" t="s">
        <v>31</v>
      </c>
      <c r="V755" t="b">
        <v>0</v>
      </c>
      <c r="W755" s="1">
        <v>375</v>
      </c>
      <c r="X755" s="1">
        <v>4</v>
      </c>
    </row>
    <row r="756" spans="1:24" x14ac:dyDescent="0.3">
      <c r="A756" s="1">
        <v>2662</v>
      </c>
      <c r="B756" t="s">
        <v>33</v>
      </c>
      <c r="C756" s="1">
        <v>22</v>
      </c>
      <c r="D756" s="1" t="str" cm="1">
        <f t="array" ref="D756">_xlfn.IFS(
C756&lt;22,"Under 22",
C756&lt;=30,"22 to 30",
C756&lt;=45,"31 to 45",
C756&lt;=60,"46 to 60",
TRUE,"Out of range"
)</f>
        <v>22 to 30</v>
      </c>
      <c r="E756" t="s">
        <v>37</v>
      </c>
      <c r="F756" t="s">
        <v>44</v>
      </c>
      <c r="G756" s="1">
        <v>0</v>
      </c>
      <c r="H756" t="s">
        <v>34</v>
      </c>
      <c r="I756" t="s">
        <v>51</v>
      </c>
      <c r="J756" s="1">
        <v>3</v>
      </c>
      <c r="K756" s="1">
        <v>2</v>
      </c>
      <c r="L756" s="1">
        <v>0</v>
      </c>
      <c r="M756" s="1">
        <v>1</v>
      </c>
      <c r="N756" s="1">
        <v>1</v>
      </c>
      <c r="O756" s="1">
        <v>61</v>
      </c>
      <c r="P756" t="s">
        <v>48</v>
      </c>
      <c r="Q756" s="1">
        <v>29</v>
      </c>
      <c r="R756" s="1">
        <v>0</v>
      </c>
      <c r="S756" s="1">
        <v>6</v>
      </c>
      <c r="T756" s="1">
        <v>0</v>
      </c>
      <c r="U756" t="s">
        <v>31</v>
      </c>
      <c r="V756" t="b">
        <v>1</v>
      </c>
      <c r="W756" s="1">
        <v>20</v>
      </c>
      <c r="X756" s="1">
        <v>4</v>
      </c>
    </row>
    <row r="757" spans="1:24" x14ac:dyDescent="0.3">
      <c r="A757" s="1">
        <v>2665</v>
      </c>
      <c r="B757" t="s">
        <v>49</v>
      </c>
      <c r="C757" s="1">
        <v>49</v>
      </c>
      <c r="D757" s="1" t="str" cm="1">
        <f t="array" ref="D757">_xlfn.IFS(
C757&lt;22,"Under 22",
C757&lt;=30,"22 to 30",
C757&lt;=45,"31 to 45",
C757&lt;=60,"46 to 60",
TRUE,"Out of range"
)</f>
        <v>46 to 60</v>
      </c>
      <c r="E757" t="s">
        <v>37</v>
      </c>
      <c r="F757" t="s">
        <v>69</v>
      </c>
      <c r="G757" s="1">
        <v>24</v>
      </c>
      <c r="H757" t="s">
        <v>34</v>
      </c>
      <c r="I757" t="s">
        <v>27</v>
      </c>
      <c r="J757" s="1">
        <v>2</v>
      </c>
      <c r="K757" s="1">
        <v>3</v>
      </c>
      <c r="L757" s="1">
        <v>13</v>
      </c>
      <c r="M757" s="1">
        <v>1</v>
      </c>
      <c r="N757" s="1">
        <v>5</v>
      </c>
      <c r="O757" s="1">
        <v>72</v>
      </c>
      <c r="P757" t="s">
        <v>30</v>
      </c>
      <c r="Q757" s="1">
        <v>5</v>
      </c>
      <c r="R757" s="1">
        <v>9</v>
      </c>
      <c r="S757" s="1">
        <v>16</v>
      </c>
      <c r="T757" s="1">
        <v>2</v>
      </c>
      <c r="U757" t="s">
        <v>31</v>
      </c>
      <c r="V757" t="b">
        <v>0</v>
      </c>
      <c r="W757" s="1">
        <v>52</v>
      </c>
      <c r="X757" s="1">
        <v>4</v>
      </c>
    </row>
    <row r="758" spans="1:24" x14ac:dyDescent="0.3">
      <c r="A758" s="1">
        <v>2667</v>
      </c>
      <c r="B758" t="s">
        <v>33</v>
      </c>
      <c r="C758" s="1">
        <v>26</v>
      </c>
      <c r="D758" s="1" t="str" cm="1">
        <f t="array" ref="D758">_xlfn.IFS(
C758&lt;22,"Under 22",
C758&lt;=30,"22 to 30",
C758&lt;=45,"31 to 45",
C758&lt;=60,"46 to 60",
TRUE,"Out of range"
)</f>
        <v>22 to 30</v>
      </c>
      <c r="E758" t="s">
        <v>37</v>
      </c>
      <c r="F758" t="s">
        <v>44</v>
      </c>
      <c r="G758" s="1">
        <v>4</v>
      </c>
      <c r="H758" t="s">
        <v>70</v>
      </c>
      <c r="I758" t="s">
        <v>45</v>
      </c>
      <c r="J758" s="1">
        <v>1</v>
      </c>
      <c r="K758" s="1">
        <v>1</v>
      </c>
      <c r="L758" s="1">
        <v>1</v>
      </c>
      <c r="M758" s="1">
        <v>2</v>
      </c>
      <c r="N758" s="1">
        <v>1</v>
      </c>
      <c r="O758" s="1">
        <v>91</v>
      </c>
      <c r="P758" t="s">
        <v>48</v>
      </c>
      <c r="Q758" s="1">
        <v>17</v>
      </c>
      <c r="R758" s="1">
        <v>1</v>
      </c>
      <c r="S758" s="1">
        <v>6</v>
      </c>
      <c r="T758" s="1">
        <v>0</v>
      </c>
      <c r="U758" t="s">
        <v>31</v>
      </c>
      <c r="V758" t="b">
        <v>0</v>
      </c>
      <c r="W758" s="1">
        <v>22</v>
      </c>
      <c r="X758" s="1">
        <v>4</v>
      </c>
    </row>
    <row r="759" spans="1:24" x14ac:dyDescent="0.3">
      <c r="A759" s="1">
        <v>2672</v>
      </c>
      <c r="B759" t="s">
        <v>33</v>
      </c>
      <c r="C759" s="1">
        <v>24</v>
      </c>
      <c r="D759" s="1" t="str" cm="1">
        <f t="array" ref="D759">_xlfn.IFS(
C759&lt;22,"Under 22",
C759&lt;=30,"22 to 30",
C759&lt;=45,"31 to 45",
C759&lt;=60,"46 to 60",
TRUE,"Out of range"
)</f>
        <v>22 to 30</v>
      </c>
      <c r="E759" t="s">
        <v>37</v>
      </c>
      <c r="F759" t="s">
        <v>25</v>
      </c>
      <c r="G759" s="1">
        <v>2</v>
      </c>
      <c r="H759" t="s">
        <v>39</v>
      </c>
      <c r="I759" t="s">
        <v>27</v>
      </c>
      <c r="J759" s="1">
        <v>5</v>
      </c>
      <c r="K759" s="1">
        <v>4</v>
      </c>
      <c r="L759" s="1">
        <v>18</v>
      </c>
      <c r="M759" s="1">
        <v>5</v>
      </c>
      <c r="N759" s="1">
        <v>1</v>
      </c>
      <c r="O759" s="1">
        <v>79</v>
      </c>
      <c r="P759" t="s">
        <v>30</v>
      </c>
      <c r="Q759" s="1">
        <v>6</v>
      </c>
      <c r="R759" s="1">
        <v>0</v>
      </c>
      <c r="S759" s="1">
        <v>13</v>
      </c>
      <c r="T759" s="1">
        <v>0</v>
      </c>
      <c r="U759" t="s">
        <v>31</v>
      </c>
      <c r="V759" t="b">
        <v>0</v>
      </c>
      <c r="W759" s="1">
        <v>31</v>
      </c>
      <c r="X759" s="1">
        <v>4</v>
      </c>
    </row>
    <row r="760" spans="1:24" x14ac:dyDescent="0.3">
      <c r="A760" s="1">
        <v>2673</v>
      </c>
      <c r="B760" t="s">
        <v>23</v>
      </c>
      <c r="C760" s="1">
        <v>23</v>
      </c>
      <c r="D760" s="1" t="str" cm="1">
        <f t="array" ref="D760">_xlfn.IFS(
C760&lt;22,"Under 22",
C760&lt;=30,"22 to 30",
C760&lt;=45,"31 to 45",
C760&lt;=60,"46 to 60",
TRUE,"Out of range"
)</f>
        <v>22 to 30</v>
      </c>
      <c r="E760" t="s">
        <v>37</v>
      </c>
      <c r="F760" t="s">
        <v>44</v>
      </c>
      <c r="G760" s="1">
        <v>1</v>
      </c>
      <c r="H760" t="s">
        <v>26</v>
      </c>
      <c r="I760" t="s">
        <v>27</v>
      </c>
      <c r="J760" s="1">
        <v>1</v>
      </c>
      <c r="K760" s="1">
        <v>5</v>
      </c>
      <c r="L760" s="1">
        <v>25</v>
      </c>
      <c r="M760" s="1">
        <v>3</v>
      </c>
      <c r="N760" s="1">
        <v>1</v>
      </c>
      <c r="O760" s="1">
        <v>81</v>
      </c>
      <c r="P760" t="s">
        <v>30</v>
      </c>
      <c r="Q760" s="1">
        <v>18</v>
      </c>
      <c r="R760" s="1">
        <v>0</v>
      </c>
      <c r="S760" s="1">
        <v>9</v>
      </c>
      <c r="T760" s="1">
        <v>0</v>
      </c>
      <c r="U760" t="s">
        <v>31</v>
      </c>
      <c r="V760" t="b">
        <v>1</v>
      </c>
      <c r="W760" s="1">
        <v>205</v>
      </c>
      <c r="X760" s="1">
        <v>4</v>
      </c>
    </row>
    <row r="761" spans="1:24" x14ac:dyDescent="0.3">
      <c r="A761" s="1">
        <v>2674</v>
      </c>
      <c r="B761" t="s">
        <v>33</v>
      </c>
      <c r="C761" s="1">
        <v>25</v>
      </c>
      <c r="D761" s="1" t="str" cm="1">
        <f t="array" ref="D761">_xlfn.IFS(
C761&lt;22,"Under 22",
C761&lt;=30,"22 to 30",
C761&lt;=45,"31 to 45",
C761&lt;=60,"46 to 60",
TRUE,"Out of range"
)</f>
        <v>22 to 30</v>
      </c>
      <c r="E761" t="s">
        <v>24</v>
      </c>
      <c r="F761" t="s">
        <v>44</v>
      </c>
      <c r="G761" s="1">
        <v>3</v>
      </c>
      <c r="H761" t="s">
        <v>70</v>
      </c>
      <c r="I761" t="s">
        <v>27</v>
      </c>
      <c r="J761" s="1">
        <v>2</v>
      </c>
      <c r="K761" s="1">
        <v>5</v>
      </c>
      <c r="L761" s="1">
        <v>5</v>
      </c>
      <c r="M761" s="1">
        <v>2</v>
      </c>
      <c r="N761" s="1">
        <v>1</v>
      </c>
      <c r="O761" s="1">
        <v>8</v>
      </c>
      <c r="P761" t="s">
        <v>48</v>
      </c>
      <c r="Q761" s="1">
        <v>13</v>
      </c>
      <c r="R761" s="1">
        <v>1</v>
      </c>
      <c r="S761" s="1">
        <v>7</v>
      </c>
      <c r="T761" s="1">
        <v>0</v>
      </c>
      <c r="U761" t="s">
        <v>31</v>
      </c>
      <c r="V761" t="b">
        <v>1</v>
      </c>
      <c r="W761" s="1">
        <v>215</v>
      </c>
      <c r="X761" s="1">
        <v>4</v>
      </c>
    </row>
    <row r="762" spans="1:24" x14ac:dyDescent="0.3">
      <c r="A762" s="1">
        <v>2677</v>
      </c>
      <c r="B762" t="s">
        <v>23</v>
      </c>
      <c r="C762" s="1">
        <v>22</v>
      </c>
      <c r="D762" s="1" t="str" cm="1">
        <f t="array" ref="D762">_xlfn.IFS(
C762&lt;22,"Under 22",
C762&lt;=30,"22 to 30",
C762&lt;=45,"31 to 45",
C762&lt;=60,"46 to 60",
TRUE,"Out of range"
)</f>
        <v>22 to 30</v>
      </c>
      <c r="E762" t="s">
        <v>37</v>
      </c>
      <c r="F762" t="s">
        <v>38</v>
      </c>
      <c r="G762" s="1">
        <v>0</v>
      </c>
      <c r="H762" t="s">
        <v>26</v>
      </c>
      <c r="I762" t="s">
        <v>27</v>
      </c>
      <c r="J762" s="1">
        <v>3</v>
      </c>
      <c r="K762" s="1">
        <v>4</v>
      </c>
      <c r="L762" s="1">
        <v>25</v>
      </c>
      <c r="M762" s="1">
        <v>4</v>
      </c>
      <c r="N762" s="1">
        <v>2</v>
      </c>
      <c r="O762" s="1">
        <v>74</v>
      </c>
      <c r="P762" t="s">
        <v>48</v>
      </c>
      <c r="Q762" s="1">
        <v>8</v>
      </c>
      <c r="R762" s="1">
        <v>0</v>
      </c>
      <c r="S762" s="1">
        <v>30</v>
      </c>
      <c r="T762" s="1">
        <v>0</v>
      </c>
      <c r="U762" t="s">
        <v>31</v>
      </c>
      <c r="V762" t="b">
        <v>1</v>
      </c>
      <c r="W762" s="1">
        <v>10</v>
      </c>
      <c r="X762" s="1">
        <v>4</v>
      </c>
    </row>
    <row r="763" spans="1:24" x14ac:dyDescent="0.3">
      <c r="A763" s="1">
        <v>2680</v>
      </c>
      <c r="B763" t="s">
        <v>49</v>
      </c>
      <c r="C763" s="1">
        <v>47</v>
      </c>
      <c r="D763" s="1" t="str" cm="1">
        <f t="array" ref="D763">_xlfn.IFS(
C763&lt;22,"Under 22",
C763&lt;=30,"22 to 30",
C763&lt;=45,"31 to 45",
C763&lt;=60,"46 to 60",
TRUE,"Out of range"
)</f>
        <v>46 to 60</v>
      </c>
      <c r="E763" t="s">
        <v>37</v>
      </c>
      <c r="F763" t="s">
        <v>69</v>
      </c>
      <c r="G763" s="1">
        <v>25</v>
      </c>
      <c r="H763" t="s">
        <v>34</v>
      </c>
      <c r="I763" t="s">
        <v>27</v>
      </c>
      <c r="J763" s="1">
        <v>1</v>
      </c>
      <c r="K763" s="1">
        <v>5</v>
      </c>
      <c r="L763" s="1">
        <v>12</v>
      </c>
      <c r="M763" s="1">
        <v>3</v>
      </c>
      <c r="N763" s="1">
        <v>1</v>
      </c>
      <c r="O763" s="1">
        <v>59</v>
      </c>
      <c r="P763" t="s">
        <v>48</v>
      </c>
      <c r="Q763" s="1">
        <v>28</v>
      </c>
      <c r="R763" s="1">
        <v>8</v>
      </c>
      <c r="S763" s="1">
        <v>15</v>
      </c>
      <c r="T763" s="1">
        <v>6</v>
      </c>
      <c r="U763" t="s">
        <v>31</v>
      </c>
      <c r="V763" t="b">
        <v>0</v>
      </c>
      <c r="W763" s="1">
        <v>525</v>
      </c>
      <c r="X763" s="1">
        <v>4</v>
      </c>
    </row>
    <row r="764" spans="1:24" x14ac:dyDescent="0.3">
      <c r="A764" s="1">
        <v>2683</v>
      </c>
      <c r="B764" t="s">
        <v>23</v>
      </c>
      <c r="C764" s="1">
        <v>24</v>
      </c>
      <c r="D764" s="1" t="str" cm="1">
        <f t="array" ref="D764">_xlfn.IFS(
C764&lt;22,"Under 22",
C764&lt;=30,"22 to 30",
C764&lt;=45,"31 to 45",
C764&lt;=60,"46 to 60",
TRUE,"Out of range"
)</f>
        <v>22 to 30</v>
      </c>
      <c r="E764" t="s">
        <v>37</v>
      </c>
      <c r="F764" t="s">
        <v>44</v>
      </c>
      <c r="G764" s="1">
        <v>2</v>
      </c>
      <c r="H764" t="s">
        <v>34</v>
      </c>
      <c r="I764" t="s">
        <v>27</v>
      </c>
      <c r="J764" s="1">
        <v>5</v>
      </c>
      <c r="K764" s="1">
        <v>2</v>
      </c>
      <c r="L764" s="1">
        <v>39</v>
      </c>
      <c r="M764" s="1">
        <v>2</v>
      </c>
      <c r="N764" s="1">
        <v>1</v>
      </c>
      <c r="O764" s="1">
        <v>71</v>
      </c>
      <c r="P764" t="s">
        <v>30</v>
      </c>
      <c r="Q764" s="1">
        <v>10</v>
      </c>
      <c r="R764" s="1">
        <v>0</v>
      </c>
      <c r="S764" s="1">
        <v>8</v>
      </c>
      <c r="T764" s="1">
        <v>0</v>
      </c>
      <c r="U764" t="s">
        <v>31</v>
      </c>
      <c r="V764" t="b">
        <v>0</v>
      </c>
      <c r="W764" s="1">
        <v>21</v>
      </c>
      <c r="X764" s="1">
        <v>4</v>
      </c>
    </row>
    <row r="765" spans="1:24" x14ac:dyDescent="0.3">
      <c r="A765" s="1">
        <v>2684</v>
      </c>
      <c r="B765" t="s">
        <v>49</v>
      </c>
      <c r="C765" s="1">
        <v>36</v>
      </c>
      <c r="D765" s="1" t="str" cm="1">
        <f t="array" ref="D765">_xlfn.IFS(
C765&lt;22,"Under 22",
C765&lt;=30,"22 to 30",
C765&lt;=45,"31 to 45",
C765&lt;=60,"46 to 60",
TRUE,"Out of range"
)</f>
        <v>31 to 45</v>
      </c>
      <c r="E765" t="s">
        <v>37</v>
      </c>
      <c r="F765" t="s">
        <v>25</v>
      </c>
      <c r="G765" s="1">
        <v>5</v>
      </c>
      <c r="H765" t="s">
        <v>34</v>
      </c>
      <c r="I765" t="s">
        <v>27</v>
      </c>
      <c r="J765" s="1">
        <v>3</v>
      </c>
      <c r="K765" s="1">
        <v>3</v>
      </c>
      <c r="L765" s="1">
        <v>7</v>
      </c>
      <c r="M765" s="1">
        <v>2</v>
      </c>
      <c r="N765" s="1">
        <v>1</v>
      </c>
      <c r="O765" s="1">
        <v>86</v>
      </c>
      <c r="P765" t="s">
        <v>30</v>
      </c>
      <c r="Q765" s="1">
        <v>14</v>
      </c>
      <c r="R765" s="1">
        <v>4</v>
      </c>
      <c r="S765" s="1">
        <v>13</v>
      </c>
      <c r="T765" s="1">
        <v>0</v>
      </c>
      <c r="U765" t="s">
        <v>31</v>
      </c>
      <c r="V765" t="b">
        <v>0</v>
      </c>
      <c r="W765" s="1">
        <v>325</v>
      </c>
      <c r="X765" s="1">
        <v>4</v>
      </c>
    </row>
    <row r="766" spans="1:24" x14ac:dyDescent="0.3">
      <c r="A766" s="1">
        <v>2685</v>
      </c>
      <c r="B766" t="s">
        <v>33</v>
      </c>
      <c r="C766" s="1">
        <v>30</v>
      </c>
      <c r="D766" s="1" t="str" cm="1">
        <f t="array" ref="D766">_xlfn.IFS(
C766&lt;22,"Under 22",
C766&lt;=30,"22 to 30",
C766&lt;=45,"31 to 45",
C766&lt;=60,"46 to 60",
TRUE,"Out of range"
)</f>
        <v>22 to 30</v>
      </c>
      <c r="E766" t="s">
        <v>37</v>
      </c>
      <c r="F766" t="s">
        <v>69</v>
      </c>
      <c r="G766" s="1">
        <v>8</v>
      </c>
      <c r="H766" t="s">
        <v>34</v>
      </c>
      <c r="I766" t="s">
        <v>27</v>
      </c>
      <c r="J766" s="1">
        <v>1</v>
      </c>
      <c r="K766" s="1">
        <v>1</v>
      </c>
      <c r="L766" s="1">
        <v>32</v>
      </c>
      <c r="M766" s="1">
        <v>1</v>
      </c>
      <c r="N766" s="1">
        <v>1</v>
      </c>
      <c r="O766" s="1">
        <v>81</v>
      </c>
      <c r="P766" t="s">
        <v>42</v>
      </c>
      <c r="Q766" s="1">
        <v>13</v>
      </c>
      <c r="R766" s="1">
        <v>2</v>
      </c>
      <c r="S766" s="1">
        <v>16</v>
      </c>
      <c r="T766" s="1">
        <v>6</v>
      </c>
      <c r="U766" t="s">
        <v>31</v>
      </c>
      <c r="V766" t="b">
        <v>0</v>
      </c>
      <c r="W766" s="1">
        <v>44</v>
      </c>
      <c r="X766" s="1">
        <v>4</v>
      </c>
    </row>
    <row r="767" spans="1:24" x14ac:dyDescent="0.3">
      <c r="A767" s="1">
        <v>2694</v>
      </c>
      <c r="B767" t="s">
        <v>23</v>
      </c>
      <c r="C767" s="1">
        <v>24</v>
      </c>
      <c r="D767" s="1" t="str" cm="1">
        <f t="array" ref="D767">_xlfn.IFS(
C767&lt;22,"Under 22",
C767&lt;=30,"22 to 30",
C767&lt;=45,"31 to 45",
C767&lt;=60,"46 to 60",
TRUE,"Out of range"
)</f>
        <v>22 to 30</v>
      </c>
      <c r="E767" t="s">
        <v>37</v>
      </c>
      <c r="F767" t="s">
        <v>25</v>
      </c>
      <c r="G767" s="1">
        <v>2</v>
      </c>
      <c r="H767" t="s">
        <v>26</v>
      </c>
      <c r="I767" t="s">
        <v>27</v>
      </c>
      <c r="J767" s="1">
        <v>5</v>
      </c>
      <c r="K767" s="1">
        <v>5</v>
      </c>
      <c r="L767" s="1">
        <v>29</v>
      </c>
      <c r="M767" s="1">
        <v>3</v>
      </c>
      <c r="N767" s="1">
        <v>3</v>
      </c>
      <c r="O767" s="1">
        <v>92</v>
      </c>
      <c r="P767" t="s">
        <v>42</v>
      </c>
      <c r="Q767" s="1">
        <v>14</v>
      </c>
      <c r="R767" s="1">
        <v>0</v>
      </c>
      <c r="S767" s="1">
        <v>13</v>
      </c>
      <c r="T767" s="1">
        <v>0</v>
      </c>
      <c r="U767" t="s">
        <v>31</v>
      </c>
      <c r="V767" t="b">
        <v>1</v>
      </c>
      <c r="W767" s="1">
        <v>31</v>
      </c>
      <c r="X767" s="1">
        <v>4</v>
      </c>
    </row>
    <row r="768" spans="1:24" x14ac:dyDescent="0.3">
      <c r="A768" s="1">
        <v>2697</v>
      </c>
      <c r="B768" t="s">
        <v>33</v>
      </c>
      <c r="C768" s="1">
        <v>23</v>
      </c>
      <c r="D768" s="1" t="str" cm="1">
        <f t="array" ref="D768">_xlfn.IFS(
C768&lt;22,"Under 22",
C768&lt;=30,"22 to 30",
C768&lt;=45,"31 to 45",
C768&lt;=60,"46 to 60",
TRUE,"Out of range"
)</f>
        <v>22 to 30</v>
      </c>
      <c r="E768" t="s">
        <v>37</v>
      </c>
      <c r="F768" t="s">
        <v>38</v>
      </c>
      <c r="G768" s="1">
        <v>1</v>
      </c>
      <c r="H768" t="s">
        <v>39</v>
      </c>
      <c r="I768" t="s">
        <v>27</v>
      </c>
      <c r="J768" s="1">
        <v>3</v>
      </c>
      <c r="K768" s="1">
        <v>1</v>
      </c>
      <c r="L768" s="1">
        <v>16</v>
      </c>
      <c r="M768" s="1">
        <v>3</v>
      </c>
      <c r="N768" s="1">
        <v>1</v>
      </c>
      <c r="O768" s="1">
        <v>73</v>
      </c>
      <c r="P768" t="s">
        <v>42</v>
      </c>
      <c r="Q768" s="1">
        <v>10</v>
      </c>
      <c r="R768" s="1">
        <v>0</v>
      </c>
      <c r="S768" s="1">
        <v>24</v>
      </c>
      <c r="T768" s="1">
        <v>0</v>
      </c>
      <c r="U768" t="s">
        <v>31</v>
      </c>
      <c r="V768" t="b">
        <v>0</v>
      </c>
      <c r="W768" s="1">
        <v>105</v>
      </c>
      <c r="X768" s="1">
        <v>4</v>
      </c>
    </row>
    <row r="769" spans="1:24" x14ac:dyDescent="0.3">
      <c r="A769" s="1">
        <v>2699</v>
      </c>
      <c r="B769" t="s">
        <v>33</v>
      </c>
      <c r="C769" s="1">
        <v>39</v>
      </c>
      <c r="D769" s="1" t="str" cm="1">
        <f t="array" ref="D769">_xlfn.IFS(
C769&lt;22,"Under 22",
C769&lt;=30,"22 to 30",
C769&lt;=45,"31 to 45",
C769&lt;=60,"46 to 60",
TRUE,"Out of range"
)</f>
        <v>31 to 45</v>
      </c>
      <c r="E769" t="s">
        <v>37</v>
      </c>
      <c r="F769" t="s">
        <v>69</v>
      </c>
      <c r="G769" s="1">
        <v>17</v>
      </c>
      <c r="H769" t="s">
        <v>34</v>
      </c>
      <c r="I769" t="s">
        <v>51</v>
      </c>
      <c r="J769" s="1">
        <v>4</v>
      </c>
      <c r="K769" s="1">
        <v>4</v>
      </c>
      <c r="L769" s="1">
        <v>3</v>
      </c>
      <c r="M769" s="1">
        <v>5</v>
      </c>
      <c r="N769" s="1">
        <v>2</v>
      </c>
      <c r="O769" s="1">
        <v>6</v>
      </c>
      <c r="P769" t="s">
        <v>30</v>
      </c>
      <c r="Q769" s="1">
        <v>27</v>
      </c>
      <c r="R769" s="1">
        <v>5</v>
      </c>
      <c r="S769" s="1">
        <v>19</v>
      </c>
      <c r="T769" s="1">
        <v>3</v>
      </c>
      <c r="U769" t="s">
        <v>31</v>
      </c>
      <c r="V769" t="b">
        <v>0</v>
      </c>
      <c r="W769" s="1">
        <v>485</v>
      </c>
      <c r="X769" s="1">
        <v>4</v>
      </c>
    </row>
    <row r="770" spans="1:24" x14ac:dyDescent="0.3">
      <c r="A770" s="1">
        <v>2700</v>
      </c>
      <c r="B770" t="s">
        <v>23</v>
      </c>
      <c r="C770" s="1">
        <v>26</v>
      </c>
      <c r="D770" s="1" t="str" cm="1">
        <f t="array" ref="D770">_xlfn.IFS(
C770&lt;22,"Under 22",
C770&lt;=30,"22 to 30",
C770&lt;=45,"31 to 45",
C770&lt;=60,"46 to 60",
TRUE,"Out of range"
)</f>
        <v>22 to 30</v>
      </c>
      <c r="E770" t="s">
        <v>37</v>
      </c>
      <c r="F770" t="s">
        <v>44</v>
      </c>
      <c r="G770" s="1">
        <v>4</v>
      </c>
      <c r="H770" t="s">
        <v>26</v>
      </c>
      <c r="I770" t="s">
        <v>45</v>
      </c>
      <c r="J770" s="1">
        <v>3</v>
      </c>
      <c r="K770" s="1">
        <v>1</v>
      </c>
      <c r="L770" s="1">
        <v>36</v>
      </c>
      <c r="M770" s="1">
        <v>1</v>
      </c>
      <c r="N770" s="1">
        <v>1</v>
      </c>
      <c r="O770" s="1">
        <v>58</v>
      </c>
      <c r="P770" t="s">
        <v>30</v>
      </c>
      <c r="Q770" s="1">
        <v>10</v>
      </c>
      <c r="R770" s="1">
        <v>1</v>
      </c>
      <c r="S770" s="1">
        <v>6</v>
      </c>
      <c r="T770" s="1">
        <v>0</v>
      </c>
      <c r="U770" t="s">
        <v>31</v>
      </c>
      <c r="V770" t="b">
        <v>0</v>
      </c>
      <c r="W770" s="1">
        <v>22</v>
      </c>
      <c r="X770" s="1">
        <v>4</v>
      </c>
    </row>
    <row r="771" spans="1:24" x14ac:dyDescent="0.3">
      <c r="A771" s="1">
        <v>2701</v>
      </c>
      <c r="B771" t="s">
        <v>33</v>
      </c>
      <c r="C771" s="1">
        <v>30</v>
      </c>
      <c r="D771" s="1" t="str" cm="1">
        <f t="array" ref="D771">_xlfn.IFS(
C771&lt;22,"Under 22",
C771&lt;=30,"22 to 30",
C771&lt;=45,"31 to 45",
C771&lt;=60,"46 to 60",
TRUE,"Out of range"
)</f>
        <v>22 to 30</v>
      </c>
      <c r="E771" t="s">
        <v>24</v>
      </c>
      <c r="F771" t="s">
        <v>69</v>
      </c>
      <c r="G771" s="1">
        <v>8</v>
      </c>
      <c r="H771" t="s">
        <v>66</v>
      </c>
      <c r="I771" t="s">
        <v>27</v>
      </c>
      <c r="J771" s="1">
        <v>5</v>
      </c>
      <c r="K771" s="1">
        <v>3</v>
      </c>
      <c r="L771" s="1">
        <v>25</v>
      </c>
      <c r="M771" s="1">
        <v>2</v>
      </c>
      <c r="N771" s="1">
        <v>5</v>
      </c>
      <c r="O771" s="1">
        <v>79</v>
      </c>
      <c r="P771" t="s">
        <v>42</v>
      </c>
      <c r="Q771" s="1">
        <v>16</v>
      </c>
      <c r="R771" s="1">
        <v>2</v>
      </c>
      <c r="S771" s="1">
        <v>18</v>
      </c>
      <c r="T771" s="1">
        <v>4</v>
      </c>
      <c r="U771" t="s">
        <v>31</v>
      </c>
      <c r="V771" t="b">
        <v>0</v>
      </c>
      <c r="W771" s="1">
        <v>44</v>
      </c>
      <c r="X771" s="1">
        <v>4</v>
      </c>
    </row>
    <row r="772" spans="1:24" x14ac:dyDescent="0.3">
      <c r="A772" s="1">
        <v>2703</v>
      </c>
      <c r="B772" t="s">
        <v>33</v>
      </c>
      <c r="C772" s="1">
        <v>24</v>
      </c>
      <c r="D772" s="1" t="str" cm="1">
        <f t="array" ref="D772">_xlfn.IFS(
C772&lt;22,"Under 22",
C772&lt;=30,"22 to 30",
C772&lt;=45,"31 to 45",
C772&lt;=60,"46 to 60",
TRUE,"Out of range"
)</f>
        <v>22 to 30</v>
      </c>
      <c r="E772" t="s">
        <v>37</v>
      </c>
      <c r="F772" t="s">
        <v>44</v>
      </c>
      <c r="G772" s="1">
        <v>2</v>
      </c>
      <c r="H772" t="s">
        <v>50</v>
      </c>
      <c r="I772" t="s">
        <v>27</v>
      </c>
      <c r="J772" s="1">
        <v>5</v>
      </c>
      <c r="K772" s="1">
        <v>4</v>
      </c>
      <c r="L772" s="1">
        <v>35</v>
      </c>
      <c r="M772" s="1">
        <v>3</v>
      </c>
      <c r="N772" s="1">
        <v>2</v>
      </c>
      <c r="O772" s="1">
        <v>65</v>
      </c>
      <c r="P772" t="s">
        <v>42</v>
      </c>
      <c r="Q772" s="1">
        <v>22</v>
      </c>
      <c r="R772" s="1">
        <v>0</v>
      </c>
      <c r="S772" s="1">
        <v>7</v>
      </c>
      <c r="T772" s="1">
        <v>0</v>
      </c>
      <c r="U772" t="s">
        <v>31</v>
      </c>
      <c r="V772" t="b">
        <v>0</v>
      </c>
      <c r="W772" s="1">
        <v>21</v>
      </c>
      <c r="X772" s="1">
        <v>4</v>
      </c>
    </row>
    <row r="773" spans="1:24" x14ac:dyDescent="0.3">
      <c r="A773" s="1">
        <v>2704</v>
      </c>
      <c r="B773" t="s">
        <v>23</v>
      </c>
      <c r="C773" s="1">
        <v>45</v>
      </c>
      <c r="D773" s="1" t="str" cm="1">
        <f t="array" ref="D773">_xlfn.IFS(
C773&lt;22,"Under 22",
C773&lt;=30,"22 to 30",
C773&lt;=45,"31 to 45",
C773&lt;=60,"46 to 60",
TRUE,"Out of range"
)</f>
        <v>31 to 45</v>
      </c>
      <c r="E773" t="s">
        <v>24</v>
      </c>
      <c r="F773" t="s">
        <v>69</v>
      </c>
      <c r="G773" s="1">
        <v>23</v>
      </c>
      <c r="H773" t="s">
        <v>34</v>
      </c>
      <c r="I773" t="s">
        <v>51</v>
      </c>
      <c r="J773" s="1">
        <v>3</v>
      </c>
      <c r="K773" s="1">
        <v>3</v>
      </c>
      <c r="L773" s="1">
        <v>22</v>
      </c>
      <c r="M773" s="1">
        <v>4</v>
      </c>
      <c r="N773" s="1">
        <v>1</v>
      </c>
      <c r="O773" s="1">
        <v>76</v>
      </c>
      <c r="P773" t="s">
        <v>65</v>
      </c>
      <c r="Q773" s="1">
        <v>6</v>
      </c>
      <c r="R773" s="1">
        <v>7</v>
      </c>
      <c r="S773" s="1">
        <v>25</v>
      </c>
      <c r="T773" s="1">
        <v>3</v>
      </c>
      <c r="U773" t="s">
        <v>31</v>
      </c>
      <c r="V773" t="b">
        <v>0</v>
      </c>
      <c r="W773" s="1">
        <v>515</v>
      </c>
      <c r="X773" s="1">
        <v>4</v>
      </c>
    </row>
    <row r="774" spans="1:24" x14ac:dyDescent="0.3">
      <c r="A774" s="1">
        <v>2705</v>
      </c>
      <c r="B774" t="s">
        <v>23</v>
      </c>
      <c r="C774" s="1">
        <v>36</v>
      </c>
      <c r="D774" s="1" t="str" cm="1">
        <f t="array" ref="D774">_xlfn.IFS(
C774&lt;22,"Under 22",
C774&lt;=30,"22 to 30",
C774&lt;=45,"31 to 45",
C774&lt;=60,"46 to 60",
TRUE,"Out of range"
)</f>
        <v>31 to 45</v>
      </c>
      <c r="E774" t="s">
        <v>24</v>
      </c>
      <c r="F774" t="s">
        <v>25</v>
      </c>
      <c r="G774" s="1">
        <v>14</v>
      </c>
      <c r="H774" t="s">
        <v>26</v>
      </c>
      <c r="I774" t="s">
        <v>27</v>
      </c>
      <c r="J774" s="1">
        <v>4</v>
      </c>
      <c r="K774" s="1">
        <v>3</v>
      </c>
      <c r="L774" s="1">
        <v>18</v>
      </c>
      <c r="M774" s="1">
        <v>4</v>
      </c>
      <c r="N774" s="1">
        <v>1</v>
      </c>
      <c r="O774" s="1">
        <v>91</v>
      </c>
      <c r="P774" t="s">
        <v>30</v>
      </c>
      <c r="Q774" s="1">
        <v>20</v>
      </c>
      <c r="R774" s="1">
        <v>4</v>
      </c>
      <c r="S774" s="1">
        <v>15</v>
      </c>
      <c r="T774" s="1">
        <v>0</v>
      </c>
      <c r="U774" t="s">
        <v>31</v>
      </c>
      <c r="V774" t="b">
        <v>1</v>
      </c>
      <c r="W774" s="1">
        <v>37</v>
      </c>
      <c r="X774" s="1">
        <v>4</v>
      </c>
    </row>
    <row r="775" spans="1:24" x14ac:dyDescent="0.3">
      <c r="A775" s="1">
        <v>2707</v>
      </c>
      <c r="B775" t="s">
        <v>49</v>
      </c>
      <c r="C775" s="1">
        <v>44</v>
      </c>
      <c r="D775" s="1" t="str" cm="1">
        <f t="array" ref="D775">_xlfn.IFS(
C775&lt;22,"Under 22",
C775&lt;=30,"22 to 30",
C775&lt;=45,"31 to 45",
C775&lt;=60,"46 to 60",
TRUE,"Out of range"
)</f>
        <v>31 to 45</v>
      </c>
      <c r="E775" t="s">
        <v>37</v>
      </c>
      <c r="F775" t="s">
        <v>69</v>
      </c>
      <c r="G775" s="1">
        <v>22</v>
      </c>
      <c r="H775" t="s">
        <v>105</v>
      </c>
      <c r="I775" t="s">
        <v>45</v>
      </c>
      <c r="J775" s="1">
        <v>3</v>
      </c>
      <c r="K775" s="1">
        <v>2</v>
      </c>
      <c r="L775" s="1">
        <v>16</v>
      </c>
      <c r="M775" s="1">
        <v>4</v>
      </c>
      <c r="N775" s="1">
        <v>1</v>
      </c>
      <c r="O775" s="1">
        <v>73</v>
      </c>
      <c r="P775" t="s">
        <v>42</v>
      </c>
      <c r="Q775" s="1">
        <v>4</v>
      </c>
      <c r="R775" s="1">
        <v>7</v>
      </c>
      <c r="S775" s="1">
        <v>24</v>
      </c>
      <c r="T775" s="1">
        <v>9</v>
      </c>
      <c r="U775" t="s">
        <v>31</v>
      </c>
      <c r="V775" t="b">
        <v>0</v>
      </c>
      <c r="W775" s="1">
        <v>51</v>
      </c>
      <c r="X775" s="1">
        <v>4</v>
      </c>
    </row>
    <row r="776" spans="1:24" x14ac:dyDescent="0.3">
      <c r="A776" s="1">
        <v>2713</v>
      </c>
      <c r="B776" t="s">
        <v>49</v>
      </c>
      <c r="C776" s="1">
        <v>30</v>
      </c>
      <c r="D776" s="1" t="str" cm="1">
        <f t="array" ref="D776">_xlfn.IFS(
C776&lt;22,"Under 22",
C776&lt;=30,"22 to 30",
C776&lt;=45,"31 to 45",
C776&lt;=60,"46 to 60",
TRUE,"Out of range"
)</f>
        <v>22 to 30</v>
      </c>
      <c r="E776" t="s">
        <v>37</v>
      </c>
      <c r="F776" t="s">
        <v>25</v>
      </c>
      <c r="G776" s="1">
        <v>8</v>
      </c>
      <c r="H776" t="s">
        <v>105</v>
      </c>
      <c r="I776" t="s">
        <v>27</v>
      </c>
      <c r="J776" s="1">
        <v>3</v>
      </c>
      <c r="K776" s="1">
        <v>3</v>
      </c>
      <c r="L776" s="1">
        <v>33</v>
      </c>
      <c r="M776" s="1">
        <v>2</v>
      </c>
      <c r="N776" s="1">
        <v>1</v>
      </c>
      <c r="O776" s="1">
        <v>85</v>
      </c>
      <c r="P776" t="s">
        <v>48</v>
      </c>
      <c r="Q776" s="1">
        <v>17</v>
      </c>
      <c r="R776" s="1">
        <v>2</v>
      </c>
      <c r="S776" s="1">
        <v>10</v>
      </c>
      <c r="T776" s="1">
        <v>0</v>
      </c>
      <c r="U776" t="s">
        <v>31</v>
      </c>
      <c r="V776" t="b">
        <v>0</v>
      </c>
      <c r="W776" s="1">
        <v>34</v>
      </c>
      <c r="X776" s="1">
        <v>4</v>
      </c>
    </row>
    <row r="777" spans="1:24" x14ac:dyDescent="0.3">
      <c r="A777" s="1">
        <v>2716</v>
      </c>
      <c r="B777" t="s">
        <v>33</v>
      </c>
      <c r="C777" s="1">
        <v>27</v>
      </c>
      <c r="D777" s="1" t="str" cm="1">
        <f t="array" ref="D777">_xlfn.IFS(
C777&lt;22,"Under 22",
C777&lt;=30,"22 to 30",
C777&lt;=45,"31 to 45",
C777&lt;=60,"46 to 60",
TRUE,"Out of range"
)</f>
        <v>22 to 30</v>
      </c>
      <c r="E777" t="s">
        <v>37</v>
      </c>
      <c r="F777" t="s">
        <v>44</v>
      </c>
      <c r="G777" s="1">
        <v>5</v>
      </c>
      <c r="H777" t="s">
        <v>55</v>
      </c>
      <c r="I777" t="s">
        <v>27</v>
      </c>
      <c r="J777" s="1">
        <v>1</v>
      </c>
      <c r="K777" s="1">
        <v>3</v>
      </c>
      <c r="L777" s="1">
        <v>18</v>
      </c>
      <c r="M777" s="1">
        <v>1</v>
      </c>
      <c r="N777" s="1">
        <v>1</v>
      </c>
      <c r="O777" s="1">
        <v>57</v>
      </c>
      <c r="P777" t="s">
        <v>48</v>
      </c>
      <c r="Q777" s="1">
        <v>12</v>
      </c>
      <c r="R777" s="1">
        <v>1</v>
      </c>
      <c r="S777" s="1">
        <v>7</v>
      </c>
      <c r="T777" s="1">
        <v>0</v>
      </c>
      <c r="U777" t="s">
        <v>31</v>
      </c>
      <c r="V777" t="b">
        <v>0</v>
      </c>
      <c r="W777" s="1">
        <v>225</v>
      </c>
      <c r="X777" s="1">
        <v>4</v>
      </c>
    </row>
    <row r="778" spans="1:24" x14ac:dyDescent="0.3">
      <c r="A778" s="1">
        <v>2718</v>
      </c>
      <c r="B778" t="s">
        <v>23</v>
      </c>
      <c r="C778" s="1">
        <v>33</v>
      </c>
      <c r="D778" s="1" t="str" cm="1">
        <f t="array" ref="D778">_xlfn.IFS(
C778&lt;22,"Under 22",
C778&lt;=30,"22 to 30",
C778&lt;=45,"31 to 45",
C778&lt;=60,"46 to 60",
TRUE,"Out of range"
)</f>
        <v>31 to 45</v>
      </c>
      <c r="E778" t="s">
        <v>88</v>
      </c>
      <c r="F778" t="s">
        <v>25</v>
      </c>
      <c r="G778" s="1">
        <v>1</v>
      </c>
      <c r="H778" t="s">
        <v>26</v>
      </c>
      <c r="I778" t="s">
        <v>51</v>
      </c>
      <c r="J778" s="1">
        <v>4</v>
      </c>
      <c r="K778" s="1">
        <v>2</v>
      </c>
      <c r="L778" s="1">
        <v>18</v>
      </c>
      <c r="M778" s="1">
        <v>3</v>
      </c>
      <c r="N778" s="1">
        <v>1</v>
      </c>
      <c r="O778" s="1">
        <v>69</v>
      </c>
      <c r="P778" t="s">
        <v>30</v>
      </c>
      <c r="Q778" s="1">
        <v>28</v>
      </c>
      <c r="R778" s="1">
        <v>3</v>
      </c>
      <c r="S778" s="1">
        <v>13</v>
      </c>
      <c r="T778" s="1">
        <v>0</v>
      </c>
      <c r="U778" t="s">
        <v>31</v>
      </c>
      <c r="V778" t="b">
        <v>1</v>
      </c>
      <c r="W778" s="1">
        <v>305</v>
      </c>
      <c r="X778" s="1">
        <v>4</v>
      </c>
    </row>
    <row r="779" spans="1:24" x14ac:dyDescent="0.3">
      <c r="A779" s="1">
        <v>2719</v>
      </c>
      <c r="B779" t="s">
        <v>23</v>
      </c>
      <c r="C779" s="1">
        <v>24</v>
      </c>
      <c r="D779" s="1" t="str" cm="1">
        <f t="array" ref="D779">_xlfn.IFS(
C779&lt;22,"Under 22",
C779&lt;=30,"22 to 30",
C779&lt;=45,"31 to 45",
C779&lt;=60,"46 to 60",
TRUE,"Out of range"
)</f>
        <v>22 to 30</v>
      </c>
      <c r="E779" t="s">
        <v>37</v>
      </c>
      <c r="F779" t="s">
        <v>25</v>
      </c>
      <c r="G779" s="1">
        <v>1</v>
      </c>
      <c r="H779" t="s">
        <v>26</v>
      </c>
      <c r="I779" t="s">
        <v>27</v>
      </c>
      <c r="J779" s="1">
        <v>3</v>
      </c>
      <c r="K779" s="1">
        <v>3</v>
      </c>
      <c r="L779" s="1">
        <v>18</v>
      </c>
      <c r="M779" s="1">
        <v>4</v>
      </c>
      <c r="N779" s="1">
        <v>2</v>
      </c>
      <c r="O779" s="1">
        <v>73</v>
      </c>
      <c r="P779" t="s">
        <v>30</v>
      </c>
      <c r="Q779" s="1">
        <v>13</v>
      </c>
      <c r="R779" s="1">
        <v>0</v>
      </c>
      <c r="S779" s="1">
        <v>15</v>
      </c>
      <c r="T779" s="1">
        <v>0</v>
      </c>
      <c r="U779" t="s">
        <v>31</v>
      </c>
      <c r="V779" t="b">
        <v>0</v>
      </c>
      <c r="W779" s="1">
        <v>305</v>
      </c>
      <c r="X779" s="1">
        <v>4</v>
      </c>
    </row>
    <row r="780" spans="1:24" x14ac:dyDescent="0.3">
      <c r="A780" s="1">
        <v>2722</v>
      </c>
      <c r="B780" t="s">
        <v>23</v>
      </c>
      <c r="C780" s="1">
        <v>24</v>
      </c>
      <c r="D780" s="1" t="str" cm="1">
        <f t="array" ref="D780">_xlfn.IFS(
C780&lt;22,"Under 22",
C780&lt;=30,"22 to 30",
C780&lt;=45,"31 to 45",
C780&lt;=60,"46 to 60",
TRUE,"Out of range"
)</f>
        <v>22 to 30</v>
      </c>
      <c r="E780" t="s">
        <v>37</v>
      </c>
      <c r="F780" t="s">
        <v>25</v>
      </c>
      <c r="G780" s="1">
        <v>2</v>
      </c>
      <c r="H780" t="s">
        <v>34</v>
      </c>
      <c r="I780" t="s">
        <v>27</v>
      </c>
      <c r="J780" s="1">
        <v>1</v>
      </c>
      <c r="K780" s="1">
        <v>5</v>
      </c>
      <c r="L780" s="1">
        <v>2</v>
      </c>
      <c r="M780" s="1">
        <v>2</v>
      </c>
      <c r="N780" s="1">
        <v>1</v>
      </c>
      <c r="O780" s="1">
        <v>89</v>
      </c>
      <c r="P780" t="s">
        <v>30</v>
      </c>
      <c r="Q780" s="1">
        <v>24</v>
      </c>
      <c r="R780" s="1">
        <v>0</v>
      </c>
      <c r="S780" s="1">
        <v>12</v>
      </c>
      <c r="T780" s="1">
        <v>0</v>
      </c>
      <c r="U780" t="s">
        <v>31</v>
      </c>
      <c r="V780" t="b">
        <v>0</v>
      </c>
      <c r="W780" s="1">
        <v>31</v>
      </c>
      <c r="X780" s="1">
        <v>4</v>
      </c>
    </row>
    <row r="781" spans="1:24" x14ac:dyDescent="0.3">
      <c r="A781" s="1">
        <v>2728</v>
      </c>
      <c r="B781" t="s">
        <v>23</v>
      </c>
      <c r="C781" s="1">
        <v>27</v>
      </c>
      <c r="D781" s="1" t="str" cm="1">
        <f t="array" ref="D781">_xlfn.IFS(
C781&lt;22,"Under 22",
C781&lt;=30,"22 to 30",
C781&lt;=45,"31 to 45",
C781&lt;=60,"46 to 60",
TRUE,"Out of range"
)</f>
        <v>22 to 30</v>
      </c>
      <c r="E781" t="s">
        <v>37</v>
      </c>
      <c r="F781" t="s">
        <v>44</v>
      </c>
      <c r="G781" s="1">
        <v>5</v>
      </c>
      <c r="H781" t="s">
        <v>39</v>
      </c>
      <c r="I781" t="s">
        <v>27</v>
      </c>
      <c r="J781" s="1">
        <v>5</v>
      </c>
      <c r="K781" s="1">
        <v>1</v>
      </c>
      <c r="L781" s="1">
        <v>18</v>
      </c>
      <c r="M781" s="1">
        <v>5</v>
      </c>
      <c r="N781" s="1">
        <v>1</v>
      </c>
      <c r="O781" s="1">
        <v>74</v>
      </c>
      <c r="P781" t="s">
        <v>65</v>
      </c>
      <c r="Q781" s="1">
        <v>5</v>
      </c>
      <c r="R781" s="1">
        <v>1</v>
      </c>
      <c r="S781" s="1">
        <v>8</v>
      </c>
      <c r="T781" s="1">
        <v>0</v>
      </c>
      <c r="U781" t="s">
        <v>31</v>
      </c>
      <c r="V781" t="b">
        <v>0</v>
      </c>
      <c r="W781" s="1">
        <v>225</v>
      </c>
      <c r="X781" s="1">
        <v>4</v>
      </c>
    </row>
    <row r="782" spans="1:24" x14ac:dyDescent="0.3">
      <c r="A782" s="1">
        <v>2734</v>
      </c>
      <c r="B782" t="s">
        <v>23</v>
      </c>
      <c r="C782" s="1">
        <v>52</v>
      </c>
      <c r="D782" s="1" t="str" cm="1">
        <f t="array" ref="D782">_xlfn.IFS(
C782&lt;22,"Under 22",
C782&lt;=30,"22 to 30",
C782&lt;=45,"31 to 45",
C782&lt;=60,"46 to 60",
TRUE,"Out of range"
)</f>
        <v>46 to 60</v>
      </c>
      <c r="E782" t="s">
        <v>24</v>
      </c>
      <c r="F782" t="s">
        <v>69</v>
      </c>
      <c r="G782" s="1">
        <v>29</v>
      </c>
      <c r="H782" t="s">
        <v>39</v>
      </c>
      <c r="I782" t="s">
        <v>27</v>
      </c>
      <c r="J782" s="1">
        <v>5</v>
      </c>
      <c r="K782" s="1">
        <v>3</v>
      </c>
      <c r="L782" s="1">
        <v>24</v>
      </c>
      <c r="M782" s="1">
        <v>4</v>
      </c>
      <c r="N782" s="1">
        <v>1</v>
      </c>
      <c r="O782" s="1">
        <v>67</v>
      </c>
      <c r="P782" t="s">
        <v>65</v>
      </c>
      <c r="Q782" s="1">
        <v>4</v>
      </c>
      <c r="R782" s="1">
        <v>10</v>
      </c>
      <c r="S782" s="1">
        <v>18</v>
      </c>
      <c r="T782" s="1">
        <v>6</v>
      </c>
      <c r="U782" t="s">
        <v>31</v>
      </c>
      <c r="V782" t="b">
        <v>0</v>
      </c>
      <c r="W782" s="1">
        <v>545</v>
      </c>
      <c r="X782" s="1">
        <v>4</v>
      </c>
    </row>
    <row r="783" spans="1:24" x14ac:dyDescent="0.3">
      <c r="A783" s="1">
        <v>2735</v>
      </c>
      <c r="B783" t="s">
        <v>23</v>
      </c>
      <c r="C783" s="1">
        <v>29</v>
      </c>
      <c r="D783" s="1" t="str" cm="1">
        <f t="array" ref="D783">_xlfn.IFS(
C783&lt;22,"Under 22",
C783&lt;=30,"22 to 30",
C783&lt;=45,"31 to 45",
C783&lt;=60,"46 to 60",
TRUE,"Out of range"
)</f>
        <v>22 to 30</v>
      </c>
      <c r="E783" t="s">
        <v>37</v>
      </c>
      <c r="F783" t="s">
        <v>44</v>
      </c>
      <c r="G783" s="1">
        <v>1</v>
      </c>
      <c r="H783" t="s">
        <v>34</v>
      </c>
      <c r="I783" t="s">
        <v>27</v>
      </c>
      <c r="J783" s="1">
        <v>5</v>
      </c>
      <c r="K783" s="1">
        <v>1</v>
      </c>
      <c r="L783" s="1">
        <v>21</v>
      </c>
      <c r="M783" s="1">
        <v>2</v>
      </c>
      <c r="N783" s="1">
        <v>1</v>
      </c>
      <c r="O783" s="1">
        <v>67</v>
      </c>
      <c r="P783" t="s">
        <v>65</v>
      </c>
      <c r="Q783" s="1">
        <v>7</v>
      </c>
      <c r="R783" s="1">
        <v>2</v>
      </c>
      <c r="S783" s="1">
        <v>5</v>
      </c>
      <c r="T783" s="1">
        <v>0</v>
      </c>
      <c r="U783" t="s">
        <v>31</v>
      </c>
      <c r="V783" t="b">
        <v>0</v>
      </c>
      <c r="W783" s="1">
        <v>205</v>
      </c>
      <c r="X783" s="1">
        <v>4</v>
      </c>
    </row>
    <row r="784" spans="1:24" x14ac:dyDescent="0.3">
      <c r="A784" s="1">
        <v>2740</v>
      </c>
      <c r="B784" t="s">
        <v>23</v>
      </c>
      <c r="C784" s="1">
        <v>58</v>
      </c>
      <c r="D784" s="1" t="str" cm="1">
        <f t="array" ref="D784">_xlfn.IFS(
C784&lt;22,"Under 22",
C784&lt;=30,"22 to 30",
C784&lt;=45,"31 to 45",
C784&lt;=60,"46 to 60",
TRUE,"Out of range"
)</f>
        <v>46 to 60</v>
      </c>
      <c r="E784" t="s">
        <v>24</v>
      </c>
      <c r="F784" t="s">
        <v>69</v>
      </c>
      <c r="G784" s="1">
        <v>7</v>
      </c>
      <c r="H784" t="s">
        <v>50</v>
      </c>
      <c r="I784" t="s">
        <v>27</v>
      </c>
      <c r="J784" s="1">
        <v>4</v>
      </c>
      <c r="K784" s="1">
        <v>4</v>
      </c>
      <c r="L784" s="1">
        <v>34</v>
      </c>
      <c r="M784" s="1">
        <v>2</v>
      </c>
      <c r="N784" s="1">
        <v>3</v>
      </c>
      <c r="O784" s="1">
        <v>64</v>
      </c>
      <c r="P784" t="s">
        <v>30</v>
      </c>
      <c r="Q784" s="1">
        <v>13</v>
      </c>
      <c r="R784" s="1">
        <v>12</v>
      </c>
      <c r="S784" s="1">
        <v>21</v>
      </c>
      <c r="T784" s="1">
        <v>2</v>
      </c>
      <c r="U784" t="s">
        <v>31</v>
      </c>
      <c r="V784" t="b">
        <v>0</v>
      </c>
      <c r="W784" s="1">
        <v>435</v>
      </c>
      <c r="X784" s="1">
        <v>4</v>
      </c>
    </row>
    <row r="785" spans="1:24" x14ac:dyDescent="0.3">
      <c r="A785" s="1">
        <v>2741</v>
      </c>
      <c r="B785" t="s">
        <v>33</v>
      </c>
      <c r="C785" s="1">
        <v>25</v>
      </c>
      <c r="D785" s="1" t="str" cm="1">
        <f t="array" ref="D785">_xlfn.IFS(
C785&lt;22,"Under 22",
C785&lt;=30,"22 to 30",
C785&lt;=45,"31 to 45",
C785&lt;=60,"46 to 60",
TRUE,"Out of range"
)</f>
        <v>22 to 30</v>
      </c>
      <c r="E785" t="s">
        <v>24</v>
      </c>
      <c r="F785" t="s">
        <v>44</v>
      </c>
      <c r="G785" s="1">
        <v>3</v>
      </c>
      <c r="H785" t="s">
        <v>34</v>
      </c>
      <c r="I785" t="s">
        <v>27</v>
      </c>
      <c r="J785" s="1">
        <v>4</v>
      </c>
      <c r="K785" s="1">
        <v>1</v>
      </c>
      <c r="L785" s="1">
        <v>22</v>
      </c>
      <c r="M785" s="1">
        <v>3</v>
      </c>
      <c r="N785" s="1">
        <v>1</v>
      </c>
      <c r="O785" s="1">
        <v>58</v>
      </c>
      <c r="P785" t="s">
        <v>65</v>
      </c>
      <c r="Q785" s="1">
        <v>4</v>
      </c>
      <c r="R785" s="1">
        <v>1</v>
      </c>
      <c r="S785" s="1">
        <v>5</v>
      </c>
      <c r="T785" s="1">
        <v>0</v>
      </c>
      <c r="U785" t="s">
        <v>31</v>
      </c>
      <c r="V785" t="b">
        <v>0</v>
      </c>
      <c r="W785" s="1">
        <v>215</v>
      </c>
      <c r="X785" s="1">
        <v>4</v>
      </c>
    </row>
    <row r="786" spans="1:24" x14ac:dyDescent="0.3">
      <c r="A786" s="1">
        <v>2745</v>
      </c>
      <c r="B786" t="s">
        <v>23</v>
      </c>
      <c r="C786" s="1">
        <v>24</v>
      </c>
      <c r="D786" s="1" t="str" cm="1">
        <f t="array" ref="D786">_xlfn.IFS(
C786&lt;22,"Under 22",
C786&lt;=30,"22 to 30",
C786&lt;=45,"31 to 45",
C786&lt;=60,"46 to 60",
TRUE,"Out of range"
)</f>
        <v>22 to 30</v>
      </c>
      <c r="E786" t="s">
        <v>37</v>
      </c>
      <c r="F786" t="s">
        <v>69</v>
      </c>
      <c r="G786" s="1">
        <v>2</v>
      </c>
      <c r="H786" t="s">
        <v>26</v>
      </c>
      <c r="I786" t="s">
        <v>27</v>
      </c>
      <c r="J786" s="1">
        <v>5</v>
      </c>
      <c r="K786" s="1">
        <v>1</v>
      </c>
      <c r="L786" s="1">
        <v>18</v>
      </c>
      <c r="M786" s="1">
        <v>2</v>
      </c>
      <c r="N786" s="1">
        <v>1</v>
      </c>
      <c r="O786" s="1">
        <v>77</v>
      </c>
      <c r="P786" t="s">
        <v>65</v>
      </c>
      <c r="Q786" s="1">
        <v>6</v>
      </c>
      <c r="R786" s="1">
        <v>0</v>
      </c>
      <c r="S786" s="1">
        <v>17</v>
      </c>
      <c r="T786" s="1">
        <v>7</v>
      </c>
      <c r="U786" t="s">
        <v>31</v>
      </c>
      <c r="V786" t="b">
        <v>1</v>
      </c>
      <c r="W786" s="1">
        <v>41</v>
      </c>
      <c r="X786" s="1">
        <v>4</v>
      </c>
    </row>
    <row r="787" spans="1:24" x14ac:dyDescent="0.3">
      <c r="A787" s="1">
        <v>2749</v>
      </c>
      <c r="B787" t="s">
        <v>23</v>
      </c>
      <c r="C787" s="1">
        <v>27</v>
      </c>
      <c r="D787" s="1" t="str" cm="1">
        <f t="array" ref="D787">_xlfn.IFS(
C787&lt;22,"Under 22",
C787&lt;=30,"22 to 30",
C787&lt;=45,"31 to 45",
C787&lt;=60,"46 to 60",
TRUE,"Out of range"
)</f>
        <v>22 to 30</v>
      </c>
      <c r="E787" t="s">
        <v>37</v>
      </c>
      <c r="F787" t="s">
        <v>44</v>
      </c>
      <c r="G787" s="1">
        <v>5</v>
      </c>
      <c r="H787" t="s">
        <v>105</v>
      </c>
      <c r="I787" t="s">
        <v>27</v>
      </c>
      <c r="J787" s="1">
        <v>2</v>
      </c>
      <c r="K787" s="1">
        <v>5</v>
      </c>
      <c r="L787" s="1">
        <v>14</v>
      </c>
      <c r="M787" s="1">
        <v>2</v>
      </c>
      <c r="N787" s="1">
        <v>4</v>
      </c>
      <c r="O787" s="1">
        <v>89</v>
      </c>
      <c r="P787" t="s">
        <v>30</v>
      </c>
      <c r="Q787" s="1">
        <v>17</v>
      </c>
      <c r="R787" s="1">
        <v>1</v>
      </c>
      <c r="S787" s="1">
        <v>9</v>
      </c>
      <c r="T787" s="1">
        <v>0</v>
      </c>
      <c r="U787" t="s">
        <v>31</v>
      </c>
      <c r="V787" t="b">
        <v>1</v>
      </c>
      <c r="W787" s="1">
        <v>225</v>
      </c>
      <c r="X787" s="1">
        <v>4</v>
      </c>
    </row>
    <row r="788" spans="1:24" x14ac:dyDescent="0.3">
      <c r="A788" s="1">
        <v>2750</v>
      </c>
      <c r="B788" t="s">
        <v>33</v>
      </c>
      <c r="C788" s="1">
        <v>25</v>
      </c>
      <c r="D788" s="1" t="str" cm="1">
        <f t="array" ref="D788">_xlfn.IFS(
C788&lt;22,"Under 22",
C788&lt;=30,"22 to 30",
C788&lt;=45,"31 to 45",
C788&lt;=60,"46 to 60",
TRUE,"Out of range"
)</f>
        <v>22 to 30</v>
      </c>
      <c r="E788" t="s">
        <v>24</v>
      </c>
      <c r="F788" t="s">
        <v>44</v>
      </c>
      <c r="G788" s="1">
        <v>3</v>
      </c>
      <c r="H788" t="s">
        <v>34</v>
      </c>
      <c r="I788" t="s">
        <v>27</v>
      </c>
      <c r="J788" s="1">
        <v>3</v>
      </c>
      <c r="K788" s="1">
        <v>5</v>
      </c>
      <c r="L788" s="1">
        <v>2</v>
      </c>
      <c r="M788" s="1">
        <v>2</v>
      </c>
      <c r="N788" s="1">
        <v>1</v>
      </c>
      <c r="O788" s="1">
        <v>66</v>
      </c>
      <c r="P788" t="s">
        <v>48</v>
      </c>
      <c r="Q788" s="1">
        <v>7</v>
      </c>
      <c r="R788" s="1">
        <v>1</v>
      </c>
      <c r="S788" s="1">
        <v>10</v>
      </c>
      <c r="T788" s="1">
        <v>0</v>
      </c>
      <c r="U788" t="s">
        <v>31</v>
      </c>
      <c r="V788" t="b">
        <v>0</v>
      </c>
      <c r="W788" s="1">
        <v>215</v>
      </c>
      <c r="X788" s="1">
        <v>4</v>
      </c>
    </row>
    <row r="789" spans="1:24" x14ac:dyDescent="0.3">
      <c r="A789" s="1">
        <v>2756</v>
      </c>
      <c r="B789" t="s">
        <v>23</v>
      </c>
      <c r="C789" s="1">
        <v>40</v>
      </c>
      <c r="D789" s="1" t="str" cm="1">
        <f t="array" ref="D789">_xlfn.IFS(
C789&lt;22,"Under 22",
C789&lt;=30,"22 to 30",
C789&lt;=45,"31 to 45",
C789&lt;=60,"46 to 60",
TRUE,"Out of range"
)</f>
        <v>31 to 45</v>
      </c>
      <c r="E789" t="s">
        <v>24</v>
      </c>
      <c r="F789" t="s">
        <v>25</v>
      </c>
      <c r="G789" s="1">
        <v>18</v>
      </c>
      <c r="H789" t="s">
        <v>26</v>
      </c>
      <c r="I789" t="s">
        <v>51</v>
      </c>
      <c r="J789" s="1">
        <v>5</v>
      </c>
      <c r="K789" s="1">
        <v>5</v>
      </c>
      <c r="L789" s="1">
        <v>26</v>
      </c>
      <c r="M789" s="1">
        <v>5</v>
      </c>
      <c r="N789" s="1">
        <v>3</v>
      </c>
      <c r="O789" s="1">
        <v>63</v>
      </c>
      <c r="P789" t="s">
        <v>48</v>
      </c>
      <c r="Q789" s="1">
        <v>9</v>
      </c>
      <c r="R789" s="1">
        <v>6</v>
      </c>
      <c r="S789" s="1">
        <v>14</v>
      </c>
      <c r="T789" s="1">
        <v>0</v>
      </c>
      <c r="U789" t="s">
        <v>31</v>
      </c>
      <c r="V789" t="b">
        <v>0</v>
      </c>
      <c r="W789" s="1">
        <v>39</v>
      </c>
      <c r="X789" s="1">
        <v>4</v>
      </c>
    </row>
    <row r="790" spans="1:24" x14ac:dyDescent="0.3">
      <c r="A790" s="1">
        <v>2757</v>
      </c>
      <c r="B790" t="s">
        <v>23</v>
      </c>
      <c r="C790" s="1">
        <v>34</v>
      </c>
      <c r="D790" s="1" t="str" cm="1">
        <f t="array" ref="D790">_xlfn.IFS(
C790&lt;22,"Under 22",
C790&lt;=30,"22 to 30",
C790&lt;=45,"31 to 45",
C790&lt;=60,"46 to 60",
TRUE,"Out of range"
)</f>
        <v>31 to 45</v>
      </c>
      <c r="E790" t="s">
        <v>37</v>
      </c>
      <c r="F790" t="s">
        <v>69</v>
      </c>
      <c r="G790" s="1">
        <v>12</v>
      </c>
      <c r="H790" t="s">
        <v>105</v>
      </c>
      <c r="I790" t="s">
        <v>27</v>
      </c>
      <c r="J790" s="1">
        <v>3</v>
      </c>
      <c r="K790" s="1">
        <v>4</v>
      </c>
      <c r="L790" s="1">
        <v>37</v>
      </c>
      <c r="M790" s="1">
        <v>2</v>
      </c>
      <c r="N790" s="1">
        <v>1</v>
      </c>
      <c r="O790" s="1">
        <v>63</v>
      </c>
      <c r="P790" t="s">
        <v>48</v>
      </c>
      <c r="Q790" s="1">
        <v>16</v>
      </c>
      <c r="R790" s="1">
        <v>4</v>
      </c>
      <c r="S790" s="1">
        <v>17</v>
      </c>
      <c r="T790" s="1">
        <v>3</v>
      </c>
      <c r="U790" t="s">
        <v>31</v>
      </c>
      <c r="V790" t="b">
        <v>0</v>
      </c>
      <c r="W790" s="1">
        <v>46</v>
      </c>
      <c r="X790" s="1">
        <v>4</v>
      </c>
    </row>
    <row r="791" spans="1:24" x14ac:dyDescent="0.3">
      <c r="A791" s="1">
        <v>2763</v>
      </c>
      <c r="B791" t="s">
        <v>23</v>
      </c>
      <c r="C791" s="1">
        <v>26</v>
      </c>
      <c r="D791" s="1" t="str" cm="1">
        <f t="array" ref="D791">_xlfn.IFS(
C791&lt;22,"Under 22",
C791&lt;=30,"22 to 30",
C791&lt;=45,"31 to 45",
C791&lt;=60,"46 to 60",
TRUE,"Out of range"
)</f>
        <v>22 to 30</v>
      </c>
      <c r="E791" t="s">
        <v>37</v>
      </c>
      <c r="F791" t="s">
        <v>44</v>
      </c>
      <c r="G791" s="1">
        <v>1</v>
      </c>
      <c r="H791" t="s">
        <v>34</v>
      </c>
      <c r="I791" t="s">
        <v>51</v>
      </c>
      <c r="J791" s="1">
        <v>5</v>
      </c>
      <c r="K791" s="1">
        <v>1</v>
      </c>
      <c r="L791" s="1">
        <v>29</v>
      </c>
      <c r="M791" s="1">
        <v>4</v>
      </c>
      <c r="N791" s="1">
        <v>1</v>
      </c>
      <c r="O791" s="1">
        <v>7</v>
      </c>
      <c r="P791" t="s">
        <v>48</v>
      </c>
      <c r="Q791" s="1">
        <v>15</v>
      </c>
      <c r="R791" s="1">
        <v>1</v>
      </c>
      <c r="S791" s="1">
        <v>7</v>
      </c>
      <c r="T791" s="1">
        <v>0</v>
      </c>
      <c r="U791" t="s">
        <v>31</v>
      </c>
      <c r="V791" t="b">
        <v>0</v>
      </c>
      <c r="W791" s="1">
        <v>205</v>
      </c>
      <c r="X791" s="1">
        <v>4</v>
      </c>
    </row>
    <row r="792" spans="1:24" x14ac:dyDescent="0.3">
      <c r="A792" s="1">
        <v>2765</v>
      </c>
      <c r="B792" t="s">
        <v>33</v>
      </c>
      <c r="C792" s="1">
        <v>36</v>
      </c>
      <c r="D792" s="1" t="str" cm="1">
        <f t="array" ref="D792">_xlfn.IFS(
C792&lt;22,"Under 22",
C792&lt;=30,"22 to 30",
C792&lt;=45,"31 to 45",
C792&lt;=60,"46 to 60",
TRUE,"Out of range"
)</f>
        <v>31 to 45</v>
      </c>
      <c r="E792" t="s">
        <v>24</v>
      </c>
      <c r="F792" t="s">
        <v>25</v>
      </c>
      <c r="G792" s="1">
        <v>3</v>
      </c>
      <c r="H792" t="s">
        <v>39</v>
      </c>
      <c r="I792" t="s">
        <v>27</v>
      </c>
      <c r="J792" s="1">
        <v>5</v>
      </c>
      <c r="K792" s="1">
        <v>1</v>
      </c>
      <c r="L792" s="1">
        <v>24</v>
      </c>
      <c r="M792" s="1">
        <v>3</v>
      </c>
      <c r="N792" s="1">
        <v>1</v>
      </c>
      <c r="O792" s="1">
        <v>91</v>
      </c>
      <c r="P792" t="s">
        <v>48</v>
      </c>
      <c r="Q792" s="1">
        <v>21</v>
      </c>
      <c r="R792" s="1">
        <v>4</v>
      </c>
      <c r="S792" s="1">
        <v>10</v>
      </c>
      <c r="T792" s="1">
        <v>0</v>
      </c>
      <c r="U792" t="s">
        <v>31</v>
      </c>
      <c r="V792" t="b">
        <v>0</v>
      </c>
      <c r="W792" s="1">
        <v>315</v>
      </c>
      <c r="X792" s="1">
        <v>4</v>
      </c>
    </row>
    <row r="793" spans="1:24" x14ac:dyDescent="0.3">
      <c r="A793" s="1">
        <v>2766</v>
      </c>
      <c r="B793" t="s">
        <v>33</v>
      </c>
      <c r="C793" s="1">
        <v>26</v>
      </c>
      <c r="D793" s="1" t="str" cm="1">
        <f t="array" ref="D793">_xlfn.IFS(
C793&lt;22,"Under 22",
C793&lt;=30,"22 to 30",
C793&lt;=45,"31 to 45",
C793&lt;=60,"46 to 60",
TRUE,"Out of range"
)</f>
        <v>22 to 30</v>
      </c>
      <c r="E793" t="s">
        <v>37</v>
      </c>
      <c r="F793" t="s">
        <v>69</v>
      </c>
      <c r="G793" s="1">
        <v>4</v>
      </c>
      <c r="H793" t="s">
        <v>105</v>
      </c>
      <c r="I793" t="s">
        <v>51</v>
      </c>
      <c r="J793" s="1">
        <v>2</v>
      </c>
      <c r="K793" s="1">
        <v>4</v>
      </c>
      <c r="L793" s="1">
        <v>11</v>
      </c>
      <c r="M793" s="1">
        <v>5</v>
      </c>
      <c r="N793" s="1">
        <v>1</v>
      </c>
      <c r="O793" s="1">
        <v>76</v>
      </c>
      <c r="P793" t="s">
        <v>30</v>
      </c>
      <c r="Q793" s="1">
        <v>19</v>
      </c>
      <c r="R793" s="1">
        <v>1</v>
      </c>
      <c r="S793" s="1">
        <v>21</v>
      </c>
      <c r="T793" s="1">
        <v>8</v>
      </c>
      <c r="U793" t="s">
        <v>31</v>
      </c>
      <c r="V793" t="b">
        <v>0</v>
      </c>
      <c r="W793" s="1">
        <v>42</v>
      </c>
      <c r="X793" s="1">
        <v>4</v>
      </c>
    </row>
    <row r="794" spans="1:24" x14ac:dyDescent="0.3">
      <c r="A794" s="1">
        <v>2767</v>
      </c>
      <c r="B794" t="s">
        <v>33</v>
      </c>
      <c r="C794" s="1">
        <v>24</v>
      </c>
      <c r="D794" s="1" t="str" cm="1">
        <f t="array" ref="D794">_xlfn.IFS(
C794&lt;22,"Under 22",
C794&lt;=30,"22 to 30",
C794&lt;=45,"31 to 45",
C794&lt;=60,"46 to 60",
TRUE,"Out of range"
)</f>
        <v>22 to 30</v>
      </c>
      <c r="E794" t="s">
        <v>37</v>
      </c>
      <c r="F794" t="s">
        <v>44</v>
      </c>
      <c r="G794" s="1">
        <v>2</v>
      </c>
      <c r="H794" t="s">
        <v>50</v>
      </c>
      <c r="I794" t="s">
        <v>27</v>
      </c>
      <c r="J794" s="1">
        <v>3</v>
      </c>
      <c r="K794" s="1">
        <v>1</v>
      </c>
      <c r="L794" s="1">
        <v>27</v>
      </c>
      <c r="M794" s="1">
        <v>4</v>
      </c>
      <c r="N794" s="1">
        <v>1</v>
      </c>
      <c r="O794" s="1">
        <v>8</v>
      </c>
      <c r="P794" t="s">
        <v>65</v>
      </c>
      <c r="Q794" s="1">
        <v>9</v>
      </c>
      <c r="R794" s="1">
        <v>0</v>
      </c>
      <c r="S794" s="1">
        <v>10</v>
      </c>
      <c r="T794" s="1">
        <v>0</v>
      </c>
      <c r="U794" t="s">
        <v>31</v>
      </c>
      <c r="V794" t="b">
        <v>0</v>
      </c>
      <c r="W794" s="1">
        <v>21</v>
      </c>
      <c r="X794" s="1">
        <v>4</v>
      </c>
    </row>
    <row r="795" spans="1:24" x14ac:dyDescent="0.3">
      <c r="A795" s="1">
        <v>2979</v>
      </c>
      <c r="B795" t="s">
        <v>23</v>
      </c>
      <c r="C795" s="1">
        <v>27</v>
      </c>
      <c r="D795" s="1" t="str" cm="1">
        <f t="array" ref="D795">_xlfn.IFS(
C795&lt;22,"Under 22",
C795&lt;=30,"22 to 30",
C795&lt;=45,"31 to 45",
C795&lt;=60,"46 to 60",
TRUE,"Out of range"
)</f>
        <v>22 to 30</v>
      </c>
      <c r="E795" t="s">
        <v>37</v>
      </c>
      <c r="F795" t="s">
        <v>25</v>
      </c>
      <c r="G795" s="1">
        <v>5</v>
      </c>
      <c r="H795" t="s">
        <v>26</v>
      </c>
      <c r="I795" t="s">
        <v>51</v>
      </c>
      <c r="J795" s="1">
        <v>4</v>
      </c>
      <c r="K795" s="1">
        <v>2</v>
      </c>
      <c r="L795" s="1">
        <v>17</v>
      </c>
      <c r="M795" s="1">
        <v>2</v>
      </c>
      <c r="N795" s="1">
        <v>4</v>
      </c>
      <c r="O795" s="1">
        <v>77</v>
      </c>
      <c r="P795" t="s">
        <v>65</v>
      </c>
      <c r="Q795" s="1">
        <v>1</v>
      </c>
      <c r="R795" s="1">
        <v>1</v>
      </c>
      <c r="S795" s="1">
        <v>10</v>
      </c>
      <c r="T795" s="1">
        <v>0</v>
      </c>
      <c r="U795" t="s">
        <v>31</v>
      </c>
      <c r="V795" t="b">
        <v>1</v>
      </c>
      <c r="W795" s="1">
        <v>325</v>
      </c>
      <c r="X795" s="1">
        <v>4</v>
      </c>
    </row>
    <row r="796" spans="1:24" x14ac:dyDescent="0.3">
      <c r="A796" s="1">
        <v>2990</v>
      </c>
      <c r="B796" t="s">
        <v>33</v>
      </c>
      <c r="C796" s="1">
        <v>32</v>
      </c>
      <c r="D796" s="1" t="str" cm="1">
        <f t="array" ref="D796">_xlfn.IFS(
C796&lt;22,"Under 22",
C796&lt;=30,"22 to 30",
C796&lt;=45,"31 to 45",
C796&lt;=60,"46 to 60",
TRUE,"Out of range"
)</f>
        <v>31 to 45</v>
      </c>
      <c r="E796" t="s">
        <v>37</v>
      </c>
      <c r="F796" t="s">
        <v>69</v>
      </c>
      <c r="G796" s="1">
        <v>10</v>
      </c>
      <c r="H796" t="s">
        <v>39</v>
      </c>
      <c r="I796" t="s">
        <v>27</v>
      </c>
      <c r="J796" s="1">
        <v>1</v>
      </c>
      <c r="K796" s="1">
        <v>1</v>
      </c>
      <c r="L796" s="1">
        <v>29</v>
      </c>
      <c r="M796" s="1">
        <v>3</v>
      </c>
      <c r="N796" s="1">
        <v>1</v>
      </c>
      <c r="O796" s="1">
        <v>82</v>
      </c>
      <c r="P796" t="s">
        <v>30</v>
      </c>
      <c r="Q796" s="1">
        <v>17</v>
      </c>
      <c r="R796" s="1">
        <v>3</v>
      </c>
      <c r="S796" s="1">
        <v>18</v>
      </c>
      <c r="T796" s="1">
        <v>3</v>
      </c>
      <c r="U796" t="s">
        <v>31</v>
      </c>
      <c r="V796" t="b">
        <v>1</v>
      </c>
      <c r="W796" s="1">
        <v>45</v>
      </c>
      <c r="X796" s="1">
        <v>4</v>
      </c>
    </row>
    <row r="797" spans="1:24" x14ac:dyDescent="0.3">
      <c r="A797" s="1">
        <v>2991</v>
      </c>
      <c r="B797" t="s">
        <v>33</v>
      </c>
      <c r="C797" s="1">
        <v>39</v>
      </c>
      <c r="D797" s="1" t="str" cm="1">
        <f t="array" ref="D797">_xlfn.IFS(
C797&lt;22,"Under 22",
C797&lt;=30,"22 to 30",
C797&lt;=45,"31 to 45",
C797&lt;=60,"46 to 60",
TRUE,"Out of range"
)</f>
        <v>31 to 45</v>
      </c>
      <c r="E797" t="s">
        <v>24</v>
      </c>
      <c r="F797" t="s">
        <v>25</v>
      </c>
      <c r="G797" s="1">
        <v>17</v>
      </c>
      <c r="H797" t="s">
        <v>55</v>
      </c>
      <c r="I797" t="s">
        <v>27</v>
      </c>
      <c r="J797" s="1">
        <v>2</v>
      </c>
      <c r="K797" s="1">
        <v>2</v>
      </c>
      <c r="L797" s="1">
        <v>15</v>
      </c>
      <c r="M797" s="1">
        <v>4</v>
      </c>
      <c r="N797" s="1">
        <v>3</v>
      </c>
      <c r="O797" s="1">
        <v>77</v>
      </c>
      <c r="P797" t="s">
        <v>30</v>
      </c>
      <c r="Q797" s="1">
        <v>28</v>
      </c>
      <c r="R797" s="1">
        <v>5</v>
      </c>
      <c r="S797" s="1">
        <v>13</v>
      </c>
      <c r="T797" s="1">
        <v>0</v>
      </c>
      <c r="U797" t="s">
        <v>31</v>
      </c>
      <c r="V797" t="b">
        <v>0</v>
      </c>
      <c r="W797" s="1">
        <v>385</v>
      </c>
      <c r="X797" s="1">
        <v>4</v>
      </c>
    </row>
    <row r="798" spans="1:24" x14ac:dyDescent="0.3">
      <c r="A798" s="1">
        <v>349</v>
      </c>
      <c r="B798" t="s">
        <v>23</v>
      </c>
      <c r="C798" s="1">
        <v>25</v>
      </c>
      <c r="D798" s="1" t="str" cm="1">
        <f t="array" ref="D798">_xlfn.IFS(
C798&lt;22,"Under 22",
C798&lt;=30,"22 to 30",
C798&lt;=45,"31 to 45",
C798&lt;=60,"46 to 60",
TRUE,"Out of range"
)</f>
        <v>22 to 30</v>
      </c>
      <c r="E798" t="s">
        <v>37</v>
      </c>
      <c r="F798" t="s">
        <v>44</v>
      </c>
      <c r="G798" s="1">
        <v>3</v>
      </c>
      <c r="H798" t="s">
        <v>34</v>
      </c>
      <c r="I798" t="s">
        <v>51</v>
      </c>
      <c r="J798" s="1">
        <v>1</v>
      </c>
      <c r="K798" s="1">
        <v>1</v>
      </c>
      <c r="L798" s="1">
        <v>41</v>
      </c>
      <c r="M798" s="1">
        <v>5</v>
      </c>
      <c r="N798" s="1">
        <v>1</v>
      </c>
      <c r="O798" s="1">
        <v>74</v>
      </c>
      <c r="P798" t="s">
        <v>48</v>
      </c>
      <c r="Q798" s="1">
        <v>7</v>
      </c>
      <c r="R798" s="1">
        <v>1</v>
      </c>
      <c r="S798" s="1">
        <v>8</v>
      </c>
      <c r="T798" s="1">
        <v>0</v>
      </c>
      <c r="U798" t="s">
        <v>31</v>
      </c>
      <c r="V798" t="b">
        <v>0</v>
      </c>
      <c r="W798" s="1">
        <v>215</v>
      </c>
      <c r="X798" s="1">
        <v>3</v>
      </c>
    </row>
    <row r="799" spans="1:24" x14ac:dyDescent="0.3">
      <c r="A799" s="1">
        <v>353</v>
      </c>
      <c r="B799" t="s">
        <v>23</v>
      </c>
      <c r="C799" s="1">
        <v>30</v>
      </c>
      <c r="D799" s="1" t="str" cm="1">
        <f t="array" ref="D799">_xlfn.IFS(
C799&lt;22,"Under 22",
C799&lt;=30,"22 to 30",
C799&lt;=45,"31 to 45",
C799&lt;=60,"46 to 60",
TRUE,"Out of range"
)</f>
        <v>22 to 30</v>
      </c>
      <c r="E799" t="s">
        <v>24</v>
      </c>
      <c r="F799" t="s">
        <v>25</v>
      </c>
      <c r="G799" s="1">
        <v>8</v>
      </c>
      <c r="H799" t="s">
        <v>26</v>
      </c>
      <c r="I799" t="s">
        <v>27</v>
      </c>
      <c r="J799" s="1">
        <v>3</v>
      </c>
      <c r="K799" s="1">
        <v>2</v>
      </c>
      <c r="L799" s="1">
        <v>6</v>
      </c>
      <c r="M799" s="1">
        <v>3</v>
      </c>
      <c r="N799" s="1">
        <v>2</v>
      </c>
      <c r="O799" s="1">
        <v>71</v>
      </c>
      <c r="P799" t="s">
        <v>48</v>
      </c>
      <c r="Q799" s="1">
        <v>18</v>
      </c>
      <c r="R799" s="1">
        <v>2</v>
      </c>
      <c r="S799" s="1">
        <v>10</v>
      </c>
      <c r="T799" s="1">
        <v>0</v>
      </c>
      <c r="U799" t="s">
        <v>31</v>
      </c>
      <c r="V799" t="b">
        <v>1</v>
      </c>
      <c r="W799" s="1">
        <v>34</v>
      </c>
      <c r="X799" s="1">
        <v>3</v>
      </c>
    </row>
    <row r="800" spans="1:24" x14ac:dyDescent="0.3">
      <c r="A800" s="1">
        <v>360</v>
      </c>
      <c r="B800" t="s">
        <v>33</v>
      </c>
      <c r="C800" s="1">
        <v>45</v>
      </c>
      <c r="D800" s="1" t="str" cm="1">
        <f t="array" ref="D800">_xlfn.IFS(
C800&lt;22,"Under 22",
C800&lt;=30,"22 to 30",
C800&lt;=45,"31 to 45",
C800&lt;=60,"46 to 60",
TRUE,"Out of range"
)</f>
        <v>31 to 45</v>
      </c>
      <c r="E800" t="s">
        <v>24</v>
      </c>
      <c r="F800" t="s">
        <v>69</v>
      </c>
      <c r="G800" s="1">
        <v>11</v>
      </c>
      <c r="H800" t="s">
        <v>39</v>
      </c>
      <c r="I800" t="s">
        <v>51</v>
      </c>
      <c r="J800" s="1">
        <v>3</v>
      </c>
      <c r="K800" s="1">
        <v>3</v>
      </c>
      <c r="L800" s="1">
        <v>34</v>
      </c>
      <c r="M800" s="1">
        <v>5</v>
      </c>
      <c r="N800" s="1">
        <v>3</v>
      </c>
      <c r="O800" s="1">
        <v>78</v>
      </c>
      <c r="P800" t="s">
        <v>48</v>
      </c>
      <c r="Q800" s="1">
        <v>27</v>
      </c>
      <c r="R800" s="1">
        <v>7</v>
      </c>
      <c r="S800" s="1">
        <v>21</v>
      </c>
      <c r="T800" s="1">
        <v>1</v>
      </c>
      <c r="U800" t="s">
        <v>31</v>
      </c>
      <c r="V800" t="b">
        <v>1</v>
      </c>
      <c r="W800" s="1">
        <v>455</v>
      </c>
      <c r="X800" s="1">
        <v>3</v>
      </c>
    </row>
    <row r="801" spans="1:24" x14ac:dyDescent="0.3">
      <c r="A801" s="1">
        <v>388</v>
      </c>
      <c r="B801" t="s">
        <v>23</v>
      </c>
      <c r="C801" s="1">
        <v>22</v>
      </c>
      <c r="D801" s="1" t="str" cm="1">
        <f t="array" ref="D801">_xlfn.IFS(
C801&lt;22,"Under 22",
C801&lt;=30,"22 to 30",
C801&lt;=45,"31 to 45",
C801&lt;=60,"46 to 60",
TRUE,"Out of range"
)</f>
        <v>22 to 30</v>
      </c>
      <c r="E801" t="s">
        <v>37</v>
      </c>
      <c r="F801" t="s">
        <v>38</v>
      </c>
      <c r="G801" s="1">
        <v>0</v>
      </c>
      <c r="H801" t="s">
        <v>26</v>
      </c>
      <c r="I801" t="s">
        <v>27</v>
      </c>
      <c r="J801" s="1">
        <v>1</v>
      </c>
      <c r="K801" s="1">
        <v>3</v>
      </c>
      <c r="L801" s="1">
        <v>34</v>
      </c>
      <c r="M801" s="1">
        <v>1</v>
      </c>
      <c r="N801" s="1">
        <v>1</v>
      </c>
      <c r="O801" s="1">
        <v>57</v>
      </c>
      <c r="P801" t="s">
        <v>42</v>
      </c>
      <c r="Q801" s="1">
        <v>10</v>
      </c>
      <c r="R801" s="1">
        <v>0</v>
      </c>
      <c r="S801" s="1">
        <v>28</v>
      </c>
      <c r="T801" s="1">
        <v>0</v>
      </c>
      <c r="U801" t="s">
        <v>31</v>
      </c>
      <c r="V801" t="b">
        <v>1</v>
      </c>
      <c r="W801" s="1">
        <v>10</v>
      </c>
      <c r="X801" s="1">
        <v>3</v>
      </c>
    </row>
    <row r="802" spans="1:24" x14ac:dyDescent="0.3">
      <c r="A802" s="1">
        <v>390</v>
      </c>
      <c r="B802" t="s">
        <v>23</v>
      </c>
      <c r="C802" s="1">
        <v>26</v>
      </c>
      <c r="D802" s="1" t="str" cm="1">
        <f t="array" ref="D802">_xlfn.IFS(
C802&lt;22,"Under 22",
C802&lt;=30,"22 to 30",
C802&lt;=45,"31 to 45",
C802&lt;=60,"46 to 60",
TRUE,"Out of range"
)</f>
        <v>22 to 30</v>
      </c>
      <c r="E802" t="s">
        <v>37</v>
      </c>
      <c r="F802" t="s">
        <v>44</v>
      </c>
      <c r="G802" s="1">
        <v>4</v>
      </c>
      <c r="H802" t="s">
        <v>70</v>
      </c>
      <c r="I802" t="s">
        <v>27</v>
      </c>
      <c r="J802" s="1">
        <v>3</v>
      </c>
      <c r="K802" s="1">
        <v>1</v>
      </c>
      <c r="L802" s="1">
        <v>12</v>
      </c>
      <c r="M802" s="1">
        <v>4</v>
      </c>
      <c r="N802" s="1">
        <v>1</v>
      </c>
      <c r="O802" s="1">
        <v>81</v>
      </c>
      <c r="P802" t="s">
        <v>48</v>
      </c>
      <c r="Q802" s="1">
        <v>26</v>
      </c>
      <c r="R802" s="1">
        <v>1</v>
      </c>
      <c r="S802" s="1">
        <v>8</v>
      </c>
      <c r="T802" s="1">
        <v>0</v>
      </c>
      <c r="U802" t="s">
        <v>31</v>
      </c>
      <c r="V802" t="b">
        <v>1</v>
      </c>
      <c r="W802" s="1">
        <v>22</v>
      </c>
      <c r="X802" s="1">
        <v>3</v>
      </c>
    </row>
    <row r="803" spans="1:24" x14ac:dyDescent="0.3">
      <c r="A803" s="1">
        <v>413</v>
      </c>
      <c r="B803" t="s">
        <v>23</v>
      </c>
      <c r="C803" s="1">
        <v>31</v>
      </c>
      <c r="D803" s="1" t="str" cm="1">
        <f t="array" ref="D803">_xlfn.IFS(
C803&lt;22,"Under 22",
C803&lt;=30,"22 to 30",
C803&lt;=45,"31 to 45",
C803&lt;=60,"46 to 60",
TRUE,"Out of range"
)</f>
        <v>31 to 45</v>
      </c>
      <c r="E803" t="s">
        <v>24</v>
      </c>
      <c r="F803" t="s">
        <v>25</v>
      </c>
      <c r="G803" s="1">
        <v>9</v>
      </c>
      <c r="H803" t="s">
        <v>26</v>
      </c>
      <c r="I803" t="s">
        <v>27</v>
      </c>
      <c r="J803" s="1">
        <v>1</v>
      </c>
      <c r="K803" s="1">
        <v>1</v>
      </c>
      <c r="L803" s="1">
        <v>24</v>
      </c>
      <c r="M803" s="1">
        <v>3</v>
      </c>
      <c r="N803" s="1">
        <v>4</v>
      </c>
      <c r="O803" s="1">
        <v>68</v>
      </c>
      <c r="P803" t="s">
        <v>77</v>
      </c>
      <c r="Q803" s="1">
        <v>1</v>
      </c>
      <c r="R803" s="1">
        <v>3</v>
      </c>
      <c r="S803" s="1">
        <v>14</v>
      </c>
      <c r="T803" s="1">
        <v>0</v>
      </c>
      <c r="U803" t="s">
        <v>31</v>
      </c>
      <c r="V803" t="b">
        <v>1</v>
      </c>
      <c r="W803" s="1">
        <v>345</v>
      </c>
      <c r="X803" s="1">
        <v>3</v>
      </c>
    </row>
    <row r="804" spans="1:24" x14ac:dyDescent="0.3">
      <c r="A804" s="1">
        <v>419</v>
      </c>
      <c r="B804" t="s">
        <v>23</v>
      </c>
      <c r="C804" s="1">
        <v>24</v>
      </c>
      <c r="D804" s="1" t="str" cm="1">
        <f t="array" ref="D804">_xlfn.IFS(
C804&lt;22,"Under 22",
C804&lt;=30,"22 to 30",
C804&lt;=45,"31 to 45",
C804&lt;=60,"46 to 60",
TRUE,"Out of range"
)</f>
        <v>22 to 30</v>
      </c>
      <c r="E804" t="s">
        <v>37</v>
      </c>
      <c r="F804" t="s">
        <v>44</v>
      </c>
      <c r="G804" s="1">
        <v>2</v>
      </c>
      <c r="H804" t="s">
        <v>34</v>
      </c>
      <c r="I804" t="s">
        <v>27</v>
      </c>
      <c r="J804" s="1">
        <v>1</v>
      </c>
      <c r="K804" s="1">
        <v>5</v>
      </c>
      <c r="L804" s="1">
        <v>35</v>
      </c>
      <c r="M804" s="1">
        <v>1</v>
      </c>
      <c r="N804" s="1">
        <v>4</v>
      </c>
      <c r="O804" s="1">
        <v>64</v>
      </c>
      <c r="P804" t="s">
        <v>48</v>
      </c>
      <c r="Q804" s="1">
        <v>6</v>
      </c>
      <c r="R804" s="1">
        <v>0</v>
      </c>
      <c r="S804" s="1">
        <v>5</v>
      </c>
      <c r="T804" s="1">
        <v>0</v>
      </c>
      <c r="U804" t="s">
        <v>31</v>
      </c>
      <c r="V804" t="b">
        <v>1</v>
      </c>
      <c r="W804" s="1">
        <v>21</v>
      </c>
      <c r="X804" s="1">
        <v>3</v>
      </c>
    </row>
    <row r="805" spans="1:24" x14ac:dyDescent="0.3">
      <c r="A805" s="1">
        <v>428</v>
      </c>
      <c r="B805" t="s">
        <v>23</v>
      </c>
      <c r="C805" s="1">
        <v>23</v>
      </c>
      <c r="D805" s="1" t="str" cm="1">
        <f t="array" ref="D805">_xlfn.IFS(
C805&lt;22,"Under 22",
C805&lt;=30,"22 to 30",
C805&lt;=45,"31 to 45",
C805&lt;=60,"46 to 60",
TRUE,"Out of range"
)</f>
        <v>22 to 30</v>
      </c>
      <c r="E805" t="s">
        <v>37</v>
      </c>
      <c r="F805" t="s">
        <v>44</v>
      </c>
      <c r="G805" s="1">
        <v>1</v>
      </c>
      <c r="H805" t="s">
        <v>66</v>
      </c>
      <c r="I805" t="s">
        <v>51</v>
      </c>
      <c r="J805" s="1">
        <v>3</v>
      </c>
      <c r="K805" s="1">
        <v>1</v>
      </c>
      <c r="L805" s="1">
        <v>27</v>
      </c>
      <c r="M805" s="1">
        <v>5</v>
      </c>
      <c r="N805" s="1">
        <v>1</v>
      </c>
      <c r="O805" s="1">
        <v>73</v>
      </c>
      <c r="P805" t="s">
        <v>48</v>
      </c>
      <c r="Q805" s="1">
        <v>18</v>
      </c>
      <c r="R805" s="1">
        <v>0</v>
      </c>
      <c r="S805" s="1">
        <v>9</v>
      </c>
      <c r="T805" s="1">
        <v>0</v>
      </c>
      <c r="U805" t="s">
        <v>31</v>
      </c>
      <c r="V805" t="b">
        <v>0</v>
      </c>
      <c r="W805" s="1">
        <v>205</v>
      </c>
      <c r="X805" s="1">
        <v>3</v>
      </c>
    </row>
    <row r="806" spans="1:24" x14ac:dyDescent="0.3">
      <c r="A806" s="1">
        <v>429</v>
      </c>
      <c r="B806" t="s">
        <v>23</v>
      </c>
      <c r="C806" s="1">
        <v>40</v>
      </c>
      <c r="D806" s="1" t="str" cm="1">
        <f t="array" ref="D806">_xlfn.IFS(
C806&lt;22,"Under 22",
C806&lt;=30,"22 to 30",
C806&lt;=45,"31 to 45",
C806&lt;=60,"46 to 60",
TRUE,"Out of range"
)</f>
        <v>31 to 45</v>
      </c>
      <c r="E806" t="s">
        <v>88</v>
      </c>
      <c r="F806" t="s">
        <v>25</v>
      </c>
      <c r="G806" s="1">
        <v>17</v>
      </c>
      <c r="H806" t="s">
        <v>66</v>
      </c>
      <c r="I806" t="s">
        <v>27</v>
      </c>
      <c r="J806" s="1">
        <v>1</v>
      </c>
      <c r="K806" s="1">
        <v>5</v>
      </c>
      <c r="L806" s="1">
        <v>39</v>
      </c>
      <c r="M806" s="1">
        <v>5</v>
      </c>
      <c r="N806" s="1">
        <v>1</v>
      </c>
      <c r="O806" s="1">
        <v>52</v>
      </c>
      <c r="P806" t="s">
        <v>48</v>
      </c>
      <c r="Q806" s="1">
        <v>12</v>
      </c>
      <c r="R806" s="1">
        <v>6</v>
      </c>
      <c r="S806" s="1">
        <v>12</v>
      </c>
      <c r="T806" s="1">
        <v>0</v>
      </c>
      <c r="U806" t="s">
        <v>31</v>
      </c>
      <c r="V806" t="b">
        <v>0</v>
      </c>
      <c r="W806" s="1">
        <v>385</v>
      </c>
      <c r="X806" s="1">
        <v>3</v>
      </c>
    </row>
    <row r="807" spans="1:24" x14ac:dyDescent="0.3">
      <c r="A807" s="1">
        <v>436</v>
      </c>
      <c r="B807" t="s">
        <v>49</v>
      </c>
      <c r="C807" s="1">
        <v>23</v>
      </c>
      <c r="D807" s="1" t="str" cm="1">
        <f t="array" ref="D807">_xlfn.IFS(
C807&lt;22,"Under 22",
C807&lt;=30,"22 to 30",
C807&lt;=45,"31 to 45",
C807&lt;=60,"46 to 60",
TRUE,"Out of range"
)</f>
        <v>22 to 30</v>
      </c>
      <c r="E807" t="s">
        <v>37</v>
      </c>
      <c r="F807" t="s">
        <v>38</v>
      </c>
      <c r="G807" s="1">
        <v>1</v>
      </c>
      <c r="H807" t="s">
        <v>34</v>
      </c>
      <c r="I807" t="s">
        <v>51</v>
      </c>
      <c r="J807" s="1">
        <v>1</v>
      </c>
      <c r="K807" s="1">
        <v>2</v>
      </c>
      <c r="L807" s="1">
        <v>18</v>
      </c>
      <c r="M807" s="1">
        <v>4</v>
      </c>
      <c r="N807" s="1">
        <v>1</v>
      </c>
      <c r="O807" s="1">
        <v>76</v>
      </c>
      <c r="P807" t="s">
        <v>48</v>
      </c>
      <c r="Q807" s="1">
        <v>13</v>
      </c>
      <c r="R807" s="1">
        <v>0</v>
      </c>
      <c r="S807" s="1">
        <v>27</v>
      </c>
      <c r="T807" s="1">
        <v>0</v>
      </c>
      <c r="U807" t="s">
        <v>31</v>
      </c>
      <c r="V807" t="b">
        <v>0</v>
      </c>
      <c r="W807" s="1">
        <v>105</v>
      </c>
      <c r="X807" s="1">
        <v>3</v>
      </c>
    </row>
    <row r="808" spans="1:24" x14ac:dyDescent="0.3">
      <c r="A808" s="1">
        <v>442</v>
      </c>
      <c r="B808" t="s">
        <v>23</v>
      </c>
      <c r="C808" s="1">
        <v>32</v>
      </c>
      <c r="D808" s="1" t="str" cm="1">
        <f t="array" ref="D808">_xlfn.IFS(
C808&lt;22,"Under 22",
C808&lt;=30,"22 to 30",
C808&lt;=45,"31 to 45",
C808&lt;=60,"46 to 60",
TRUE,"Out of range"
)</f>
        <v>31 to 45</v>
      </c>
      <c r="E808" t="s">
        <v>24</v>
      </c>
      <c r="F808" t="s">
        <v>25</v>
      </c>
      <c r="G808" s="1">
        <v>2</v>
      </c>
      <c r="H808" t="s">
        <v>34</v>
      </c>
      <c r="I808" t="s">
        <v>27</v>
      </c>
      <c r="J808" s="1">
        <v>5</v>
      </c>
      <c r="K808" s="1">
        <v>2</v>
      </c>
      <c r="L808" s="1">
        <v>26</v>
      </c>
      <c r="M808" s="1">
        <v>5</v>
      </c>
      <c r="N808" s="1">
        <v>4</v>
      </c>
      <c r="O808" s="1">
        <v>66</v>
      </c>
      <c r="P808" t="s">
        <v>30</v>
      </c>
      <c r="Q808" s="1">
        <v>28</v>
      </c>
      <c r="R808" s="1">
        <v>3</v>
      </c>
      <c r="S808" s="1">
        <v>13</v>
      </c>
      <c r="T808" s="1">
        <v>0</v>
      </c>
      <c r="U808" t="s">
        <v>31</v>
      </c>
      <c r="V808" t="b">
        <v>0</v>
      </c>
      <c r="W808" s="1">
        <v>31</v>
      </c>
      <c r="X808" s="1">
        <v>3</v>
      </c>
    </row>
    <row r="809" spans="1:24" x14ac:dyDescent="0.3">
      <c r="A809" s="1">
        <v>446</v>
      </c>
      <c r="B809" t="s">
        <v>23</v>
      </c>
      <c r="C809" s="1">
        <v>25</v>
      </c>
      <c r="D809" s="1" t="str" cm="1">
        <f t="array" ref="D809">_xlfn.IFS(
C809&lt;22,"Under 22",
C809&lt;=30,"22 to 30",
C809&lt;=45,"31 to 45",
C809&lt;=60,"46 to 60",
TRUE,"Out of range"
)</f>
        <v>22 to 30</v>
      </c>
      <c r="E809" t="s">
        <v>37</v>
      </c>
      <c r="F809" t="s">
        <v>44</v>
      </c>
      <c r="G809" s="1">
        <v>3</v>
      </c>
      <c r="H809" t="s">
        <v>26</v>
      </c>
      <c r="I809" t="s">
        <v>27</v>
      </c>
      <c r="J809" s="1">
        <v>3</v>
      </c>
      <c r="K809" s="1">
        <v>2</v>
      </c>
      <c r="L809" s="1">
        <v>11</v>
      </c>
      <c r="M809" s="1">
        <v>2</v>
      </c>
      <c r="N809" s="1">
        <v>2</v>
      </c>
      <c r="O809" s="1">
        <v>67</v>
      </c>
      <c r="P809" t="s">
        <v>30</v>
      </c>
      <c r="Q809" s="1">
        <v>13</v>
      </c>
      <c r="R809" s="1">
        <v>1</v>
      </c>
      <c r="S809" s="1">
        <v>8</v>
      </c>
      <c r="T809" s="1">
        <v>0</v>
      </c>
      <c r="U809" t="s">
        <v>31</v>
      </c>
      <c r="V809" t="b">
        <v>1</v>
      </c>
      <c r="W809" s="1">
        <v>215</v>
      </c>
      <c r="X809" s="1">
        <v>3</v>
      </c>
    </row>
    <row r="810" spans="1:24" x14ac:dyDescent="0.3">
      <c r="A810" s="1">
        <v>456</v>
      </c>
      <c r="B810" t="s">
        <v>23</v>
      </c>
      <c r="C810" s="1">
        <v>26</v>
      </c>
      <c r="D810" s="1" t="str" cm="1">
        <f t="array" ref="D810">_xlfn.IFS(
C810&lt;22,"Under 22",
C810&lt;=30,"22 to 30",
C810&lt;=45,"31 to 45",
C810&lt;=60,"46 to 60",
TRUE,"Out of range"
)</f>
        <v>22 to 30</v>
      </c>
      <c r="E810" t="s">
        <v>37</v>
      </c>
      <c r="F810" t="s">
        <v>69</v>
      </c>
      <c r="G810" s="1">
        <v>4</v>
      </c>
      <c r="H810" t="s">
        <v>26</v>
      </c>
      <c r="I810" t="s">
        <v>27</v>
      </c>
      <c r="J810" s="1">
        <v>2</v>
      </c>
      <c r="K810" s="1">
        <v>5</v>
      </c>
      <c r="L810" s="1">
        <v>29</v>
      </c>
      <c r="M810" s="1">
        <v>4</v>
      </c>
      <c r="N810" s="1">
        <v>1</v>
      </c>
      <c r="O810" s="1">
        <v>56</v>
      </c>
      <c r="P810" t="s">
        <v>30</v>
      </c>
      <c r="Q810" s="1">
        <v>13</v>
      </c>
      <c r="R810" s="1">
        <v>1</v>
      </c>
      <c r="S810" s="1">
        <v>22</v>
      </c>
      <c r="T810" s="1">
        <v>3</v>
      </c>
      <c r="U810" t="s">
        <v>31</v>
      </c>
      <c r="V810" t="b">
        <v>1</v>
      </c>
      <c r="W810" s="1">
        <v>42</v>
      </c>
      <c r="X810" s="1">
        <v>3</v>
      </c>
    </row>
    <row r="811" spans="1:24" x14ac:dyDescent="0.3">
      <c r="A811" s="1">
        <v>458</v>
      </c>
      <c r="B811" t="s">
        <v>23</v>
      </c>
      <c r="C811" s="1">
        <v>25</v>
      </c>
      <c r="D811" s="1" t="str" cm="1">
        <f t="array" ref="D811">_xlfn.IFS(
C811&lt;22,"Under 22",
C811&lt;=30,"22 to 30",
C811&lt;=45,"31 to 45",
C811&lt;=60,"46 to 60",
TRUE,"Out of range"
)</f>
        <v>22 to 30</v>
      </c>
      <c r="E811" t="s">
        <v>37</v>
      </c>
      <c r="F811" t="s">
        <v>44</v>
      </c>
      <c r="G811" s="1">
        <v>3</v>
      </c>
      <c r="H811" t="s">
        <v>55</v>
      </c>
      <c r="I811" t="s">
        <v>27</v>
      </c>
      <c r="J811" s="1">
        <v>3</v>
      </c>
      <c r="K811" s="1">
        <v>5</v>
      </c>
      <c r="L811" s="1">
        <v>15</v>
      </c>
      <c r="M811" s="1">
        <v>5</v>
      </c>
      <c r="N811" s="1">
        <v>5</v>
      </c>
      <c r="O811" s="1">
        <v>79</v>
      </c>
      <c r="P811" t="s">
        <v>30</v>
      </c>
      <c r="Q811" s="1">
        <v>12</v>
      </c>
      <c r="R811" s="1">
        <v>1</v>
      </c>
      <c r="S811" s="1">
        <v>10</v>
      </c>
      <c r="T811" s="1">
        <v>0</v>
      </c>
      <c r="U811" t="s">
        <v>31</v>
      </c>
      <c r="V811" t="b">
        <v>1</v>
      </c>
      <c r="W811" s="1">
        <v>215</v>
      </c>
      <c r="X811" s="1">
        <v>3</v>
      </c>
    </row>
    <row r="812" spans="1:24" x14ac:dyDescent="0.3">
      <c r="A812" s="1">
        <v>460</v>
      </c>
      <c r="B812" t="s">
        <v>23</v>
      </c>
      <c r="C812" s="1">
        <v>31</v>
      </c>
      <c r="D812" s="1" t="str" cm="1">
        <f t="array" ref="D812">_xlfn.IFS(
C812&lt;22,"Under 22",
C812&lt;=30,"22 to 30",
C812&lt;=45,"31 to 45",
C812&lt;=60,"46 to 60",
TRUE,"Out of range"
)</f>
        <v>31 to 45</v>
      </c>
      <c r="E812" t="s">
        <v>24</v>
      </c>
      <c r="F812" t="s">
        <v>25</v>
      </c>
      <c r="G812" s="1">
        <v>9</v>
      </c>
      <c r="H812" t="s">
        <v>26</v>
      </c>
      <c r="I812" t="s">
        <v>27</v>
      </c>
      <c r="J812" s="1">
        <v>1</v>
      </c>
      <c r="K812" s="1">
        <v>2</v>
      </c>
      <c r="L812" s="1">
        <v>0</v>
      </c>
      <c r="M812" s="1">
        <v>4</v>
      </c>
      <c r="N812" s="1">
        <v>5</v>
      </c>
      <c r="O812" s="1">
        <v>62</v>
      </c>
      <c r="P812" t="s">
        <v>30</v>
      </c>
      <c r="Q812" s="1">
        <v>9</v>
      </c>
      <c r="R812" s="1">
        <v>3</v>
      </c>
      <c r="S812" s="1">
        <v>14</v>
      </c>
      <c r="T812" s="1">
        <v>0</v>
      </c>
      <c r="U812" t="s">
        <v>31</v>
      </c>
      <c r="V812" t="b">
        <v>1</v>
      </c>
      <c r="W812" s="1">
        <v>345</v>
      </c>
      <c r="X812" s="1">
        <v>3</v>
      </c>
    </row>
    <row r="813" spans="1:24" x14ac:dyDescent="0.3">
      <c r="A813" s="1">
        <v>480</v>
      </c>
      <c r="B813" t="s">
        <v>23</v>
      </c>
      <c r="C813" s="1">
        <v>25</v>
      </c>
      <c r="D813" s="1" t="str" cm="1">
        <f t="array" ref="D813">_xlfn.IFS(
C813&lt;22,"Under 22",
C813&lt;=30,"22 to 30",
C813&lt;=45,"31 to 45",
C813&lt;=60,"46 to 60",
TRUE,"Out of range"
)</f>
        <v>22 to 30</v>
      </c>
      <c r="E813" t="s">
        <v>37</v>
      </c>
      <c r="F813" t="s">
        <v>69</v>
      </c>
      <c r="G813" s="1">
        <v>3</v>
      </c>
      <c r="H813" t="s">
        <v>26</v>
      </c>
      <c r="I813" t="s">
        <v>51</v>
      </c>
      <c r="J813" s="1">
        <v>2</v>
      </c>
      <c r="K813" s="1">
        <v>1</v>
      </c>
      <c r="L813" s="1">
        <v>28</v>
      </c>
      <c r="M813" s="1">
        <v>3</v>
      </c>
      <c r="N813" s="1">
        <v>1</v>
      </c>
      <c r="O813" s="1">
        <v>72</v>
      </c>
      <c r="P813" t="s">
        <v>65</v>
      </c>
      <c r="Q813" s="1">
        <v>6</v>
      </c>
      <c r="R813" s="1">
        <v>1</v>
      </c>
      <c r="S813" s="1">
        <v>23</v>
      </c>
      <c r="T813" s="1">
        <v>1</v>
      </c>
      <c r="U813" t="s">
        <v>31</v>
      </c>
      <c r="V813" t="b">
        <v>1</v>
      </c>
      <c r="W813" s="1">
        <v>415</v>
      </c>
      <c r="X813" s="1">
        <v>3</v>
      </c>
    </row>
    <row r="814" spans="1:24" x14ac:dyDescent="0.3">
      <c r="A814" s="1">
        <v>481</v>
      </c>
      <c r="B814" t="s">
        <v>33</v>
      </c>
      <c r="C814" s="1">
        <v>25</v>
      </c>
      <c r="D814" s="1" t="str" cm="1">
        <f t="array" ref="D814">_xlfn.IFS(
C814&lt;22,"Under 22",
C814&lt;=30,"22 to 30",
C814&lt;=45,"31 to 45",
C814&lt;=60,"46 to 60",
TRUE,"Out of range"
)</f>
        <v>22 to 30</v>
      </c>
      <c r="E814" t="s">
        <v>37</v>
      </c>
      <c r="F814" t="s">
        <v>44</v>
      </c>
      <c r="G814" s="1">
        <v>3</v>
      </c>
      <c r="H814" t="s">
        <v>34</v>
      </c>
      <c r="I814" t="s">
        <v>51</v>
      </c>
      <c r="J814" s="1">
        <v>3</v>
      </c>
      <c r="K814" s="1">
        <v>1</v>
      </c>
      <c r="L814" s="1">
        <v>16</v>
      </c>
      <c r="M814" s="1">
        <v>5</v>
      </c>
      <c r="N814" s="1">
        <v>2</v>
      </c>
      <c r="O814" s="1">
        <v>77</v>
      </c>
      <c r="P814" t="s">
        <v>30</v>
      </c>
      <c r="Q814" s="1">
        <v>20</v>
      </c>
      <c r="R814" s="1">
        <v>1</v>
      </c>
      <c r="S814" s="1">
        <v>8</v>
      </c>
      <c r="T814" s="1">
        <v>0</v>
      </c>
      <c r="U814" t="s">
        <v>31</v>
      </c>
      <c r="V814" t="b">
        <v>0</v>
      </c>
      <c r="W814" s="1">
        <v>215</v>
      </c>
      <c r="X814" s="1">
        <v>3</v>
      </c>
    </row>
    <row r="815" spans="1:24" x14ac:dyDescent="0.3">
      <c r="A815" s="1">
        <v>486</v>
      </c>
      <c r="B815" t="s">
        <v>23</v>
      </c>
      <c r="C815" s="1">
        <v>27</v>
      </c>
      <c r="D815" s="1" t="str" cm="1">
        <f t="array" ref="D815">_xlfn.IFS(
C815&lt;22,"Under 22",
C815&lt;=30,"22 to 30",
C815&lt;=45,"31 to 45",
C815&lt;=60,"46 to 60",
TRUE,"Out of range"
)</f>
        <v>22 to 30</v>
      </c>
      <c r="E815" t="s">
        <v>37</v>
      </c>
      <c r="F815" t="s">
        <v>44</v>
      </c>
      <c r="G815" s="1">
        <v>5</v>
      </c>
      <c r="H815" t="s">
        <v>26</v>
      </c>
      <c r="I815" t="s">
        <v>45</v>
      </c>
      <c r="J815" s="1">
        <v>1</v>
      </c>
      <c r="K815" s="1">
        <v>2</v>
      </c>
      <c r="L815" s="1">
        <v>15</v>
      </c>
      <c r="M815" s="1">
        <v>5</v>
      </c>
      <c r="N815" s="1">
        <v>1</v>
      </c>
      <c r="O815" s="1">
        <v>69</v>
      </c>
      <c r="P815" t="s">
        <v>65</v>
      </c>
      <c r="Q815" s="1">
        <v>2</v>
      </c>
      <c r="R815" s="1">
        <v>1</v>
      </c>
      <c r="S815" s="1">
        <v>10</v>
      </c>
      <c r="T815" s="1">
        <v>0</v>
      </c>
      <c r="U815" t="s">
        <v>31</v>
      </c>
      <c r="V815" t="b">
        <v>1</v>
      </c>
      <c r="W815" s="1">
        <v>225</v>
      </c>
      <c r="X815" s="1">
        <v>3</v>
      </c>
    </row>
    <row r="816" spans="1:24" x14ac:dyDescent="0.3">
      <c r="A816" s="1">
        <v>504</v>
      </c>
      <c r="B816" t="s">
        <v>33</v>
      </c>
      <c r="C816" s="1">
        <v>28</v>
      </c>
      <c r="D816" s="1" t="str" cm="1">
        <f t="array" ref="D816">_xlfn.IFS(
C816&lt;22,"Under 22",
C816&lt;=30,"22 to 30",
C816&lt;=45,"31 to 45",
C816&lt;=60,"46 to 60",
TRUE,"Out of range"
)</f>
        <v>22 to 30</v>
      </c>
      <c r="E816" t="s">
        <v>37</v>
      </c>
      <c r="F816" t="s">
        <v>44</v>
      </c>
      <c r="G816" s="1">
        <v>6</v>
      </c>
      <c r="H816" t="s">
        <v>55</v>
      </c>
      <c r="I816" t="s">
        <v>51</v>
      </c>
      <c r="J816" s="1">
        <v>1</v>
      </c>
      <c r="K816" s="1">
        <v>3</v>
      </c>
      <c r="L816" s="1">
        <v>2</v>
      </c>
      <c r="M816" s="1">
        <v>2</v>
      </c>
      <c r="N816" s="1">
        <v>3</v>
      </c>
      <c r="O816" s="1">
        <v>49</v>
      </c>
      <c r="P816" t="s">
        <v>48</v>
      </c>
      <c r="Q816" s="1">
        <v>10</v>
      </c>
      <c r="R816" s="1">
        <v>2</v>
      </c>
      <c r="S816" s="1">
        <v>7</v>
      </c>
      <c r="T816" s="1">
        <v>0</v>
      </c>
      <c r="U816" t="s">
        <v>31</v>
      </c>
      <c r="V816" t="b">
        <v>0</v>
      </c>
      <c r="W816" s="1">
        <v>23</v>
      </c>
      <c r="X816" s="1">
        <v>3</v>
      </c>
    </row>
    <row r="817" spans="1:24" x14ac:dyDescent="0.3">
      <c r="A817" s="1">
        <v>513</v>
      </c>
      <c r="B817" t="s">
        <v>23</v>
      </c>
      <c r="C817" s="1">
        <v>24</v>
      </c>
      <c r="D817" s="1" t="str" cm="1">
        <f t="array" ref="D817">_xlfn.IFS(
C817&lt;22,"Under 22",
C817&lt;=30,"22 to 30",
C817&lt;=45,"31 to 45",
C817&lt;=60,"46 to 60",
TRUE,"Out of range"
)</f>
        <v>22 to 30</v>
      </c>
      <c r="E817" t="s">
        <v>37</v>
      </c>
      <c r="F817" t="s">
        <v>44</v>
      </c>
      <c r="G817" s="1">
        <v>2</v>
      </c>
      <c r="H817" t="s">
        <v>26</v>
      </c>
      <c r="I817" t="s">
        <v>27</v>
      </c>
      <c r="J817" s="1">
        <v>1</v>
      </c>
      <c r="K817" s="1">
        <v>2</v>
      </c>
      <c r="L817" s="1">
        <v>21</v>
      </c>
      <c r="M817" s="1">
        <v>3</v>
      </c>
      <c r="N817" s="1">
        <v>3</v>
      </c>
      <c r="O817" s="1">
        <v>66</v>
      </c>
      <c r="P817" t="s">
        <v>48</v>
      </c>
      <c r="Q817" s="1">
        <v>21</v>
      </c>
      <c r="R817" s="1">
        <v>0</v>
      </c>
      <c r="S817" s="1">
        <v>6</v>
      </c>
      <c r="T817" s="1">
        <v>0</v>
      </c>
      <c r="U817" t="s">
        <v>31</v>
      </c>
      <c r="V817" t="b">
        <v>1</v>
      </c>
      <c r="W817" s="1">
        <v>21</v>
      </c>
      <c r="X817" s="1">
        <v>3</v>
      </c>
    </row>
    <row r="818" spans="1:24" x14ac:dyDescent="0.3">
      <c r="A818" s="1">
        <v>517</v>
      </c>
      <c r="B818" t="s">
        <v>33</v>
      </c>
      <c r="C818" s="1">
        <v>25</v>
      </c>
      <c r="D818" s="1" t="str" cm="1">
        <f t="array" ref="D818">_xlfn.IFS(
C818&lt;22,"Under 22",
C818&lt;=30,"22 to 30",
C818&lt;=45,"31 to 45",
C818&lt;=60,"46 to 60",
TRUE,"Out of range"
)</f>
        <v>22 to 30</v>
      </c>
      <c r="E818" t="s">
        <v>37</v>
      </c>
      <c r="F818" t="s">
        <v>44</v>
      </c>
      <c r="G818" s="1">
        <v>3</v>
      </c>
      <c r="H818" t="s">
        <v>34</v>
      </c>
      <c r="I818" t="s">
        <v>27</v>
      </c>
      <c r="J818" s="1">
        <v>4</v>
      </c>
      <c r="K818" s="1">
        <v>2</v>
      </c>
      <c r="L818" s="1">
        <v>0</v>
      </c>
      <c r="M818" s="1">
        <v>4</v>
      </c>
      <c r="N818" s="1">
        <v>4</v>
      </c>
      <c r="O818" s="1">
        <v>77</v>
      </c>
      <c r="P818" t="s">
        <v>48</v>
      </c>
      <c r="Q818" s="1">
        <v>21</v>
      </c>
      <c r="R818" s="1">
        <v>1</v>
      </c>
      <c r="S818" s="1">
        <v>6</v>
      </c>
      <c r="T818" s="1">
        <v>0</v>
      </c>
      <c r="U818" t="s">
        <v>31</v>
      </c>
      <c r="V818" t="b">
        <v>0</v>
      </c>
      <c r="W818" s="1">
        <v>215</v>
      </c>
      <c r="X818" s="1">
        <v>3</v>
      </c>
    </row>
    <row r="819" spans="1:24" x14ac:dyDescent="0.3">
      <c r="A819" s="1">
        <v>536</v>
      </c>
      <c r="B819" t="s">
        <v>23</v>
      </c>
      <c r="C819" s="1">
        <v>35</v>
      </c>
      <c r="D819" s="1" t="str" cm="1">
        <f t="array" ref="D819">_xlfn.IFS(
C819&lt;22,"Under 22",
C819&lt;=30,"22 to 30",
C819&lt;=45,"31 to 45",
C819&lt;=60,"46 to 60",
TRUE,"Out of range"
)</f>
        <v>31 to 45</v>
      </c>
      <c r="E819" t="s">
        <v>37</v>
      </c>
      <c r="F819" t="s">
        <v>69</v>
      </c>
      <c r="G819" s="1">
        <v>13</v>
      </c>
      <c r="H819" t="s">
        <v>70</v>
      </c>
      <c r="I819" t="s">
        <v>27</v>
      </c>
      <c r="J819" s="1">
        <v>1</v>
      </c>
      <c r="K819" s="1">
        <v>3</v>
      </c>
      <c r="L819" s="1">
        <v>2</v>
      </c>
      <c r="M819" s="1">
        <v>5</v>
      </c>
      <c r="N819" s="1">
        <v>1</v>
      </c>
      <c r="O819" s="1">
        <v>67</v>
      </c>
      <c r="P819" t="s">
        <v>30</v>
      </c>
      <c r="Q819" s="1">
        <v>10</v>
      </c>
      <c r="R819" s="1">
        <v>4</v>
      </c>
      <c r="S819" s="1">
        <v>23</v>
      </c>
      <c r="T819" s="1">
        <v>5</v>
      </c>
      <c r="U819" t="s">
        <v>31</v>
      </c>
      <c r="V819" t="b">
        <v>0</v>
      </c>
      <c r="W819" s="1">
        <v>465</v>
      </c>
      <c r="X819" s="1">
        <v>3</v>
      </c>
    </row>
    <row r="820" spans="1:24" x14ac:dyDescent="0.3">
      <c r="A820" s="1">
        <v>537</v>
      </c>
      <c r="B820" t="s">
        <v>23</v>
      </c>
      <c r="C820" s="1">
        <v>24</v>
      </c>
      <c r="D820" s="1" t="str" cm="1">
        <f t="array" ref="D820">_xlfn.IFS(
C820&lt;22,"Under 22",
C820&lt;=30,"22 to 30",
C820&lt;=45,"31 to 45",
C820&lt;=60,"46 to 60",
TRUE,"Out of range"
)</f>
        <v>22 to 30</v>
      </c>
      <c r="E820" t="s">
        <v>24</v>
      </c>
      <c r="F820" t="s">
        <v>25</v>
      </c>
      <c r="G820" s="1">
        <v>2</v>
      </c>
      <c r="H820" t="s">
        <v>26</v>
      </c>
      <c r="I820" t="s">
        <v>51</v>
      </c>
      <c r="J820" s="1">
        <v>1</v>
      </c>
      <c r="K820" s="1">
        <v>2</v>
      </c>
      <c r="L820" s="1">
        <v>16</v>
      </c>
      <c r="M820" s="1">
        <v>4</v>
      </c>
      <c r="N820" s="1">
        <v>1</v>
      </c>
      <c r="O820" s="1">
        <v>66</v>
      </c>
      <c r="P820" t="s">
        <v>48</v>
      </c>
      <c r="Q820" s="1">
        <v>20</v>
      </c>
      <c r="R820" s="1">
        <v>0</v>
      </c>
      <c r="S820" s="1">
        <v>14</v>
      </c>
      <c r="T820" s="1">
        <v>0</v>
      </c>
      <c r="U820" t="s">
        <v>31</v>
      </c>
      <c r="V820" t="b">
        <v>1</v>
      </c>
      <c r="W820" s="1">
        <v>31</v>
      </c>
      <c r="X820" s="1">
        <v>3</v>
      </c>
    </row>
    <row r="821" spans="1:24" x14ac:dyDescent="0.3">
      <c r="A821" s="1">
        <v>542</v>
      </c>
      <c r="B821" t="s">
        <v>33</v>
      </c>
      <c r="C821" s="1">
        <v>34</v>
      </c>
      <c r="D821" s="1" t="str" cm="1">
        <f t="array" ref="D821">_xlfn.IFS(
C821&lt;22,"Under 22",
C821&lt;=30,"22 to 30",
C821&lt;=45,"31 to 45",
C821&lt;=60,"46 to 60",
TRUE,"Out of range"
)</f>
        <v>31 to 45</v>
      </c>
      <c r="E821" t="s">
        <v>24</v>
      </c>
      <c r="F821" t="s">
        <v>69</v>
      </c>
      <c r="G821" s="1">
        <v>2</v>
      </c>
      <c r="H821" t="s">
        <v>34</v>
      </c>
      <c r="I821" t="s">
        <v>51</v>
      </c>
      <c r="J821" s="1">
        <v>2</v>
      </c>
      <c r="K821" s="1">
        <v>1</v>
      </c>
      <c r="L821" s="1">
        <v>17</v>
      </c>
      <c r="M821" s="1">
        <v>2</v>
      </c>
      <c r="N821" s="1">
        <v>4</v>
      </c>
      <c r="O821" s="1">
        <v>66</v>
      </c>
      <c r="P821" t="s">
        <v>65</v>
      </c>
      <c r="Q821" s="1">
        <v>5</v>
      </c>
      <c r="R821" s="1">
        <v>4</v>
      </c>
      <c r="S821" s="1">
        <v>21</v>
      </c>
      <c r="T821" s="1">
        <v>2</v>
      </c>
      <c r="U821" t="s">
        <v>31</v>
      </c>
      <c r="V821" t="b">
        <v>0</v>
      </c>
      <c r="W821" s="1">
        <v>41</v>
      </c>
      <c r="X821" s="1">
        <v>3</v>
      </c>
    </row>
    <row r="822" spans="1:24" x14ac:dyDescent="0.3">
      <c r="A822" s="1">
        <v>554</v>
      </c>
      <c r="B822" t="s">
        <v>33</v>
      </c>
      <c r="C822" s="1">
        <v>40</v>
      </c>
      <c r="D822" s="1" t="str" cm="1">
        <f t="array" ref="D822">_xlfn.IFS(
C822&lt;22,"Under 22",
C822&lt;=30,"22 to 30",
C822&lt;=45,"31 to 45",
C822&lt;=60,"46 to 60",
TRUE,"Out of range"
)</f>
        <v>31 to 45</v>
      </c>
      <c r="E822" t="s">
        <v>24</v>
      </c>
      <c r="F822" t="s">
        <v>69</v>
      </c>
      <c r="G822" s="1">
        <v>12</v>
      </c>
      <c r="H822" t="s">
        <v>26</v>
      </c>
      <c r="I822" t="s">
        <v>27</v>
      </c>
      <c r="J822" s="1">
        <v>1</v>
      </c>
      <c r="K822" s="1">
        <v>2</v>
      </c>
      <c r="L822" s="1">
        <v>31</v>
      </c>
      <c r="M822" s="1">
        <v>3</v>
      </c>
      <c r="N822" s="1">
        <v>1</v>
      </c>
      <c r="O822" s="1">
        <v>72</v>
      </c>
      <c r="P822" t="s">
        <v>42</v>
      </c>
      <c r="Q822" s="1">
        <v>13</v>
      </c>
      <c r="R822" s="1">
        <v>6</v>
      </c>
      <c r="S822" s="1">
        <v>19</v>
      </c>
      <c r="T822" s="1">
        <v>8</v>
      </c>
      <c r="U822" t="s">
        <v>31</v>
      </c>
      <c r="V822" t="b">
        <v>1</v>
      </c>
      <c r="W822" s="1">
        <v>46</v>
      </c>
      <c r="X822" s="1">
        <v>3</v>
      </c>
    </row>
    <row r="823" spans="1:24" x14ac:dyDescent="0.3">
      <c r="A823" s="1">
        <v>555</v>
      </c>
      <c r="B823" t="s">
        <v>23</v>
      </c>
      <c r="C823" s="1">
        <v>26</v>
      </c>
      <c r="D823" s="1" t="str" cm="1">
        <f t="array" ref="D823">_xlfn.IFS(
C823&lt;22,"Under 22",
C823&lt;=30,"22 to 30",
C823&lt;=45,"31 to 45",
C823&lt;=60,"46 to 60",
TRUE,"Out of range"
)</f>
        <v>22 to 30</v>
      </c>
      <c r="E823" t="s">
        <v>37</v>
      </c>
      <c r="F823" t="s">
        <v>44</v>
      </c>
      <c r="G823" s="1">
        <v>4</v>
      </c>
      <c r="H823" t="s">
        <v>50</v>
      </c>
      <c r="I823" t="s">
        <v>45</v>
      </c>
      <c r="J823" s="1">
        <v>2</v>
      </c>
      <c r="K823" s="1">
        <v>2</v>
      </c>
      <c r="L823" s="1">
        <v>3</v>
      </c>
      <c r="M823" s="1">
        <v>5</v>
      </c>
      <c r="N823" s="1">
        <v>3</v>
      </c>
      <c r="O823" s="1">
        <v>85</v>
      </c>
      <c r="P823" t="s">
        <v>42</v>
      </c>
      <c r="Q823" s="1">
        <v>11</v>
      </c>
      <c r="R823" s="1">
        <v>1</v>
      </c>
      <c r="S823" s="1">
        <v>10</v>
      </c>
      <c r="T823" s="1">
        <v>0</v>
      </c>
      <c r="U823" t="s">
        <v>31</v>
      </c>
      <c r="V823" t="b">
        <v>0</v>
      </c>
      <c r="W823" s="1">
        <v>22</v>
      </c>
      <c r="X823" s="1">
        <v>3</v>
      </c>
    </row>
    <row r="824" spans="1:24" x14ac:dyDescent="0.3">
      <c r="A824" s="1">
        <v>556</v>
      </c>
      <c r="B824" t="s">
        <v>33</v>
      </c>
      <c r="C824" s="1">
        <v>27</v>
      </c>
      <c r="D824" s="1" t="str" cm="1">
        <f t="array" ref="D824">_xlfn.IFS(
C824&lt;22,"Under 22",
C824&lt;=30,"22 to 30",
C824&lt;=45,"31 to 45",
C824&lt;=60,"46 to 60",
TRUE,"Out of range"
)</f>
        <v>22 to 30</v>
      </c>
      <c r="E824" t="s">
        <v>37</v>
      </c>
      <c r="F824" t="s">
        <v>44</v>
      </c>
      <c r="G824" s="1">
        <v>5</v>
      </c>
      <c r="H824" t="s">
        <v>50</v>
      </c>
      <c r="I824" t="s">
        <v>51</v>
      </c>
      <c r="J824" s="1">
        <v>4</v>
      </c>
      <c r="K824" s="1">
        <v>2</v>
      </c>
      <c r="L824" s="1">
        <v>32</v>
      </c>
      <c r="M824" s="1">
        <v>5</v>
      </c>
      <c r="N824" s="1">
        <v>2</v>
      </c>
      <c r="O824" s="1">
        <v>6</v>
      </c>
      <c r="P824" t="s">
        <v>42</v>
      </c>
      <c r="Q824" s="1">
        <v>8</v>
      </c>
      <c r="R824" s="1">
        <v>1</v>
      </c>
      <c r="S824" s="1">
        <v>9</v>
      </c>
      <c r="T824" s="1">
        <v>0</v>
      </c>
      <c r="U824" t="s">
        <v>31</v>
      </c>
      <c r="V824" t="b">
        <v>0</v>
      </c>
      <c r="W824" s="1">
        <v>225</v>
      </c>
      <c r="X824" s="1">
        <v>3</v>
      </c>
    </row>
    <row r="825" spans="1:24" x14ac:dyDescent="0.3">
      <c r="A825" s="1">
        <v>558</v>
      </c>
      <c r="B825" t="s">
        <v>33</v>
      </c>
      <c r="C825" s="1">
        <v>25</v>
      </c>
      <c r="D825" s="1" t="str" cm="1">
        <f t="array" ref="D825">_xlfn.IFS(
C825&lt;22,"Under 22",
C825&lt;=30,"22 to 30",
C825&lt;=45,"31 to 45",
C825&lt;=60,"46 to 60",
TRUE,"Out of range"
)</f>
        <v>22 to 30</v>
      </c>
      <c r="E825" t="s">
        <v>24</v>
      </c>
      <c r="F825" t="s">
        <v>44</v>
      </c>
      <c r="G825" s="1">
        <v>3</v>
      </c>
      <c r="H825" t="s">
        <v>34</v>
      </c>
      <c r="I825" t="s">
        <v>27</v>
      </c>
      <c r="J825" s="1">
        <v>1</v>
      </c>
      <c r="K825" s="1">
        <v>2</v>
      </c>
      <c r="L825" s="1">
        <v>22</v>
      </c>
      <c r="M825" s="1">
        <v>5</v>
      </c>
      <c r="N825" s="1">
        <v>1</v>
      </c>
      <c r="O825" s="1">
        <v>61</v>
      </c>
      <c r="P825" t="s">
        <v>30</v>
      </c>
      <c r="Q825" s="1">
        <v>12</v>
      </c>
      <c r="R825" s="1">
        <v>1</v>
      </c>
      <c r="S825" s="1">
        <v>8</v>
      </c>
      <c r="T825" s="1">
        <v>0</v>
      </c>
      <c r="U825" t="s">
        <v>31</v>
      </c>
      <c r="V825" t="b">
        <v>0</v>
      </c>
      <c r="W825" s="1">
        <v>215</v>
      </c>
      <c r="X825" s="1">
        <v>3</v>
      </c>
    </row>
    <row r="826" spans="1:24" x14ac:dyDescent="0.3">
      <c r="A826" s="1">
        <v>572</v>
      </c>
      <c r="B826" t="s">
        <v>33</v>
      </c>
      <c r="C826" s="1">
        <v>43</v>
      </c>
      <c r="D826" s="1" t="str" cm="1">
        <f t="array" ref="D826">_xlfn.IFS(
C826&lt;22,"Under 22",
C826&lt;=30,"22 to 30",
C826&lt;=45,"31 to 45",
C826&lt;=60,"46 to 60",
TRUE,"Out of range"
)</f>
        <v>31 to 45</v>
      </c>
      <c r="E826" t="s">
        <v>24</v>
      </c>
      <c r="F826" t="s">
        <v>69</v>
      </c>
      <c r="G826" s="1">
        <v>5</v>
      </c>
      <c r="H826" t="s">
        <v>26</v>
      </c>
      <c r="I826" t="s">
        <v>27</v>
      </c>
      <c r="J826" s="1">
        <v>1</v>
      </c>
      <c r="K826" s="1">
        <v>3</v>
      </c>
      <c r="L826" s="1">
        <v>32</v>
      </c>
      <c r="M826" s="1">
        <v>5</v>
      </c>
      <c r="N826" s="1">
        <v>4</v>
      </c>
      <c r="O826" s="1">
        <v>66</v>
      </c>
      <c r="P826" t="s">
        <v>30</v>
      </c>
      <c r="Q826" s="1">
        <v>14</v>
      </c>
      <c r="R826" s="1">
        <v>7</v>
      </c>
      <c r="S826" s="1">
        <v>21</v>
      </c>
      <c r="T826" s="1">
        <v>5</v>
      </c>
      <c r="U826" t="s">
        <v>31</v>
      </c>
      <c r="V826" t="b">
        <v>1</v>
      </c>
      <c r="W826" s="1">
        <v>425</v>
      </c>
      <c r="X826" s="1">
        <v>3</v>
      </c>
    </row>
    <row r="827" spans="1:24" x14ac:dyDescent="0.3">
      <c r="A827" s="1">
        <v>585</v>
      </c>
      <c r="B827" t="s">
        <v>33</v>
      </c>
      <c r="C827" s="1">
        <v>26</v>
      </c>
      <c r="D827" s="1" t="str" cm="1">
        <f t="array" ref="D827">_xlfn.IFS(
C827&lt;22,"Under 22",
C827&lt;=30,"22 to 30",
C827&lt;=45,"31 to 45",
C827&lt;=60,"46 to 60",
TRUE,"Out of range"
)</f>
        <v>22 to 30</v>
      </c>
      <c r="E827" t="s">
        <v>37</v>
      </c>
      <c r="F827" t="s">
        <v>44</v>
      </c>
      <c r="G827" s="1">
        <v>4</v>
      </c>
      <c r="H827" t="s">
        <v>105</v>
      </c>
      <c r="I827" t="s">
        <v>45</v>
      </c>
      <c r="J827" s="1">
        <v>2</v>
      </c>
      <c r="K827" s="1">
        <v>3</v>
      </c>
      <c r="L827" s="1">
        <v>2</v>
      </c>
      <c r="M827" s="1">
        <v>3</v>
      </c>
      <c r="N827" s="1">
        <v>2</v>
      </c>
      <c r="O827" s="1">
        <v>57</v>
      </c>
      <c r="P827" t="s">
        <v>77</v>
      </c>
      <c r="Q827" s="1">
        <v>1</v>
      </c>
      <c r="R827" s="1">
        <v>1</v>
      </c>
      <c r="S827" s="1">
        <v>5</v>
      </c>
      <c r="T827" s="1">
        <v>0</v>
      </c>
      <c r="U827" t="s">
        <v>31</v>
      </c>
      <c r="V827" t="b">
        <v>0</v>
      </c>
      <c r="W827" s="1">
        <v>22</v>
      </c>
      <c r="X827" s="1">
        <v>3</v>
      </c>
    </row>
    <row r="828" spans="1:24" x14ac:dyDescent="0.3">
      <c r="A828" s="1">
        <v>590</v>
      </c>
      <c r="B828" t="s">
        <v>33</v>
      </c>
      <c r="C828" s="1">
        <v>45</v>
      </c>
      <c r="D828" s="1" t="str" cm="1">
        <f t="array" ref="D828">_xlfn.IFS(
C828&lt;22,"Under 22",
C828&lt;=30,"22 to 30",
C828&lt;=45,"31 to 45",
C828&lt;=60,"46 to 60",
TRUE,"Out of range"
)</f>
        <v>31 to 45</v>
      </c>
      <c r="E828" t="s">
        <v>24</v>
      </c>
      <c r="F828" t="s">
        <v>25</v>
      </c>
      <c r="G828" s="1">
        <v>9</v>
      </c>
      <c r="H828" t="s">
        <v>26</v>
      </c>
      <c r="I828" t="s">
        <v>27</v>
      </c>
      <c r="J828" s="1">
        <v>2</v>
      </c>
      <c r="K828" s="1">
        <v>4</v>
      </c>
      <c r="L828" s="1">
        <v>12</v>
      </c>
      <c r="M828" s="1">
        <v>5</v>
      </c>
      <c r="N828" s="1">
        <v>3</v>
      </c>
      <c r="O828" s="1">
        <v>83</v>
      </c>
      <c r="P828" t="s">
        <v>30</v>
      </c>
      <c r="Q828" s="1">
        <v>18</v>
      </c>
      <c r="R828" s="1">
        <v>7</v>
      </c>
      <c r="S828" s="1">
        <v>12</v>
      </c>
      <c r="T828" s="1">
        <v>0</v>
      </c>
      <c r="U828" t="s">
        <v>31</v>
      </c>
      <c r="V828" t="b">
        <v>1</v>
      </c>
      <c r="W828" s="1">
        <v>345</v>
      </c>
      <c r="X828" s="1">
        <v>3</v>
      </c>
    </row>
    <row r="829" spans="1:24" x14ac:dyDescent="0.3">
      <c r="A829" s="1">
        <v>611</v>
      </c>
      <c r="B829" t="s">
        <v>23</v>
      </c>
      <c r="C829" s="1">
        <v>23</v>
      </c>
      <c r="D829" s="1" t="str" cm="1">
        <f t="array" ref="D829">_xlfn.IFS(
C829&lt;22,"Under 22",
C829&lt;=30,"22 to 30",
C829&lt;=45,"31 to 45",
C829&lt;=60,"46 to 60",
TRUE,"Out of range"
)</f>
        <v>22 to 30</v>
      </c>
      <c r="E829" t="s">
        <v>37</v>
      </c>
      <c r="F829" t="s">
        <v>44</v>
      </c>
      <c r="G829" s="1">
        <v>1</v>
      </c>
      <c r="H829" t="s">
        <v>26</v>
      </c>
      <c r="I829" t="s">
        <v>27</v>
      </c>
      <c r="J829" s="1">
        <v>4</v>
      </c>
      <c r="K829" s="1">
        <v>5</v>
      </c>
      <c r="L829" s="1">
        <v>0</v>
      </c>
      <c r="M829" s="1">
        <v>5</v>
      </c>
      <c r="N829" s="1">
        <v>4</v>
      </c>
      <c r="O829" s="1">
        <v>67</v>
      </c>
      <c r="P829" t="s">
        <v>48</v>
      </c>
      <c r="Q829" s="1">
        <v>7</v>
      </c>
      <c r="R829" s="1">
        <v>0</v>
      </c>
      <c r="S829" s="1">
        <v>5</v>
      </c>
      <c r="T829" s="1">
        <v>0</v>
      </c>
      <c r="U829" t="s">
        <v>31</v>
      </c>
      <c r="V829" t="b">
        <v>1</v>
      </c>
      <c r="W829" s="1">
        <v>205</v>
      </c>
      <c r="X829" s="1">
        <v>3</v>
      </c>
    </row>
    <row r="830" spans="1:24" x14ac:dyDescent="0.3">
      <c r="A830" s="1">
        <v>618</v>
      </c>
      <c r="B830" t="s">
        <v>23</v>
      </c>
      <c r="C830" s="1">
        <v>34</v>
      </c>
      <c r="D830" s="1" t="str" cm="1">
        <f t="array" ref="D830">_xlfn.IFS(
C830&lt;22,"Under 22",
C830&lt;=30,"22 to 30",
C830&lt;=45,"31 to 45",
C830&lt;=60,"46 to 60",
TRUE,"Out of range"
)</f>
        <v>31 to 45</v>
      </c>
      <c r="E830" t="s">
        <v>37</v>
      </c>
      <c r="F830" t="s">
        <v>25</v>
      </c>
      <c r="G830" s="1">
        <v>12</v>
      </c>
      <c r="H830" t="s">
        <v>26</v>
      </c>
      <c r="I830" t="s">
        <v>27</v>
      </c>
      <c r="J830" s="1">
        <v>1</v>
      </c>
      <c r="K830" s="1">
        <v>5</v>
      </c>
      <c r="L830" s="1">
        <v>32</v>
      </c>
      <c r="M830" s="1">
        <v>5</v>
      </c>
      <c r="N830" s="1">
        <v>2</v>
      </c>
      <c r="O830" s="1">
        <v>69</v>
      </c>
      <c r="P830" t="s">
        <v>30</v>
      </c>
      <c r="Q830" s="1">
        <v>12</v>
      </c>
      <c r="R830" s="1">
        <v>4</v>
      </c>
      <c r="S830" s="1">
        <v>13</v>
      </c>
      <c r="T830" s="1">
        <v>0</v>
      </c>
      <c r="U830" t="s">
        <v>31</v>
      </c>
      <c r="V830" t="b">
        <v>1</v>
      </c>
      <c r="W830" s="1">
        <v>36</v>
      </c>
      <c r="X830" s="1">
        <v>3</v>
      </c>
    </row>
    <row r="831" spans="1:24" x14ac:dyDescent="0.3">
      <c r="A831" s="1">
        <v>621</v>
      </c>
      <c r="B831" t="s">
        <v>33</v>
      </c>
      <c r="C831" s="1">
        <v>29</v>
      </c>
      <c r="D831" s="1" t="str" cm="1">
        <f t="array" ref="D831">_xlfn.IFS(
C831&lt;22,"Under 22",
C831&lt;=30,"22 to 30",
C831&lt;=45,"31 to 45",
C831&lt;=60,"46 to 60",
TRUE,"Out of range"
)</f>
        <v>22 to 30</v>
      </c>
      <c r="E831" t="s">
        <v>24</v>
      </c>
      <c r="F831" t="s">
        <v>44</v>
      </c>
      <c r="G831" s="1">
        <v>7</v>
      </c>
      <c r="H831" t="s">
        <v>70</v>
      </c>
      <c r="I831" t="s">
        <v>51</v>
      </c>
      <c r="J831" s="1">
        <v>1</v>
      </c>
      <c r="K831" s="1">
        <v>3</v>
      </c>
      <c r="L831" s="1">
        <v>18</v>
      </c>
      <c r="M831" s="1">
        <v>4</v>
      </c>
      <c r="N831" s="1">
        <v>1</v>
      </c>
      <c r="O831" s="1">
        <v>62</v>
      </c>
      <c r="P831" t="s">
        <v>65</v>
      </c>
      <c r="Q831" s="1">
        <v>5</v>
      </c>
      <c r="R831" s="1">
        <v>2</v>
      </c>
      <c r="S831" s="1">
        <v>6</v>
      </c>
      <c r="T831" s="1">
        <v>0</v>
      </c>
      <c r="U831" t="s">
        <v>31</v>
      </c>
      <c r="V831" t="b">
        <v>0</v>
      </c>
      <c r="W831" s="1">
        <v>235</v>
      </c>
      <c r="X831" s="1">
        <v>3</v>
      </c>
    </row>
    <row r="832" spans="1:24" x14ac:dyDescent="0.3">
      <c r="A832" s="1">
        <v>629</v>
      </c>
      <c r="B832" t="s">
        <v>23</v>
      </c>
      <c r="C832" s="1">
        <v>22</v>
      </c>
      <c r="D832" s="1" t="str" cm="1">
        <f t="array" ref="D832">_xlfn.IFS(
C832&lt;22,"Under 22",
C832&lt;=30,"22 to 30",
C832&lt;=45,"31 to 45",
C832&lt;=60,"46 to 60",
TRUE,"Out of range"
)</f>
        <v>22 to 30</v>
      </c>
      <c r="E832" t="s">
        <v>37</v>
      </c>
      <c r="F832" t="s">
        <v>38</v>
      </c>
      <c r="G832" s="1">
        <v>0</v>
      </c>
      <c r="H832" t="s">
        <v>34</v>
      </c>
      <c r="I832" t="s">
        <v>27</v>
      </c>
      <c r="J832" s="1">
        <v>1</v>
      </c>
      <c r="K832" s="1">
        <v>2</v>
      </c>
      <c r="L832" s="1">
        <v>3</v>
      </c>
      <c r="M832" s="1">
        <v>4</v>
      </c>
      <c r="N832" s="1">
        <v>3</v>
      </c>
      <c r="O832" s="1">
        <v>81</v>
      </c>
      <c r="P832" t="s">
        <v>30</v>
      </c>
      <c r="Q832" s="1">
        <v>28</v>
      </c>
      <c r="R832" s="1">
        <v>0</v>
      </c>
      <c r="S832" s="1">
        <v>30</v>
      </c>
      <c r="T832" s="1">
        <v>0</v>
      </c>
      <c r="U832" t="s">
        <v>31</v>
      </c>
      <c r="V832" t="b">
        <v>0</v>
      </c>
      <c r="W832" s="1">
        <v>10</v>
      </c>
      <c r="X832" s="1">
        <v>3</v>
      </c>
    </row>
    <row r="833" spans="1:24" x14ac:dyDescent="0.3">
      <c r="A833" s="1">
        <v>631</v>
      </c>
      <c r="B833" t="s">
        <v>33</v>
      </c>
      <c r="C833" s="1">
        <v>27</v>
      </c>
      <c r="D833" s="1" t="str" cm="1">
        <f t="array" ref="D833">_xlfn.IFS(
C833&lt;22,"Under 22",
C833&lt;=30,"22 to 30",
C833&lt;=45,"31 to 45",
C833&lt;=60,"46 to 60",
TRUE,"Out of range"
)</f>
        <v>22 to 30</v>
      </c>
      <c r="E833" t="s">
        <v>37</v>
      </c>
      <c r="F833" t="s">
        <v>44</v>
      </c>
      <c r="G833" s="1">
        <v>5</v>
      </c>
      <c r="H833" t="s">
        <v>55</v>
      </c>
      <c r="I833" t="s">
        <v>51</v>
      </c>
      <c r="J833" s="1">
        <v>2</v>
      </c>
      <c r="K833" s="1">
        <v>5</v>
      </c>
      <c r="L833" s="1">
        <v>12</v>
      </c>
      <c r="M833" s="1">
        <v>5</v>
      </c>
      <c r="N833" s="1">
        <v>3</v>
      </c>
      <c r="O833" s="1">
        <v>68</v>
      </c>
      <c r="P833" t="s">
        <v>48</v>
      </c>
      <c r="Q833" s="1">
        <v>25</v>
      </c>
      <c r="R833" s="1">
        <v>1</v>
      </c>
      <c r="S833" s="1">
        <v>9</v>
      </c>
      <c r="T833" s="1">
        <v>0</v>
      </c>
      <c r="U833" t="s">
        <v>31</v>
      </c>
      <c r="V833" t="b">
        <v>0</v>
      </c>
      <c r="W833" s="1">
        <v>225</v>
      </c>
      <c r="X833" s="1">
        <v>3</v>
      </c>
    </row>
    <row r="834" spans="1:24" x14ac:dyDescent="0.3">
      <c r="A834" s="1">
        <v>633</v>
      </c>
      <c r="B834" t="s">
        <v>33</v>
      </c>
      <c r="C834" s="1">
        <v>37</v>
      </c>
      <c r="D834" s="1" t="str" cm="1">
        <f t="array" ref="D834">_xlfn.IFS(
C834&lt;22,"Under 22",
C834&lt;=30,"22 to 30",
C834&lt;=45,"31 to 45",
C834&lt;=60,"46 to 60",
TRUE,"Out of range"
)</f>
        <v>31 to 45</v>
      </c>
      <c r="E834" t="s">
        <v>24</v>
      </c>
      <c r="F834" t="s">
        <v>25</v>
      </c>
      <c r="G834" s="1">
        <v>15</v>
      </c>
      <c r="H834" t="s">
        <v>39</v>
      </c>
      <c r="I834" t="s">
        <v>27</v>
      </c>
      <c r="J834" s="1">
        <v>1</v>
      </c>
      <c r="K834" s="1">
        <v>1</v>
      </c>
      <c r="L834" s="1">
        <v>17</v>
      </c>
      <c r="M834" s="1">
        <v>3</v>
      </c>
      <c r="N834" s="1">
        <v>1</v>
      </c>
      <c r="O834" s="1">
        <v>67</v>
      </c>
      <c r="P834" t="s">
        <v>65</v>
      </c>
      <c r="Q834" s="1">
        <v>2</v>
      </c>
      <c r="R834" s="1">
        <v>5</v>
      </c>
      <c r="S834" s="1">
        <v>12</v>
      </c>
      <c r="T834" s="1">
        <v>0</v>
      </c>
      <c r="U834" t="s">
        <v>31</v>
      </c>
      <c r="V834" t="b">
        <v>0</v>
      </c>
      <c r="W834" s="1">
        <v>375</v>
      </c>
      <c r="X834" s="1">
        <v>3</v>
      </c>
    </row>
    <row r="835" spans="1:24" x14ac:dyDescent="0.3">
      <c r="A835" s="1">
        <v>644</v>
      </c>
      <c r="B835" t="s">
        <v>49</v>
      </c>
      <c r="C835" s="1">
        <v>35</v>
      </c>
      <c r="D835" s="1" t="str" cm="1">
        <f t="array" ref="D835">_xlfn.IFS(
C835&lt;22,"Under 22",
C835&lt;=30,"22 to 30",
C835&lt;=45,"31 to 45",
C835&lt;=60,"46 to 60",
TRUE,"Out of range"
)</f>
        <v>31 to 45</v>
      </c>
      <c r="E835" t="s">
        <v>37</v>
      </c>
      <c r="F835" t="s">
        <v>25</v>
      </c>
      <c r="G835" s="1">
        <v>7</v>
      </c>
      <c r="H835" t="s">
        <v>39</v>
      </c>
      <c r="I835" t="s">
        <v>27</v>
      </c>
      <c r="J835" s="1">
        <v>5</v>
      </c>
      <c r="K835" s="1">
        <v>3</v>
      </c>
      <c r="L835" s="1">
        <v>15</v>
      </c>
      <c r="M835" s="1">
        <v>2</v>
      </c>
      <c r="N835" s="1">
        <v>5</v>
      </c>
      <c r="O835" s="1">
        <v>69</v>
      </c>
      <c r="P835" t="s">
        <v>30</v>
      </c>
      <c r="Q835" s="1">
        <v>8</v>
      </c>
      <c r="R835" s="1">
        <v>4</v>
      </c>
      <c r="S835" s="1">
        <v>13</v>
      </c>
      <c r="T835" s="1">
        <v>0</v>
      </c>
      <c r="U835" t="s">
        <v>31</v>
      </c>
      <c r="V835" t="b">
        <v>1</v>
      </c>
      <c r="W835" s="1">
        <v>335</v>
      </c>
      <c r="X835" s="1">
        <v>3</v>
      </c>
    </row>
    <row r="836" spans="1:24" x14ac:dyDescent="0.3">
      <c r="A836" s="1">
        <v>649</v>
      </c>
      <c r="B836" t="s">
        <v>33</v>
      </c>
      <c r="C836" s="1">
        <v>45</v>
      </c>
      <c r="D836" s="1" t="str" cm="1">
        <f t="array" ref="D836">_xlfn.IFS(
C836&lt;22,"Under 22",
C836&lt;=30,"22 to 30",
C836&lt;=45,"31 to 45",
C836&lt;=60,"46 to 60",
TRUE,"Out of range"
)</f>
        <v>31 to 45</v>
      </c>
      <c r="E836" t="s">
        <v>88</v>
      </c>
      <c r="F836" t="s">
        <v>25</v>
      </c>
      <c r="G836" s="1">
        <v>4</v>
      </c>
      <c r="H836" t="s">
        <v>105</v>
      </c>
      <c r="I836" t="s">
        <v>27</v>
      </c>
      <c r="J836" s="1">
        <v>3</v>
      </c>
      <c r="K836" s="1">
        <v>1</v>
      </c>
      <c r="L836" s="1">
        <v>28</v>
      </c>
      <c r="M836" s="1">
        <v>2</v>
      </c>
      <c r="N836" s="1">
        <v>1</v>
      </c>
      <c r="O836" s="1">
        <v>68</v>
      </c>
      <c r="P836" t="s">
        <v>77</v>
      </c>
      <c r="Q836" s="1">
        <v>2</v>
      </c>
      <c r="R836" s="1">
        <v>7</v>
      </c>
      <c r="S836" s="1">
        <v>10</v>
      </c>
      <c r="T836" s="1">
        <v>0</v>
      </c>
      <c r="U836" t="s">
        <v>31</v>
      </c>
      <c r="V836" t="b">
        <v>1</v>
      </c>
      <c r="W836" s="1">
        <v>32</v>
      </c>
      <c r="X836" s="1">
        <v>3</v>
      </c>
    </row>
    <row r="837" spans="1:24" x14ac:dyDescent="0.3">
      <c r="A837" s="1">
        <v>2483</v>
      </c>
      <c r="B837" t="s">
        <v>33</v>
      </c>
      <c r="C837" s="1">
        <v>24</v>
      </c>
      <c r="D837" s="1" t="str" cm="1">
        <f t="array" ref="D837">_xlfn.IFS(
C837&lt;22,"Under 22",
C837&lt;=30,"22 to 30",
C837&lt;=45,"31 to 45",
C837&lt;=60,"46 to 60",
TRUE,"Out of range"
)</f>
        <v>22 to 30</v>
      </c>
      <c r="E837" t="s">
        <v>37</v>
      </c>
      <c r="F837" t="s">
        <v>25</v>
      </c>
      <c r="G837" s="1">
        <v>2</v>
      </c>
      <c r="H837" t="s">
        <v>70</v>
      </c>
      <c r="I837" t="s">
        <v>27</v>
      </c>
      <c r="J837" s="1">
        <v>5</v>
      </c>
      <c r="K837" s="1">
        <v>5</v>
      </c>
      <c r="L837" s="1">
        <v>19</v>
      </c>
      <c r="M837" s="1">
        <v>2</v>
      </c>
      <c r="N837" s="1">
        <v>2</v>
      </c>
      <c r="O837" s="1">
        <v>91</v>
      </c>
      <c r="P837" t="s">
        <v>30</v>
      </c>
      <c r="Q837" s="1">
        <v>6</v>
      </c>
      <c r="R837" s="1">
        <v>0</v>
      </c>
      <c r="S837" s="1">
        <v>11</v>
      </c>
      <c r="T837" s="1">
        <v>0</v>
      </c>
      <c r="U837" t="s">
        <v>31</v>
      </c>
      <c r="V837" t="b">
        <v>0</v>
      </c>
      <c r="W837" s="1">
        <v>31</v>
      </c>
      <c r="X837" s="1">
        <v>3</v>
      </c>
    </row>
    <row r="838" spans="1:24" x14ac:dyDescent="0.3">
      <c r="A838" s="1">
        <v>679</v>
      </c>
      <c r="B838" t="s">
        <v>23</v>
      </c>
      <c r="C838" s="1">
        <v>24</v>
      </c>
      <c r="D838" s="1" t="str" cm="1">
        <f t="array" ref="D838">_xlfn.IFS(
C838&lt;22,"Under 22",
C838&lt;=30,"22 to 30",
C838&lt;=45,"31 to 45",
C838&lt;=60,"46 to 60",
TRUE,"Out of range"
)</f>
        <v>22 to 30</v>
      </c>
      <c r="E838" t="s">
        <v>24</v>
      </c>
      <c r="F838" t="s">
        <v>69</v>
      </c>
      <c r="G838" s="1">
        <v>2</v>
      </c>
      <c r="H838" t="s">
        <v>50</v>
      </c>
      <c r="I838" t="s">
        <v>27</v>
      </c>
      <c r="J838" s="1">
        <v>3</v>
      </c>
      <c r="K838" s="1">
        <v>5</v>
      </c>
      <c r="L838" s="1">
        <v>34</v>
      </c>
      <c r="M838" s="1">
        <v>3</v>
      </c>
      <c r="N838" s="1">
        <v>1</v>
      </c>
      <c r="O838" s="1">
        <v>59</v>
      </c>
      <c r="P838" t="s">
        <v>30</v>
      </c>
      <c r="Q838" s="1">
        <v>24</v>
      </c>
      <c r="R838" s="1">
        <v>0</v>
      </c>
      <c r="S838" s="1">
        <v>21</v>
      </c>
      <c r="T838" s="1">
        <v>4</v>
      </c>
      <c r="U838" t="s">
        <v>31</v>
      </c>
      <c r="V838" t="b">
        <v>0</v>
      </c>
      <c r="W838" s="1">
        <v>41</v>
      </c>
      <c r="X838" s="1">
        <v>3</v>
      </c>
    </row>
    <row r="839" spans="1:24" x14ac:dyDescent="0.3">
      <c r="A839" s="1">
        <v>688</v>
      </c>
      <c r="B839" t="s">
        <v>23</v>
      </c>
      <c r="C839" s="1">
        <v>24</v>
      </c>
      <c r="D839" s="1" t="str" cm="1">
        <f t="array" ref="D839">_xlfn.IFS(
C839&lt;22,"Under 22",
C839&lt;=30,"22 to 30",
C839&lt;=45,"31 to 45",
C839&lt;=60,"46 to 60",
TRUE,"Out of range"
)</f>
        <v>22 to 30</v>
      </c>
      <c r="E839" t="s">
        <v>24</v>
      </c>
      <c r="F839" t="s">
        <v>25</v>
      </c>
      <c r="G839" s="1">
        <v>2</v>
      </c>
      <c r="H839" t="s">
        <v>26</v>
      </c>
      <c r="I839" t="s">
        <v>27</v>
      </c>
      <c r="J839" s="1">
        <v>3</v>
      </c>
      <c r="K839" s="1">
        <v>1</v>
      </c>
      <c r="L839" s="1">
        <v>21</v>
      </c>
      <c r="M839" s="1">
        <v>5</v>
      </c>
      <c r="N839" s="1">
        <v>1</v>
      </c>
      <c r="O839" s="1">
        <v>88</v>
      </c>
      <c r="P839" t="s">
        <v>30</v>
      </c>
      <c r="Q839" s="1">
        <v>7</v>
      </c>
      <c r="R839" s="1">
        <v>0</v>
      </c>
      <c r="S839" s="1">
        <v>11</v>
      </c>
      <c r="T839" s="1">
        <v>0</v>
      </c>
      <c r="U839" t="s">
        <v>31</v>
      </c>
      <c r="V839" t="b">
        <v>0</v>
      </c>
      <c r="W839" s="1">
        <v>31</v>
      </c>
      <c r="X839" s="1">
        <v>3</v>
      </c>
    </row>
    <row r="840" spans="1:24" x14ac:dyDescent="0.3">
      <c r="A840" s="1">
        <v>689</v>
      </c>
      <c r="B840" t="s">
        <v>33</v>
      </c>
      <c r="C840" s="1">
        <v>29</v>
      </c>
      <c r="D840" s="1" t="str" cm="1">
        <f t="array" ref="D840">_xlfn.IFS(
C840&lt;22,"Under 22",
C840&lt;=30,"22 to 30",
C840&lt;=45,"31 to 45",
C840&lt;=60,"46 to 60",
TRUE,"Out of range"
)</f>
        <v>22 to 30</v>
      </c>
      <c r="E840" t="s">
        <v>37</v>
      </c>
      <c r="F840" t="s">
        <v>25</v>
      </c>
      <c r="G840" s="1">
        <v>7</v>
      </c>
      <c r="H840" t="s">
        <v>34</v>
      </c>
      <c r="I840" t="s">
        <v>27</v>
      </c>
      <c r="J840" s="1">
        <v>2</v>
      </c>
      <c r="K840" s="1">
        <v>3</v>
      </c>
      <c r="L840" s="1">
        <v>29</v>
      </c>
      <c r="M840" s="1">
        <v>1</v>
      </c>
      <c r="N840" s="1">
        <v>1</v>
      </c>
      <c r="O840" s="1">
        <v>82</v>
      </c>
      <c r="P840" t="s">
        <v>65</v>
      </c>
      <c r="Q840" s="1">
        <v>3</v>
      </c>
      <c r="R840" s="1">
        <v>2</v>
      </c>
      <c r="S840" s="1">
        <v>15</v>
      </c>
      <c r="T840" s="1">
        <v>0</v>
      </c>
      <c r="U840" t="s">
        <v>31</v>
      </c>
      <c r="V840" t="b">
        <v>0</v>
      </c>
      <c r="W840" s="1">
        <v>335</v>
      </c>
      <c r="X840" s="1">
        <v>3</v>
      </c>
    </row>
    <row r="841" spans="1:24" x14ac:dyDescent="0.3">
      <c r="A841" s="1">
        <v>697</v>
      </c>
      <c r="B841" t="s">
        <v>33</v>
      </c>
      <c r="C841" s="1">
        <v>32</v>
      </c>
      <c r="D841" s="1" t="str" cm="1">
        <f t="array" ref="D841">_xlfn.IFS(
C841&lt;22,"Under 22",
C841&lt;=30,"22 to 30",
C841&lt;=45,"31 to 45",
C841&lt;=60,"46 to 60",
TRUE,"Out of range"
)</f>
        <v>31 to 45</v>
      </c>
      <c r="E841" t="s">
        <v>37</v>
      </c>
      <c r="F841" t="s">
        <v>69</v>
      </c>
      <c r="G841" s="1">
        <v>9</v>
      </c>
      <c r="H841" t="s">
        <v>55</v>
      </c>
      <c r="I841" t="s">
        <v>27</v>
      </c>
      <c r="J841" s="1">
        <v>3</v>
      </c>
      <c r="K841" s="1">
        <v>1</v>
      </c>
      <c r="L841" s="1">
        <v>12</v>
      </c>
      <c r="M841" s="1">
        <v>4</v>
      </c>
      <c r="N841" s="1">
        <v>1</v>
      </c>
      <c r="O841" s="1">
        <v>81</v>
      </c>
      <c r="P841" t="s">
        <v>65</v>
      </c>
      <c r="Q841" s="1">
        <v>10</v>
      </c>
      <c r="R841" s="1">
        <v>3</v>
      </c>
      <c r="S841" s="1">
        <v>20</v>
      </c>
      <c r="T841" s="1">
        <v>9</v>
      </c>
      <c r="U841" t="s">
        <v>31</v>
      </c>
      <c r="V841" t="b">
        <v>0</v>
      </c>
      <c r="W841" s="1">
        <v>445</v>
      </c>
      <c r="X841" s="1">
        <v>3</v>
      </c>
    </row>
    <row r="842" spans="1:24" x14ac:dyDescent="0.3">
      <c r="A842" s="1">
        <v>701</v>
      </c>
      <c r="B842" t="s">
        <v>33</v>
      </c>
      <c r="C842" s="1">
        <v>32</v>
      </c>
      <c r="D842" s="1" t="str" cm="1">
        <f t="array" ref="D842">_xlfn.IFS(
C842&lt;22,"Under 22",
C842&lt;=30,"22 to 30",
C842&lt;=45,"31 to 45",
C842&lt;=60,"46 to 60",
TRUE,"Out of range"
)</f>
        <v>31 to 45</v>
      </c>
      <c r="E842" t="s">
        <v>24</v>
      </c>
      <c r="F842" t="s">
        <v>69</v>
      </c>
      <c r="G842" s="1">
        <v>9</v>
      </c>
      <c r="H842" t="s">
        <v>105</v>
      </c>
      <c r="I842" t="s">
        <v>27</v>
      </c>
      <c r="J842" s="1">
        <v>2</v>
      </c>
      <c r="K842" s="1">
        <v>2</v>
      </c>
      <c r="L842" s="1">
        <v>15</v>
      </c>
      <c r="M842" s="1">
        <v>2</v>
      </c>
      <c r="N842" s="1">
        <v>1</v>
      </c>
      <c r="O842" s="1">
        <v>69</v>
      </c>
      <c r="P842" t="s">
        <v>48</v>
      </c>
      <c r="Q842" s="1">
        <v>10</v>
      </c>
      <c r="R842" s="1">
        <v>3</v>
      </c>
      <c r="S842" s="1">
        <v>17</v>
      </c>
      <c r="T842" s="1">
        <v>3</v>
      </c>
      <c r="U842" t="s">
        <v>31</v>
      </c>
      <c r="V842" t="b">
        <v>0</v>
      </c>
      <c r="W842" s="1">
        <v>445</v>
      </c>
      <c r="X842" s="1">
        <v>3</v>
      </c>
    </row>
    <row r="843" spans="1:24" x14ac:dyDescent="0.3">
      <c r="A843" s="1">
        <v>703</v>
      </c>
      <c r="B843" t="s">
        <v>33</v>
      </c>
      <c r="C843" s="1">
        <v>37</v>
      </c>
      <c r="D843" s="1" t="str" cm="1">
        <f t="array" ref="D843">_xlfn.IFS(
C843&lt;22,"Under 22",
C843&lt;=30,"22 to 30",
C843&lt;=45,"31 to 45",
C843&lt;=60,"46 to 60",
TRUE,"Out of range"
)</f>
        <v>31 to 45</v>
      </c>
      <c r="E843" t="s">
        <v>88</v>
      </c>
      <c r="F843" t="s">
        <v>69</v>
      </c>
      <c r="G843" s="1">
        <v>15</v>
      </c>
      <c r="H843" t="s">
        <v>50</v>
      </c>
      <c r="I843" t="s">
        <v>27</v>
      </c>
      <c r="J843" s="1">
        <v>4</v>
      </c>
      <c r="K843" s="1">
        <v>2</v>
      </c>
      <c r="L843" s="1">
        <v>25</v>
      </c>
      <c r="M843" s="1">
        <v>2</v>
      </c>
      <c r="N843" s="1">
        <v>1</v>
      </c>
      <c r="O843" s="1">
        <v>85</v>
      </c>
      <c r="P843" t="s">
        <v>65</v>
      </c>
      <c r="Q843" s="1">
        <v>4</v>
      </c>
      <c r="R843" s="1">
        <v>5</v>
      </c>
      <c r="S843" s="1">
        <v>15</v>
      </c>
      <c r="T843" s="1">
        <v>5</v>
      </c>
      <c r="U843" t="s">
        <v>31</v>
      </c>
      <c r="V843" t="b">
        <v>0</v>
      </c>
      <c r="W843" s="1">
        <v>475</v>
      </c>
      <c r="X843" s="1">
        <v>3</v>
      </c>
    </row>
    <row r="844" spans="1:24" x14ac:dyDescent="0.3">
      <c r="A844" s="1">
        <v>705</v>
      </c>
      <c r="B844" t="s">
        <v>33</v>
      </c>
      <c r="C844" s="1">
        <v>22</v>
      </c>
      <c r="D844" s="1" t="str" cm="1">
        <f t="array" ref="D844">_xlfn.IFS(
C844&lt;22,"Under 22",
C844&lt;=30,"22 to 30",
C844&lt;=45,"31 to 45",
C844&lt;=60,"46 to 60",
TRUE,"Out of range"
)</f>
        <v>22 to 30</v>
      </c>
      <c r="E844" t="s">
        <v>37</v>
      </c>
      <c r="F844" t="s">
        <v>44</v>
      </c>
      <c r="G844" s="1">
        <v>0</v>
      </c>
      <c r="H844" t="s">
        <v>34</v>
      </c>
      <c r="I844" t="s">
        <v>27</v>
      </c>
      <c r="J844" s="1">
        <v>4</v>
      </c>
      <c r="K844" s="1">
        <v>4</v>
      </c>
      <c r="L844" s="1">
        <v>27</v>
      </c>
      <c r="M844" s="1">
        <v>1</v>
      </c>
      <c r="N844" s="1">
        <v>1</v>
      </c>
      <c r="O844" s="1">
        <v>68</v>
      </c>
      <c r="P844" t="s">
        <v>30</v>
      </c>
      <c r="Q844" s="1">
        <v>18</v>
      </c>
      <c r="R844" s="1">
        <v>0</v>
      </c>
      <c r="S844" s="1">
        <v>7</v>
      </c>
      <c r="T844" s="1">
        <v>0</v>
      </c>
      <c r="U844" t="s">
        <v>31</v>
      </c>
      <c r="V844" t="b">
        <v>1</v>
      </c>
      <c r="W844" s="1">
        <v>20</v>
      </c>
      <c r="X844" s="1">
        <v>3</v>
      </c>
    </row>
    <row r="845" spans="1:24" x14ac:dyDescent="0.3">
      <c r="A845" s="1">
        <v>710</v>
      </c>
      <c r="B845" t="s">
        <v>33</v>
      </c>
      <c r="C845" s="1">
        <v>27</v>
      </c>
      <c r="D845" s="1" t="str" cm="1">
        <f t="array" ref="D845">_xlfn.IFS(
C845&lt;22,"Under 22",
C845&lt;=30,"22 to 30",
C845&lt;=45,"31 to 45",
C845&lt;=60,"46 to 60",
TRUE,"Out of range"
)</f>
        <v>22 to 30</v>
      </c>
      <c r="E845" t="s">
        <v>37</v>
      </c>
      <c r="F845" t="s">
        <v>25</v>
      </c>
      <c r="G845" s="1">
        <v>3</v>
      </c>
      <c r="H845" t="s">
        <v>39</v>
      </c>
      <c r="I845" t="s">
        <v>51</v>
      </c>
      <c r="J845" s="1">
        <v>4</v>
      </c>
      <c r="K845" s="1">
        <v>3</v>
      </c>
      <c r="L845" s="1">
        <v>27</v>
      </c>
      <c r="M845" s="1">
        <v>3</v>
      </c>
      <c r="N845" s="1">
        <v>1</v>
      </c>
      <c r="O845" s="1">
        <v>76</v>
      </c>
      <c r="P845" t="s">
        <v>30</v>
      </c>
      <c r="Q845" s="1">
        <v>25</v>
      </c>
      <c r="R845" s="1">
        <v>1</v>
      </c>
      <c r="S845" s="1">
        <v>10</v>
      </c>
      <c r="T845" s="1">
        <v>0</v>
      </c>
      <c r="U845" t="s">
        <v>31</v>
      </c>
      <c r="V845" t="b">
        <v>0</v>
      </c>
      <c r="W845" s="1">
        <v>315</v>
      </c>
      <c r="X845" s="1">
        <v>3</v>
      </c>
    </row>
    <row r="846" spans="1:24" x14ac:dyDescent="0.3">
      <c r="A846" s="1">
        <v>716</v>
      </c>
      <c r="B846" t="s">
        <v>33</v>
      </c>
      <c r="C846" s="1">
        <v>26</v>
      </c>
      <c r="D846" s="1" t="str" cm="1">
        <f t="array" ref="D846">_xlfn.IFS(
C846&lt;22,"Under 22",
C846&lt;=30,"22 to 30",
C846&lt;=45,"31 to 45",
C846&lt;=60,"46 to 60",
TRUE,"Out of range"
)</f>
        <v>22 to 30</v>
      </c>
      <c r="E846" t="s">
        <v>37</v>
      </c>
      <c r="F846" t="s">
        <v>25</v>
      </c>
      <c r="G846" s="1">
        <v>4</v>
      </c>
      <c r="H846" t="s">
        <v>34</v>
      </c>
      <c r="I846" t="s">
        <v>51</v>
      </c>
      <c r="J846" s="1">
        <v>4</v>
      </c>
      <c r="K846" s="1">
        <v>3</v>
      </c>
      <c r="L846" s="1">
        <v>6</v>
      </c>
      <c r="M846" s="1">
        <v>4</v>
      </c>
      <c r="N846" s="1">
        <v>1</v>
      </c>
      <c r="O846" s="1">
        <v>69</v>
      </c>
      <c r="P846" t="s">
        <v>65</v>
      </c>
      <c r="Q846" s="1">
        <v>4</v>
      </c>
      <c r="R846" s="1">
        <v>1</v>
      </c>
      <c r="S846" s="1">
        <v>10</v>
      </c>
      <c r="T846" s="1">
        <v>0</v>
      </c>
      <c r="U846" t="s">
        <v>31</v>
      </c>
      <c r="V846" t="b">
        <v>0</v>
      </c>
      <c r="W846" s="1">
        <v>32</v>
      </c>
      <c r="X846" s="1">
        <v>3</v>
      </c>
    </row>
    <row r="847" spans="1:24" x14ac:dyDescent="0.3">
      <c r="A847" s="1">
        <v>721</v>
      </c>
      <c r="B847" t="s">
        <v>33</v>
      </c>
      <c r="C847" s="1">
        <v>23</v>
      </c>
      <c r="D847" s="1" t="str" cm="1">
        <f t="array" ref="D847">_xlfn.IFS(
C847&lt;22,"Under 22",
C847&lt;=30,"22 to 30",
C847&lt;=45,"31 to 45",
C847&lt;=60,"46 to 60",
TRUE,"Out of range"
)</f>
        <v>22 to 30</v>
      </c>
      <c r="E847" t="s">
        <v>37</v>
      </c>
      <c r="F847" t="s">
        <v>38</v>
      </c>
      <c r="G847" s="1">
        <v>1</v>
      </c>
      <c r="H847" t="s">
        <v>66</v>
      </c>
      <c r="I847" t="s">
        <v>27</v>
      </c>
      <c r="J847" s="1">
        <v>3</v>
      </c>
      <c r="K847" s="1">
        <v>5</v>
      </c>
      <c r="L847" s="1">
        <v>21</v>
      </c>
      <c r="M847" s="1">
        <v>4</v>
      </c>
      <c r="N847" s="1">
        <v>1</v>
      </c>
      <c r="O847" s="1">
        <v>84</v>
      </c>
      <c r="P847" t="s">
        <v>30</v>
      </c>
      <c r="Q847" s="1">
        <v>21</v>
      </c>
      <c r="R847" s="1">
        <v>0</v>
      </c>
      <c r="S847" s="1">
        <v>28</v>
      </c>
      <c r="T847" s="1">
        <v>0</v>
      </c>
      <c r="U847" t="s">
        <v>31</v>
      </c>
      <c r="V847" t="b">
        <v>0</v>
      </c>
      <c r="W847" s="1">
        <v>105</v>
      </c>
      <c r="X847" s="1">
        <v>3</v>
      </c>
    </row>
    <row r="848" spans="1:24" x14ac:dyDescent="0.3">
      <c r="A848" s="1">
        <v>724</v>
      </c>
      <c r="B848" t="s">
        <v>33</v>
      </c>
      <c r="C848" s="1">
        <v>37</v>
      </c>
      <c r="D848" s="1" t="str" cm="1">
        <f t="array" ref="D848">_xlfn.IFS(
C848&lt;22,"Under 22",
C848&lt;=30,"22 to 30",
C848&lt;=45,"31 to 45",
C848&lt;=60,"46 to 60",
TRUE,"Out of range"
)</f>
        <v>31 to 45</v>
      </c>
      <c r="E848" t="s">
        <v>24</v>
      </c>
      <c r="F848" t="s">
        <v>25</v>
      </c>
      <c r="G848" s="1">
        <v>7</v>
      </c>
      <c r="H848" t="s">
        <v>55</v>
      </c>
      <c r="I848" t="s">
        <v>27</v>
      </c>
      <c r="J848" s="1">
        <v>3</v>
      </c>
      <c r="K848" s="1">
        <v>3</v>
      </c>
      <c r="L848" s="1">
        <v>12</v>
      </c>
      <c r="M848" s="1">
        <v>3</v>
      </c>
      <c r="N848" s="1">
        <v>3</v>
      </c>
      <c r="O848" s="1">
        <v>73</v>
      </c>
      <c r="P848" t="s">
        <v>30</v>
      </c>
      <c r="Q848" s="1">
        <v>24</v>
      </c>
      <c r="R848" s="1">
        <v>5</v>
      </c>
      <c r="S848" s="1">
        <v>11</v>
      </c>
      <c r="T848" s="1">
        <v>0</v>
      </c>
      <c r="U848" t="s">
        <v>31</v>
      </c>
      <c r="V848" t="b">
        <v>0</v>
      </c>
      <c r="W848" s="1">
        <v>335</v>
      </c>
      <c r="X848" s="1">
        <v>3</v>
      </c>
    </row>
    <row r="849" spans="1:24" x14ac:dyDescent="0.3">
      <c r="A849" s="1">
        <v>727</v>
      </c>
      <c r="B849" t="s">
        <v>33</v>
      </c>
      <c r="C849" s="1">
        <v>48</v>
      </c>
      <c r="D849" s="1" t="str" cm="1">
        <f t="array" ref="D849">_xlfn.IFS(
C849&lt;22,"Under 22",
C849&lt;=30,"22 to 30",
C849&lt;=45,"31 to 45",
C849&lt;=60,"46 to 60",
TRUE,"Out of range"
)</f>
        <v>46 to 60</v>
      </c>
      <c r="E849" t="s">
        <v>37</v>
      </c>
      <c r="F849" t="s">
        <v>25</v>
      </c>
      <c r="G849" s="1">
        <v>12</v>
      </c>
      <c r="H849" t="s">
        <v>34</v>
      </c>
      <c r="I849" t="s">
        <v>27</v>
      </c>
      <c r="J849" s="1">
        <v>5</v>
      </c>
      <c r="K849" s="1">
        <v>1</v>
      </c>
      <c r="L849" s="1">
        <v>35</v>
      </c>
      <c r="M849" s="1">
        <v>1</v>
      </c>
      <c r="N849" s="1">
        <v>2</v>
      </c>
      <c r="O849" s="1">
        <v>7</v>
      </c>
      <c r="P849" t="s">
        <v>30</v>
      </c>
      <c r="Q849" s="1">
        <v>19</v>
      </c>
      <c r="R849" s="1">
        <v>8</v>
      </c>
      <c r="S849" s="1">
        <v>14</v>
      </c>
      <c r="T849" s="1">
        <v>0</v>
      </c>
      <c r="U849" t="s">
        <v>31</v>
      </c>
      <c r="V849" t="b">
        <v>0</v>
      </c>
      <c r="W849" s="1">
        <v>36</v>
      </c>
      <c r="X849" s="1">
        <v>3</v>
      </c>
    </row>
    <row r="850" spans="1:24" x14ac:dyDescent="0.3">
      <c r="A850" s="1">
        <v>729</v>
      </c>
      <c r="B850" t="s">
        <v>33</v>
      </c>
      <c r="C850" s="1">
        <v>24</v>
      </c>
      <c r="D850" s="1" t="str" cm="1">
        <f t="array" ref="D850">_xlfn.IFS(
C850&lt;22,"Under 22",
C850&lt;=30,"22 to 30",
C850&lt;=45,"31 to 45",
C850&lt;=60,"46 to 60",
TRUE,"Out of range"
)</f>
        <v>22 to 30</v>
      </c>
      <c r="E850" t="s">
        <v>37</v>
      </c>
      <c r="F850" t="s">
        <v>25</v>
      </c>
      <c r="G850" s="1">
        <v>2</v>
      </c>
      <c r="H850" t="s">
        <v>50</v>
      </c>
      <c r="I850" t="s">
        <v>27</v>
      </c>
      <c r="J850" s="1">
        <v>1</v>
      </c>
      <c r="K850" s="1">
        <v>5</v>
      </c>
      <c r="L850" s="1">
        <v>16</v>
      </c>
      <c r="M850" s="1">
        <v>3</v>
      </c>
      <c r="N850" s="1">
        <v>1</v>
      </c>
      <c r="O850" s="1">
        <v>6</v>
      </c>
      <c r="P850" t="s">
        <v>65</v>
      </c>
      <c r="Q850" s="1">
        <v>8</v>
      </c>
      <c r="R850" s="1">
        <v>0</v>
      </c>
      <c r="S850" s="1">
        <v>11</v>
      </c>
      <c r="T850" s="1">
        <v>0</v>
      </c>
      <c r="U850" t="s">
        <v>31</v>
      </c>
      <c r="V850" t="b">
        <v>0</v>
      </c>
      <c r="W850" s="1">
        <v>31</v>
      </c>
      <c r="X850" s="1">
        <v>3</v>
      </c>
    </row>
    <row r="851" spans="1:24" x14ac:dyDescent="0.3">
      <c r="A851" s="1">
        <v>730</v>
      </c>
      <c r="B851" t="s">
        <v>33</v>
      </c>
      <c r="C851" s="1">
        <v>24</v>
      </c>
      <c r="D851" s="1" t="str" cm="1">
        <f t="array" ref="D851">_xlfn.IFS(
C851&lt;22,"Under 22",
C851&lt;=30,"22 to 30",
C851&lt;=45,"31 to 45",
C851&lt;=60,"46 to 60",
TRUE,"Out of range"
)</f>
        <v>22 to 30</v>
      </c>
      <c r="E851" t="s">
        <v>24</v>
      </c>
      <c r="F851" t="s">
        <v>44</v>
      </c>
      <c r="G851" s="1">
        <v>1</v>
      </c>
      <c r="H851" t="s">
        <v>105</v>
      </c>
      <c r="I851" t="s">
        <v>27</v>
      </c>
      <c r="J851" s="1">
        <v>3</v>
      </c>
      <c r="K851" s="1">
        <v>4</v>
      </c>
      <c r="L851" s="1">
        <v>5</v>
      </c>
      <c r="M851" s="1">
        <v>5</v>
      </c>
      <c r="N851" s="1">
        <v>2</v>
      </c>
      <c r="O851" s="1">
        <v>81</v>
      </c>
      <c r="P851" t="s">
        <v>42</v>
      </c>
      <c r="Q851" s="1">
        <v>22</v>
      </c>
      <c r="R851" s="1">
        <v>0</v>
      </c>
      <c r="S851" s="1">
        <v>8</v>
      </c>
      <c r="T851" s="1">
        <v>0</v>
      </c>
      <c r="U851" t="s">
        <v>31</v>
      </c>
      <c r="V851" t="b">
        <v>1</v>
      </c>
      <c r="W851" s="1">
        <v>205</v>
      </c>
      <c r="X851" s="1">
        <v>3</v>
      </c>
    </row>
    <row r="852" spans="1:24" x14ac:dyDescent="0.3">
      <c r="A852" s="1">
        <v>732</v>
      </c>
      <c r="B852" t="s">
        <v>23</v>
      </c>
      <c r="C852" s="1">
        <v>29</v>
      </c>
      <c r="D852" s="1" t="str" cm="1">
        <f t="array" ref="D852">_xlfn.IFS(
C852&lt;22,"Under 22",
C852&lt;=30,"22 to 30",
C852&lt;=45,"31 to 45",
C852&lt;=60,"46 to 60",
TRUE,"Out of range"
)</f>
        <v>22 to 30</v>
      </c>
      <c r="E852" t="s">
        <v>37</v>
      </c>
      <c r="F852" t="s">
        <v>44</v>
      </c>
      <c r="G852" s="1">
        <v>7</v>
      </c>
      <c r="H852" t="s">
        <v>26</v>
      </c>
      <c r="I852" t="s">
        <v>27</v>
      </c>
      <c r="J852" s="1">
        <v>5</v>
      </c>
      <c r="K852" s="1">
        <v>5</v>
      </c>
      <c r="L852" s="1">
        <v>23</v>
      </c>
      <c r="M852" s="1">
        <v>1</v>
      </c>
      <c r="N852" s="1">
        <v>2</v>
      </c>
      <c r="O852" s="1">
        <v>68</v>
      </c>
      <c r="P852" t="s">
        <v>30</v>
      </c>
      <c r="Q852" s="1">
        <v>19</v>
      </c>
      <c r="R852" s="1">
        <v>2</v>
      </c>
      <c r="S852" s="1">
        <v>7</v>
      </c>
      <c r="T852" s="1">
        <v>0</v>
      </c>
      <c r="U852" t="s">
        <v>31</v>
      </c>
      <c r="V852" t="b">
        <v>1</v>
      </c>
      <c r="W852" s="1">
        <v>235</v>
      </c>
      <c r="X852" s="1">
        <v>3</v>
      </c>
    </row>
    <row r="853" spans="1:24" x14ac:dyDescent="0.3">
      <c r="A853" s="1">
        <v>733</v>
      </c>
      <c r="B853" t="s">
        <v>23</v>
      </c>
      <c r="C853" s="1">
        <v>37</v>
      </c>
      <c r="D853" s="1" t="str" cm="1">
        <f t="array" ref="D853">_xlfn.IFS(
C853&lt;22,"Under 22",
C853&lt;=30,"22 to 30",
C853&lt;=45,"31 to 45",
C853&lt;=60,"46 to 60",
TRUE,"Out of range"
)</f>
        <v>31 to 45</v>
      </c>
      <c r="E853" t="s">
        <v>37</v>
      </c>
      <c r="F853" t="s">
        <v>69</v>
      </c>
      <c r="G853" s="1">
        <v>3</v>
      </c>
      <c r="H853" t="s">
        <v>26</v>
      </c>
      <c r="I853" t="s">
        <v>27</v>
      </c>
      <c r="J853" s="1">
        <v>5</v>
      </c>
      <c r="K853" s="1">
        <v>5</v>
      </c>
      <c r="L853" s="1">
        <v>4</v>
      </c>
      <c r="M853" s="1">
        <v>3</v>
      </c>
      <c r="N853" s="1">
        <v>1</v>
      </c>
      <c r="O853" s="1">
        <v>61</v>
      </c>
      <c r="P853" t="s">
        <v>65</v>
      </c>
      <c r="Q853" s="1">
        <v>6</v>
      </c>
      <c r="R853" s="1">
        <v>5</v>
      </c>
      <c r="S853" s="1">
        <v>25</v>
      </c>
      <c r="T853" s="1">
        <v>5</v>
      </c>
      <c r="U853" t="s">
        <v>31</v>
      </c>
      <c r="V853" t="b">
        <v>1</v>
      </c>
      <c r="W853" s="1">
        <v>415</v>
      </c>
      <c r="X853" s="1">
        <v>3</v>
      </c>
    </row>
    <row r="854" spans="1:24" x14ac:dyDescent="0.3">
      <c r="A854" s="1">
        <v>738</v>
      </c>
      <c r="B854" t="s">
        <v>23</v>
      </c>
      <c r="C854" s="1">
        <v>32</v>
      </c>
      <c r="D854" s="1" t="str" cm="1">
        <f t="array" ref="D854">_xlfn.IFS(
C854&lt;22,"Under 22",
C854&lt;=30,"22 to 30",
C854&lt;=45,"31 to 45",
C854&lt;=60,"46 to 60",
TRUE,"Out of range"
)</f>
        <v>31 to 45</v>
      </c>
      <c r="E854" t="s">
        <v>37</v>
      </c>
      <c r="F854" t="s">
        <v>25</v>
      </c>
      <c r="G854" s="1">
        <v>2</v>
      </c>
      <c r="H854" t="s">
        <v>34</v>
      </c>
      <c r="I854" t="s">
        <v>45</v>
      </c>
      <c r="J854" s="1">
        <v>4</v>
      </c>
      <c r="K854" s="1">
        <v>2</v>
      </c>
      <c r="L854" s="1">
        <v>7</v>
      </c>
      <c r="M854" s="1">
        <v>3</v>
      </c>
      <c r="N854" s="1">
        <v>2</v>
      </c>
      <c r="O854" s="1">
        <v>83</v>
      </c>
      <c r="P854" t="s">
        <v>30</v>
      </c>
      <c r="Q854" s="1">
        <v>28</v>
      </c>
      <c r="R854" s="1">
        <v>3</v>
      </c>
      <c r="S854" s="1">
        <v>15</v>
      </c>
      <c r="T854" s="1">
        <v>0</v>
      </c>
      <c r="U854" t="s">
        <v>31</v>
      </c>
      <c r="V854" t="b">
        <v>0</v>
      </c>
      <c r="W854" s="1">
        <v>31</v>
      </c>
      <c r="X854" s="1">
        <v>3</v>
      </c>
    </row>
    <row r="855" spans="1:24" x14ac:dyDescent="0.3">
      <c r="A855" s="1">
        <v>741</v>
      </c>
      <c r="B855" t="s">
        <v>23</v>
      </c>
      <c r="C855" s="1">
        <v>43</v>
      </c>
      <c r="D855" s="1" t="str" cm="1">
        <f t="array" ref="D855">_xlfn.IFS(
C855&lt;22,"Under 22",
C855&lt;=30,"22 to 30",
C855&lt;=45,"31 to 45",
C855&lt;=60,"46 to 60",
TRUE,"Out of range"
)</f>
        <v>31 to 45</v>
      </c>
      <c r="E855" t="s">
        <v>24</v>
      </c>
      <c r="F855" t="s">
        <v>25</v>
      </c>
      <c r="G855" s="1">
        <v>21</v>
      </c>
      <c r="H855" t="s">
        <v>66</v>
      </c>
      <c r="I855" t="s">
        <v>27</v>
      </c>
      <c r="J855" s="1">
        <v>4</v>
      </c>
      <c r="K855" s="1">
        <v>3</v>
      </c>
      <c r="L855" s="1">
        <v>14</v>
      </c>
      <c r="M855" s="1">
        <v>5</v>
      </c>
      <c r="N855" s="1">
        <v>1</v>
      </c>
      <c r="O855" s="1">
        <v>52</v>
      </c>
      <c r="P855" t="s">
        <v>30</v>
      </c>
      <c r="Q855" s="1">
        <v>22</v>
      </c>
      <c r="R855" s="1">
        <v>7</v>
      </c>
      <c r="S855" s="1">
        <v>11</v>
      </c>
      <c r="T855" s="1">
        <v>0</v>
      </c>
      <c r="U855" t="s">
        <v>31</v>
      </c>
      <c r="V855" t="b">
        <v>0</v>
      </c>
      <c r="W855" s="1">
        <v>405</v>
      </c>
      <c r="X855" s="1">
        <v>3</v>
      </c>
    </row>
    <row r="856" spans="1:24" x14ac:dyDescent="0.3">
      <c r="A856" s="1">
        <v>744</v>
      </c>
      <c r="B856" t="s">
        <v>33</v>
      </c>
      <c r="C856" s="1">
        <v>37</v>
      </c>
      <c r="D856" s="1" t="str" cm="1">
        <f t="array" ref="D856">_xlfn.IFS(
C856&lt;22,"Under 22",
C856&lt;=30,"22 to 30",
C856&lt;=45,"31 to 45",
C856&lt;=60,"46 to 60",
TRUE,"Out of range"
)</f>
        <v>31 to 45</v>
      </c>
      <c r="E856" t="s">
        <v>37</v>
      </c>
      <c r="F856" t="s">
        <v>69</v>
      </c>
      <c r="G856" s="1">
        <v>15</v>
      </c>
      <c r="H856" t="s">
        <v>39</v>
      </c>
      <c r="I856" t="s">
        <v>27</v>
      </c>
      <c r="J856" s="1">
        <v>4</v>
      </c>
      <c r="K856" s="1">
        <v>5</v>
      </c>
      <c r="L856" s="1">
        <v>26</v>
      </c>
      <c r="M856" s="1">
        <v>5</v>
      </c>
      <c r="N856" s="1">
        <v>1</v>
      </c>
      <c r="O856" s="1">
        <v>68</v>
      </c>
      <c r="P856" t="s">
        <v>42</v>
      </c>
      <c r="Q856" s="1">
        <v>6</v>
      </c>
      <c r="R856" s="1">
        <v>5</v>
      </c>
      <c r="S856" s="1">
        <v>20</v>
      </c>
      <c r="T856" s="1">
        <v>5</v>
      </c>
      <c r="U856" t="s">
        <v>31</v>
      </c>
      <c r="V856" t="b">
        <v>0</v>
      </c>
      <c r="W856" s="1">
        <v>475</v>
      </c>
      <c r="X856" s="1">
        <v>3</v>
      </c>
    </row>
    <row r="857" spans="1:24" x14ac:dyDescent="0.3">
      <c r="A857" s="1">
        <v>748</v>
      </c>
      <c r="B857" t="s">
        <v>49</v>
      </c>
      <c r="C857" s="1">
        <v>29</v>
      </c>
      <c r="D857" s="1" t="str" cm="1">
        <f t="array" ref="D857">_xlfn.IFS(
C857&lt;22,"Under 22",
C857&lt;=30,"22 to 30",
C857&lt;=45,"31 to 45",
C857&lt;=60,"46 to 60",
TRUE,"Out of range"
)</f>
        <v>22 to 30</v>
      </c>
      <c r="E857" t="s">
        <v>37</v>
      </c>
      <c r="F857" t="s">
        <v>44</v>
      </c>
      <c r="G857" s="1">
        <v>7</v>
      </c>
      <c r="H857" t="s">
        <v>70</v>
      </c>
      <c r="I857" t="s">
        <v>27</v>
      </c>
      <c r="J857" s="1">
        <v>1</v>
      </c>
      <c r="K857" s="1">
        <v>4</v>
      </c>
      <c r="L857" s="1">
        <v>16</v>
      </c>
      <c r="M857" s="1">
        <v>2</v>
      </c>
      <c r="N857" s="1">
        <v>1</v>
      </c>
      <c r="O857" s="1">
        <v>66</v>
      </c>
      <c r="P857" t="s">
        <v>30</v>
      </c>
      <c r="Q857" s="1">
        <v>24</v>
      </c>
      <c r="R857" s="1">
        <v>2</v>
      </c>
      <c r="S857" s="1">
        <v>9</v>
      </c>
      <c r="T857" s="1">
        <v>0</v>
      </c>
      <c r="U857" t="s">
        <v>31</v>
      </c>
      <c r="V857" t="b">
        <v>0</v>
      </c>
      <c r="W857" s="1">
        <v>235</v>
      </c>
      <c r="X857" s="1">
        <v>3</v>
      </c>
    </row>
    <row r="858" spans="1:24" x14ac:dyDescent="0.3">
      <c r="A858" s="1">
        <v>749</v>
      </c>
      <c r="B858" t="s">
        <v>33</v>
      </c>
      <c r="C858" s="1">
        <v>50</v>
      </c>
      <c r="D858" s="1" t="str" cm="1">
        <f t="array" ref="D858">_xlfn.IFS(
C858&lt;22,"Under 22",
C858&lt;=30,"22 to 30",
C858&lt;=45,"31 to 45",
C858&lt;=60,"46 to 60",
TRUE,"Out of range"
)</f>
        <v>46 to 60</v>
      </c>
      <c r="E858" t="s">
        <v>24</v>
      </c>
      <c r="F858" t="s">
        <v>69</v>
      </c>
      <c r="G858" s="1">
        <v>2</v>
      </c>
      <c r="H858" t="s">
        <v>50</v>
      </c>
      <c r="I858" t="s">
        <v>27</v>
      </c>
      <c r="J858" s="1">
        <v>4</v>
      </c>
      <c r="K858" s="1">
        <v>1</v>
      </c>
      <c r="L858" s="1">
        <v>24</v>
      </c>
      <c r="M858" s="1">
        <v>3</v>
      </c>
      <c r="N858" s="1">
        <v>1</v>
      </c>
      <c r="O858" s="1">
        <v>6</v>
      </c>
      <c r="P858" t="s">
        <v>65</v>
      </c>
      <c r="Q858" s="1">
        <v>5</v>
      </c>
      <c r="R858" s="1">
        <v>9</v>
      </c>
      <c r="S858" s="1">
        <v>18</v>
      </c>
      <c r="T858" s="1">
        <v>7</v>
      </c>
      <c r="U858" t="s">
        <v>31</v>
      </c>
      <c r="V858" t="b">
        <v>0</v>
      </c>
      <c r="W858" s="1">
        <v>41</v>
      </c>
      <c r="X858" s="1">
        <v>3</v>
      </c>
    </row>
    <row r="859" spans="1:24" x14ac:dyDescent="0.3">
      <c r="A859" s="1">
        <v>753</v>
      </c>
      <c r="B859" t="s">
        <v>33</v>
      </c>
      <c r="C859" s="1">
        <v>42</v>
      </c>
      <c r="D859" s="1" t="str" cm="1">
        <f t="array" ref="D859">_xlfn.IFS(
C859&lt;22,"Under 22",
C859&lt;=30,"22 to 30",
C859&lt;=45,"31 to 45",
C859&lt;=60,"46 to 60",
TRUE,"Out of range"
)</f>
        <v>31 to 45</v>
      </c>
      <c r="E859" t="s">
        <v>37</v>
      </c>
      <c r="F859" t="s">
        <v>69</v>
      </c>
      <c r="G859" s="1">
        <v>5</v>
      </c>
      <c r="H859" t="s">
        <v>39</v>
      </c>
      <c r="I859" t="s">
        <v>27</v>
      </c>
      <c r="J859" s="1">
        <v>3</v>
      </c>
      <c r="K859" s="1">
        <v>3</v>
      </c>
      <c r="L859" s="1">
        <v>3</v>
      </c>
      <c r="M859" s="1">
        <v>3</v>
      </c>
      <c r="N859" s="1">
        <v>1</v>
      </c>
      <c r="O859" s="1">
        <v>71</v>
      </c>
      <c r="P859" t="s">
        <v>30</v>
      </c>
      <c r="Q859" s="1">
        <v>15</v>
      </c>
      <c r="R859" s="1">
        <v>6</v>
      </c>
      <c r="S859" s="1">
        <v>17</v>
      </c>
      <c r="T859" s="1">
        <v>1</v>
      </c>
      <c r="U859" t="s">
        <v>31</v>
      </c>
      <c r="V859" t="b">
        <v>0</v>
      </c>
      <c r="W859" s="1">
        <v>425</v>
      </c>
      <c r="X859" s="1">
        <v>3</v>
      </c>
    </row>
    <row r="860" spans="1:24" x14ac:dyDescent="0.3">
      <c r="A860" s="1">
        <v>756</v>
      </c>
      <c r="B860" t="s">
        <v>33</v>
      </c>
      <c r="C860" s="1">
        <v>22</v>
      </c>
      <c r="D860" s="1" t="str" cm="1">
        <f t="array" ref="D860">_xlfn.IFS(
C860&lt;22,"Under 22",
C860&lt;=30,"22 to 30",
C860&lt;=45,"31 to 45",
C860&lt;=60,"46 to 60",
TRUE,"Out of range"
)</f>
        <v>22 to 30</v>
      </c>
      <c r="E860" t="s">
        <v>37</v>
      </c>
      <c r="F860" t="s">
        <v>38</v>
      </c>
      <c r="G860" s="1">
        <v>0</v>
      </c>
      <c r="H860" t="s">
        <v>55</v>
      </c>
      <c r="I860" t="s">
        <v>27</v>
      </c>
      <c r="J860" s="1">
        <v>5</v>
      </c>
      <c r="K860" s="1">
        <v>4</v>
      </c>
      <c r="L860" s="1">
        <v>29</v>
      </c>
      <c r="M860" s="1">
        <v>3</v>
      </c>
      <c r="N860" s="1">
        <v>1</v>
      </c>
      <c r="O860" s="1">
        <v>7</v>
      </c>
      <c r="P860" t="s">
        <v>77</v>
      </c>
      <c r="Q860" s="1">
        <v>1</v>
      </c>
      <c r="R860" s="1">
        <v>0</v>
      </c>
      <c r="S860" s="1">
        <v>28</v>
      </c>
      <c r="T860" s="1">
        <v>0</v>
      </c>
      <c r="U860" t="s">
        <v>31</v>
      </c>
      <c r="V860" t="b">
        <v>0</v>
      </c>
      <c r="W860" s="1">
        <v>10</v>
      </c>
      <c r="X860" s="1">
        <v>3</v>
      </c>
    </row>
    <row r="861" spans="1:24" x14ac:dyDescent="0.3">
      <c r="A861" s="1">
        <v>763</v>
      </c>
      <c r="B861" t="s">
        <v>23</v>
      </c>
      <c r="C861" s="1">
        <v>40</v>
      </c>
      <c r="D861" s="1" t="str" cm="1">
        <f t="array" ref="D861">_xlfn.IFS(
C861&lt;22,"Under 22",
C861&lt;=30,"22 to 30",
C861&lt;=45,"31 to 45",
C861&lt;=60,"46 to 60",
TRUE,"Out of range"
)</f>
        <v>31 to 45</v>
      </c>
      <c r="E861" t="s">
        <v>24</v>
      </c>
      <c r="F861" t="s">
        <v>69</v>
      </c>
      <c r="G861" s="1">
        <v>2</v>
      </c>
      <c r="H861" t="s">
        <v>26</v>
      </c>
      <c r="I861" t="s">
        <v>51</v>
      </c>
      <c r="J861" s="1">
        <v>4</v>
      </c>
      <c r="K861" s="1">
        <v>1</v>
      </c>
      <c r="L861" s="1">
        <v>18</v>
      </c>
      <c r="M861" s="1">
        <v>1</v>
      </c>
      <c r="N861" s="1">
        <v>1</v>
      </c>
      <c r="O861" s="1">
        <v>8</v>
      </c>
      <c r="P861" t="s">
        <v>30</v>
      </c>
      <c r="Q861" s="1">
        <v>7</v>
      </c>
      <c r="R861" s="1">
        <v>6</v>
      </c>
      <c r="S861" s="1">
        <v>18</v>
      </c>
      <c r="T861" s="1">
        <v>7</v>
      </c>
      <c r="U861" t="s">
        <v>31</v>
      </c>
      <c r="V861" t="b">
        <v>1</v>
      </c>
      <c r="W861" s="1">
        <v>41</v>
      </c>
      <c r="X861" s="1">
        <v>3</v>
      </c>
    </row>
    <row r="862" spans="1:24" x14ac:dyDescent="0.3">
      <c r="A862" s="1">
        <v>770</v>
      </c>
      <c r="B862" t="s">
        <v>23</v>
      </c>
      <c r="C862" s="1">
        <v>23</v>
      </c>
      <c r="D862" s="1" t="str" cm="1">
        <f t="array" ref="D862">_xlfn.IFS(
C862&lt;22,"Under 22",
C862&lt;=30,"22 to 30",
C862&lt;=45,"31 to 45",
C862&lt;=60,"46 to 60",
TRUE,"Out of range"
)</f>
        <v>22 to 30</v>
      </c>
      <c r="E862" t="s">
        <v>37</v>
      </c>
      <c r="F862" t="s">
        <v>38</v>
      </c>
      <c r="G862" s="1">
        <v>1</v>
      </c>
      <c r="H862" t="s">
        <v>26</v>
      </c>
      <c r="I862" t="s">
        <v>27</v>
      </c>
      <c r="J862" s="1">
        <v>4</v>
      </c>
      <c r="K862" s="1">
        <v>5</v>
      </c>
      <c r="L862" s="1">
        <v>27</v>
      </c>
      <c r="M862" s="1">
        <v>3</v>
      </c>
      <c r="N862" s="1">
        <v>2</v>
      </c>
      <c r="O862" s="1">
        <v>66</v>
      </c>
      <c r="P862" t="s">
        <v>65</v>
      </c>
      <c r="Q862" s="1">
        <v>3</v>
      </c>
      <c r="R862" s="1">
        <v>0</v>
      </c>
      <c r="S862" s="1">
        <v>20</v>
      </c>
      <c r="T862" s="1">
        <v>0</v>
      </c>
      <c r="U862" t="s">
        <v>31</v>
      </c>
      <c r="V862" t="b">
        <v>1</v>
      </c>
      <c r="W862" s="1">
        <v>105</v>
      </c>
      <c r="X862" s="1">
        <v>3</v>
      </c>
    </row>
    <row r="863" spans="1:24" x14ac:dyDescent="0.3">
      <c r="A863" s="1">
        <v>778</v>
      </c>
      <c r="B863" t="s">
        <v>33</v>
      </c>
      <c r="C863" s="1">
        <v>23</v>
      </c>
      <c r="D863" s="1" t="str" cm="1">
        <f t="array" ref="D863">_xlfn.IFS(
C863&lt;22,"Under 22",
C863&lt;=30,"22 to 30",
C863&lt;=45,"31 to 45",
C863&lt;=60,"46 to 60",
TRUE,"Out of range"
)</f>
        <v>22 to 30</v>
      </c>
      <c r="E863" t="s">
        <v>37</v>
      </c>
      <c r="F863" t="s">
        <v>38</v>
      </c>
      <c r="G863" s="1">
        <v>1</v>
      </c>
      <c r="H863" t="s">
        <v>66</v>
      </c>
      <c r="I863" t="s">
        <v>51</v>
      </c>
      <c r="J863" s="1">
        <v>5</v>
      </c>
      <c r="K863" s="1">
        <v>2</v>
      </c>
      <c r="L863" s="1">
        <v>17</v>
      </c>
      <c r="M863" s="1">
        <v>1</v>
      </c>
      <c r="N863" s="1">
        <v>1</v>
      </c>
      <c r="O863" s="1">
        <v>65</v>
      </c>
      <c r="P863" t="s">
        <v>48</v>
      </c>
      <c r="Q863" s="1">
        <v>11</v>
      </c>
      <c r="R863" s="1">
        <v>0</v>
      </c>
      <c r="S863" s="1">
        <v>22</v>
      </c>
      <c r="T863" s="1">
        <v>0</v>
      </c>
      <c r="U863" t="s">
        <v>31</v>
      </c>
      <c r="V863" t="b">
        <v>0</v>
      </c>
      <c r="W863" s="1">
        <v>105</v>
      </c>
      <c r="X863" s="1">
        <v>3</v>
      </c>
    </row>
    <row r="864" spans="1:24" x14ac:dyDescent="0.3">
      <c r="A864" s="1">
        <v>782</v>
      </c>
      <c r="B864" t="s">
        <v>49</v>
      </c>
      <c r="C864" s="1">
        <v>37</v>
      </c>
      <c r="D864" s="1" t="str" cm="1">
        <f t="array" ref="D864">_xlfn.IFS(
C864&lt;22,"Under 22",
C864&lt;=30,"22 to 30",
C864&lt;=45,"31 to 45",
C864&lt;=60,"46 to 60",
TRUE,"Out of range"
)</f>
        <v>31 to 45</v>
      </c>
      <c r="E864" t="s">
        <v>37</v>
      </c>
      <c r="F864" t="s">
        <v>25</v>
      </c>
      <c r="G864" s="1">
        <v>6</v>
      </c>
      <c r="H864" t="s">
        <v>34</v>
      </c>
      <c r="I864" t="s">
        <v>27</v>
      </c>
      <c r="J864" s="1">
        <v>5</v>
      </c>
      <c r="K864" s="1">
        <v>5</v>
      </c>
      <c r="L864" s="1">
        <v>22</v>
      </c>
      <c r="M864" s="1">
        <v>4</v>
      </c>
      <c r="N864" s="1">
        <v>3</v>
      </c>
      <c r="O864" s="1">
        <v>68</v>
      </c>
      <c r="P864" t="s">
        <v>30</v>
      </c>
      <c r="Q864" s="1">
        <v>13</v>
      </c>
      <c r="R864" s="1">
        <v>5</v>
      </c>
      <c r="S864" s="1">
        <v>12</v>
      </c>
      <c r="T864" s="1">
        <v>0</v>
      </c>
      <c r="U864" t="s">
        <v>31</v>
      </c>
      <c r="V864" t="b">
        <v>0</v>
      </c>
      <c r="W864" s="1">
        <v>33</v>
      </c>
      <c r="X864" s="1">
        <v>3</v>
      </c>
    </row>
    <row r="865" spans="1:24" x14ac:dyDescent="0.3">
      <c r="A865" s="1">
        <v>784</v>
      </c>
      <c r="B865" t="s">
        <v>23</v>
      </c>
      <c r="C865" s="1">
        <v>31</v>
      </c>
      <c r="D865" s="1" t="str" cm="1">
        <f t="array" ref="D865">_xlfn.IFS(
C865&lt;22,"Under 22",
C865&lt;=30,"22 to 30",
C865&lt;=45,"31 to 45",
C865&lt;=60,"46 to 60",
TRUE,"Out of range"
)</f>
        <v>31 to 45</v>
      </c>
      <c r="E865" t="s">
        <v>24</v>
      </c>
      <c r="F865" t="s">
        <v>69</v>
      </c>
      <c r="G865" s="1">
        <v>5</v>
      </c>
      <c r="H865" t="s">
        <v>39</v>
      </c>
      <c r="I865" t="s">
        <v>51</v>
      </c>
      <c r="J865" s="1">
        <v>3</v>
      </c>
      <c r="K865" s="1">
        <v>5</v>
      </c>
      <c r="L865" s="1">
        <v>11</v>
      </c>
      <c r="M865" s="1">
        <v>1</v>
      </c>
      <c r="N865" s="1">
        <v>3</v>
      </c>
      <c r="O865" s="1">
        <v>73</v>
      </c>
      <c r="P865" t="s">
        <v>30</v>
      </c>
      <c r="Q865" s="1">
        <v>20</v>
      </c>
      <c r="R865" s="1">
        <v>3</v>
      </c>
      <c r="S865" s="1">
        <v>18</v>
      </c>
      <c r="T865" s="1">
        <v>9</v>
      </c>
      <c r="U865" t="s">
        <v>31</v>
      </c>
      <c r="V865" t="b">
        <v>0</v>
      </c>
      <c r="W865" s="1">
        <v>425</v>
      </c>
      <c r="X865" s="1">
        <v>3</v>
      </c>
    </row>
    <row r="866" spans="1:24" x14ac:dyDescent="0.3">
      <c r="A866" s="1">
        <v>786</v>
      </c>
      <c r="B866" t="s">
        <v>33</v>
      </c>
      <c r="C866" s="1">
        <v>28</v>
      </c>
      <c r="D866" s="1" t="str" cm="1">
        <f t="array" ref="D866">_xlfn.IFS(
C866&lt;22,"Under 22",
C866&lt;=30,"22 to 30",
C866&lt;=45,"31 to 45",
C866&lt;=60,"46 to 60",
TRUE,"Out of range"
)</f>
        <v>22 to 30</v>
      </c>
      <c r="E866" t="s">
        <v>37</v>
      </c>
      <c r="F866" t="s">
        <v>44</v>
      </c>
      <c r="G866" s="1">
        <v>6</v>
      </c>
      <c r="H866" t="s">
        <v>55</v>
      </c>
      <c r="I866" t="s">
        <v>27</v>
      </c>
      <c r="J866" s="1">
        <v>5</v>
      </c>
      <c r="K866" s="1">
        <v>2</v>
      </c>
      <c r="L866" s="1">
        <v>8</v>
      </c>
      <c r="M866" s="1">
        <v>3</v>
      </c>
      <c r="N866" s="1">
        <v>4</v>
      </c>
      <c r="O866" s="1">
        <v>66</v>
      </c>
      <c r="P866" t="s">
        <v>48</v>
      </c>
      <c r="Q866" s="1">
        <v>8</v>
      </c>
      <c r="R866" s="1">
        <v>2</v>
      </c>
      <c r="S866" s="1">
        <v>8</v>
      </c>
      <c r="T866" s="1">
        <v>0</v>
      </c>
      <c r="U866" t="s">
        <v>31</v>
      </c>
      <c r="V866" t="b">
        <v>0</v>
      </c>
      <c r="W866" s="1">
        <v>23</v>
      </c>
      <c r="X866" s="1">
        <v>3</v>
      </c>
    </row>
    <row r="867" spans="1:24" x14ac:dyDescent="0.3">
      <c r="A867" s="1">
        <v>787</v>
      </c>
      <c r="B867" t="s">
        <v>23</v>
      </c>
      <c r="C867" s="1">
        <v>54</v>
      </c>
      <c r="D867" s="1" t="str" cm="1">
        <f t="array" ref="D867">_xlfn.IFS(
C867&lt;22,"Under 22",
C867&lt;=30,"22 to 30",
C867&lt;=45,"31 to 45",
C867&lt;=60,"46 to 60",
TRUE,"Out of range"
)</f>
        <v>46 to 60</v>
      </c>
      <c r="E867" t="s">
        <v>24</v>
      </c>
      <c r="F867" t="s">
        <v>69</v>
      </c>
      <c r="G867" s="1">
        <v>29</v>
      </c>
      <c r="H867" t="s">
        <v>55</v>
      </c>
      <c r="I867" t="s">
        <v>27</v>
      </c>
      <c r="J867" s="1">
        <v>2</v>
      </c>
      <c r="K867" s="1">
        <v>5</v>
      </c>
      <c r="L867" s="1">
        <v>18</v>
      </c>
      <c r="M867" s="1">
        <v>2</v>
      </c>
      <c r="N867" s="1">
        <v>1</v>
      </c>
      <c r="O867" s="1">
        <v>61</v>
      </c>
      <c r="P867" t="s">
        <v>30</v>
      </c>
      <c r="Q867" s="1">
        <v>14</v>
      </c>
      <c r="R867" s="1">
        <v>10</v>
      </c>
      <c r="S867" s="1">
        <v>25</v>
      </c>
      <c r="T867" s="1">
        <v>5</v>
      </c>
      <c r="U867" t="s">
        <v>31</v>
      </c>
      <c r="V867" t="b">
        <v>0</v>
      </c>
      <c r="W867" s="1">
        <v>545</v>
      </c>
      <c r="X867" s="1">
        <v>3</v>
      </c>
    </row>
    <row r="868" spans="1:24" x14ac:dyDescent="0.3">
      <c r="A868" s="1">
        <v>789</v>
      </c>
      <c r="B868" t="s">
        <v>33</v>
      </c>
      <c r="C868" s="1">
        <v>25</v>
      </c>
      <c r="D868" s="1" t="str" cm="1">
        <f t="array" ref="D868">_xlfn.IFS(
C868&lt;22,"Under 22",
C868&lt;=30,"22 to 30",
C868&lt;=45,"31 to 45",
C868&lt;=60,"46 to 60",
TRUE,"Out of range"
)</f>
        <v>22 to 30</v>
      </c>
      <c r="E868" t="s">
        <v>37</v>
      </c>
      <c r="F868" t="s">
        <v>44</v>
      </c>
      <c r="G868" s="1">
        <v>3</v>
      </c>
      <c r="H868" t="s">
        <v>50</v>
      </c>
      <c r="I868" t="s">
        <v>27</v>
      </c>
      <c r="J868" s="1">
        <v>5</v>
      </c>
      <c r="K868" s="1">
        <v>5</v>
      </c>
      <c r="L868" s="1">
        <v>1</v>
      </c>
      <c r="M868" s="1">
        <v>1</v>
      </c>
      <c r="N868" s="1">
        <v>2</v>
      </c>
      <c r="O868" s="1">
        <v>67</v>
      </c>
      <c r="P868" t="s">
        <v>30</v>
      </c>
      <c r="Q868" s="1">
        <v>12</v>
      </c>
      <c r="R868" s="1">
        <v>1</v>
      </c>
      <c r="S868" s="1">
        <v>6</v>
      </c>
      <c r="T868" s="1">
        <v>0</v>
      </c>
      <c r="U868" t="s">
        <v>31</v>
      </c>
      <c r="V868" t="b">
        <v>1</v>
      </c>
      <c r="W868" s="1">
        <v>215</v>
      </c>
      <c r="X868" s="1">
        <v>3</v>
      </c>
    </row>
    <row r="869" spans="1:24" x14ac:dyDescent="0.3">
      <c r="A869" s="1">
        <v>791</v>
      </c>
      <c r="B869" t="s">
        <v>23</v>
      </c>
      <c r="C869" s="1">
        <v>45</v>
      </c>
      <c r="D869" s="1" t="str" cm="1">
        <f t="array" ref="D869">_xlfn.IFS(
C869&lt;22,"Under 22",
C869&lt;=30,"22 to 30",
C869&lt;=45,"31 to 45",
C869&lt;=60,"46 to 60",
TRUE,"Out of range"
)</f>
        <v>31 to 45</v>
      </c>
      <c r="E869" t="s">
        <v>24</v>
      </c>
      <c r="F869" t="s">
        <v>25</v>
      </c>
      <c r="G869" s="1">
        <v>22</v>
      </c>
      <c r="H869" t="s">
        <v>26</v>
      </c>
      <c r="I869" t="s">
        <v>27</v>
      </c>
      <c r="J869" s="1">
        <v>5</v>
      </c>
      <c r="K869" s="1">
        <v>5</v>
      </c>
      <c r="L869" s="1">
        <v>6</v>
      </c>
      <c r="M869" s="1">
        <v>4</v>
      </c>
      <c r="N869" s="1">
        <v>1</v>
      </c>
      <c r="O869" s="1">
        <v>57</v>
      </c>
      <c r="P869" t="s">
        <v>30</v>
      </c>
      <c r="Q869" s="1">
        <v>7</v>
      </c>
      <c r="R869" s="1">
        <v>7</v>
      </c>
      <c r="S869" s="1">
        <v>15</v>
      </c>
      <c r="T869" s="1">
        <v>0</v>
      </c>
      <c r="U869" t="s">
        <v>31</v>
      </c>
      <c r="V869" t="b">
        <v>0</v>
      </c>
      <c r="W869" s="1">
        <v>41</v>
      </c>
      <c r="X869" s="1">
        <v>3</v>
      </c>
    </row>
    <row r="870" spans="1:24" x14ac:dyDescent="0.3">
      <c r="A870" s="1">
        <v>796</v>
      </c>
      <c r="B870" t="s">
        <v>33</v>
      </c>
      <c r="C870" s="1">
        <v>37</v>
      </c>
      <c r="D870" s="1" t="str" cm="1">
        <f t="array" ref="D870">_xlfn.IFS(
C870&lt;22,"Under 22",
C870&lt;=30,"22 to 30",
C870&lt;=45,"31 to 45",
C870&lt;=60,"46 to 60",
TRUE,"Out of range"
)</f>
        <v>31 to 45</v>
      </c>
      <c r="E870" t="s">
        <v>24</v>
      </c>
      <c r="F870" t="s">
        <v>25</v>
      </c>
      <c r="G870" s="1">
        <v>15</v>
      </c>
      <c r="H870" t="s">
        <v>50</v>
      </c>
      <c r="I870" t="s">
        <v>51</v>
      </c>
      <c r="J870" s="1">
        <v>2</v>
      </c>
      <c r="K870" s="1">
        <v>2</v>
      </c>
      <c r="L870" s="1">
        <v>32</v>
      </c>
      <c r="M870" s="1">
        <v>1</v>
      </c>
      <c r="N870" s="1">
        <v>1</v>
      </c>
      <c r="O870" s="1">
        <v>73</v>
      </c>
      <c r="P870" t="s">
        <v>30</v>
      </c>
      <c r="Q870" s="1">
        <v>27</v>
      </c>
      <c r="R870" s="1">
        <v>5</v>
      </c>
      <c r="S870" s="1">
        <v>14</v>
      </c>
      <c r="T870" s="1">
        <v>0</v>
      </c>
      <c r="U870" t="s">
        <v>31</v>
      </c>
      <c r="V870" t="b">
        <v>0</v>
      </c>
      <c r="W870" s="1">
        <v>375</v>
      </c>
      <c r="X870" s="1">
        <v>3</v>
      </c>
    </row>
    <row r="871" spans="1:24" x14ac:dyDescent="0.3">
      <c r="A871" s="1">
        <v>797</v>
      </c>
      <c r="B871" t="s">
        <v>23</v>
      </c>
      <c r="C871" s="1">
        <v>25</v>
      </c>
      <c r="D871" s="1" t="str" cm="1">
        <f t="array" ref="D871">_xlfn.IFS(
C871&lt;22,"Under 22",
C871&lt;=30,"22 to 30",
C871&lt;=45,"31 to 45",
C871&lt;=60,"46 to 60",
TRUE,"Out of range"
)</f>
        <v>22 to 30</v>
      </c>
      <c r="E871" t="s">
        <v>37</v>
      </c>
      <c r="F871" t="s">
        <v>44</v>
      </c>
      <c r="G871" s="1">
        <v>3</v>
      </c>
      <c r="H871" t="s">
        <v>70</v>
      </c>
      <c r="I871" t="s">
        <v>27</v>
      </c>
      <c r="J871" s="1">
        <v>5</v>
      </c>
      <c r="K871" s="1">
        <v>2</v>
      </c>
      <c r="L871" s="1">
        <v>31</v>
      </c>
      <c r="M871" s="1">
        <v>5</v>
      </c>
      <c r="N871" s="1">
        <v>1</v>
      </c>
      <c r="O871" s="1">
        <v>66</v>
      </c>
      <c r="P871" t="s">
        <v>48</v>
      </c>
      <c r="Q871" s="1">
        <v>5</v>
      </c>
      <c r="R871" s="1">
        <v>1</v>
      </c>
      <c r="S871" s="1">
        <v>10</v>
      </c>
      <c r="T871" s="1">
        <v>0</v>
      </c>
      <c r="U871" t="s">
        <v>31</v>
      </c>
      <c r="V871" t="b">
        <v>0</v>
      </c>
      <c r="W871" s="1">
        <v>215</v>
      </c>
      <c r="X871" s="1">
        <v>3</v>
      </c>
    </row>
    <row r="872" spans="1:24" x14ac:dyDescent="0.3">
      <c r="A872" s="1">
        <v>803</v>
      </c>
      <c r="B872" t="s">
        <v>33</v>
      </c>
      <c r="C872" s="1">
        <v>35</v>
      </c>
      <c r="D872" s="1" t="str" cm="1">
        <f t="array" ref="D872">_xlfn.IFS(
C872&lt;22,"Under 22",
C872&lt;=30,"22 to 30",
C872&lt;=45,"31 to 45",
C872&lt;=60,"46 to 60",
TRUE,"Out of range"
)</f>
        <v>31 to 45</v>
      </c>
      <c r="E872" t="s">
        <v>24</v>
      </c>
      <c r="F872" t="s">
        <v>25</v>
      </c>
      <c r="G872" s="1">
        <v>13</v>
      </c>
      <c r="H872" t="s">
        <v>50</v>
      </c>
      <c r="I872" t="s">
        <v>51</v>
      </c>
      <c r="J872" s="1">
        <v>4</v>
      </c>
      <c r="K872" s="1">
        <v>3</v>
      </c>
      <c r="L872" s="1">
        <v>31</v>
      </c>
      <c r="M872" s="1">
        <v>1</v>
      </c>
      <c r="N872" s="1">
        <v>1</v>
      </c>
      <c r="O872" s="1">
        <v>65</v>
      </c>
      <c r="P872" t="s">
        <v>48</v>
      </c>
      <c r="Q872" s="1">
        <v>9</v>
      </c>
      <c r="R872" s="1">
        <v>4</v>
      </c>
      <c r="S872" s="1">
        <v>15</v>
      </c>
      <c r="T872" s="1">
        <v>0</v>
      </c>
      <c r="U872" t="s">
        <v>31</v>
      </c>
      <c r="V872" t="b">
        <v>0</v>
      </c>
      <c r="W872" s="1">
        <v>365</v>
      </c>
      <c r="X872" s="1">
        <v>3</v>
      </c>
    </row>
    <row r="873" spans="1:24" x14ac:dyDescent="0.3">
      <c r="A873" s="1">
        <v>808</v>
      </c>
      <c r="B873" t="s">
        <v>33</v>
      </c>
      <c r="C873" s="1">
        <v>38</v>
      </c>
      <c r="D873" s="1" t="str" cm="1">
        <f t="array" ref="D873">_xlfn.IFS(
C873&lt;22,"Under 22",
C873&lt;=30,"22 to 30",
C873&lt;=45,"31 to 45",
C873&lt;=60,"46 to 60",
TRUE,"Out of range"
)</f>
        <v>31 to 45</v>
      </c>
      <c r="E873" t="s">
        <v>24</v>
      </c>
      <c r="F873" t="s">
        <v>25</v>
      </c>
      <c r="G873" s="1">
        <v>3</v>
      </c>
      <c r="H873" t="s">
        <v>55</v>
      </c>
      <c r="I873" t="s">
        <v>51</v>
      </c>
      <c r="J873" s="1">
        <v>2</v>
      </c>
      <c r="K873" s="1">
        <v>5</v>
      </c>
      <c r="L873" s="1">
        <v>15</v>
      </c>
      <c r="M873" s="1">
        <v>3</v>
      </c>
      <c r="N873" s="1">
        <v>2</v>
      </c>
      <c r="O873" s="1">
        <v>7</v>
      </c>
      <c r="P873" t="s">
        <v>48</v>
      </c>
      <c r="Q873" s="1">
        <v>13</v>
      </c>
      <c r="R873" s="1">
        <v>5</v>
      </c>
      <c r="S873" s="1">
        <v>13</v>
      </c>
      <c r="T873" s="1">
        <v>0</v>
      </c>
      <c r="U873" t="s">
        <v>31</v>
      </c>
      <c r="V873" t="b">
        <v>0</v>
      </c>
      <c r="W873" s="1">
        <v>315</v>
      </c>
      <c r="X873" s="1">
        <v>3</v>
      </c>
    </row>
    <row r="874" spans="1:24" x14ac:dyDescent="0.3">
      <c r="A874" s="1">
        <v>809</v>
      </c>
      <c r="B874" t="s">
        <v>33</v>
      </c>
      <c r="C874" s="1">
        <v>38</v>
      </c>
      <c r="D874" s="1" t="str" cm="1">
        <f t="array" ref="D874">_xlfn.IFS(
C874&lt;22,"Under 22",
C874&lt;=30,"22 to 30",
C874&lt;=45,"31 to 45",
C874&lt;=60,"46 to 60",
TRUE,"Out of range"
)</f>
        <v>31 to 45</v>
      </c>
      <c r="E874" t="s">
        <v>24</v>
      </c>
      <c r="F874" t="s">
        <v>69</v>
      </c>
      <c r="G874" s="1">
        <v>1</v>
      </c>
      <c r="H874" t="s">
        <v>26</v>
      </c>
      <c r="I874" t="s">
        <v>51</v>
      </c>
      <c r="J874" s="1">
        <v>3</v>
      </c>
      <c r="K874" s="1">
        <v>3</v>
      </c>
      <c r="L874" s="1">
        <v>28</v>
      </c>
      <c r="M874" s="1">
        <v>5</v>
      </c>
      <c r="N874" s="1">
        <v>2</v>
      </c>
      <c r="O874" s="1">
        <v>76</v>
      </c>
      <c r="P874" t="s">
        <v>30</v>
      </c>
      <c r="Q874" s="1">
        <v>14</v>
      </c>
      <c r="R874" s="1">
        <v>5</v>
      </c>
      <c r="S874" s="1">
        <v>24</v>
      </c>
      <c r="T874" s="1">
        <v>1</v>
      </c>
      <c r="U874" t="s">
        <v>31</v>
      </c>
      <c r="V874" t="b">
        <v>0</v>
      </c>
      <c r="W874" s="1">
        <v>405</v>
      </c>
      <c r="X874" s="1">
        <v>3</v>
      </c>
    </row>
    <row r="875" spans="1:24" x14ac:dyDescent="0.3">
      <c r="A875" s="1">
        <v>811</v>
      </c>
      <c r="B875" t="s">
        <v>49</v>
      </c>
      <c r="C875" s="1">
        <v>28</v>
      </c>
      <c r="D875" s="1" t="str" cm="1">
        <f t="array" ref="D875">_xlfn.IFS(
C875&lt;22,"Under 22",
C875&lt;=30,"22 to 30",
C875&lt;=45,"31 to 45",
C875&lt;=60,"46 to 60",
TRUE,"Out of range"
)</f>
        <v>22 to 30</v>
      </c>
      <c r="E875" t="s">
        <v>37</v>
      </c>
      <c r="F875" t="s">
        <v>44</v>
      </c>
      <c r="G875" s="1">
        <v>6</v>
      </c>
      <c r="H875" t="s">
        <v>39</v>
      </c>
      <c r="I875" t="s">
        <v>27</v>
      </c>
      <c r="J875" s="1">
        <v>5</v>
      </c>
      <c r="K875" s="1">
        <v>5</v>
      </c>
      <c r="L875" s="1">
        <v>28</v>
      </c>
      <c r="M875" s="1">
        <v>5</v>
      </c>
      <c r="N875" s="1">
        <v>1</v>
      </c>
      <c r="O875" s="1">
        <v>83</v>
      </c>
      <c r="P875" t="s">
        <v>42</v>
      </c>
      <c r="Q875" s="1">
        <v>17</v>
      </c>
      <c r="R875" s="1">
        <v>2</v>
      </c>
      <c r="S875" s="1">
        <v>9</v>
      </c>
      <c r="T875" s="1">
        <v>0</v>
      </c>
      <c r="U875" t="s">
        <v>31</v>
      </c>
      <c r="V875" t="b">
        <v>1</v>
      </c>
      <c r="W875" s="1">
        <v>23</v>
      </c>
      <c r="X875" s="1">
        <v>3</v>
      </c>
    </row>
    <row r="876" spans="1:24" x14ac:dyDescent="0.3">
      <c r="A876" s="1">
        <v>819</v>
      </c>
      <c r="B876" t="s">
        <v>33</v>
      </c>
      <c r="C876" s="1">
        <v>26</v>
      </c>
      <c r="D876" s="1" t="str" cm="1">
        <f t="array" ref="D876">_xlfn.IFS(
C876&lt;22,"Under 22",
C876&lt;=30,"22 to 30",
C876&lt;=45,"31 to 45",
C876&lt;=60,"46 to 60",
TRUE,"Out of range"
)</f>
        <v>22 to 30</v>
      </c>
      <c r="E876" t="s">
        <v>37</v>
      </c>
      <c r="F876" t="s">
        <v>44</v>
      </c>
      <c r="G876" s="1">
        <v>4</v>
      </c>
      <c r="H876" t="s">
        <v>39</v>
      </c>
      <c r="I876" t="s">
        <v>51</v>
      </c>
      <c r="J876" s="1">
        <v>3</v>
      </c>
      <c r="K876" s="1">
        <v>1</v>
      </c>
      <c r="L876" s="1">
        <v>27</v>
      </c>
      <c r="M876" s="1">
        <v>1</v>
      </c>
      <c r="N876" s="1">
        <v>2</v>
      </c>
      <c r="O876" s="1">
        <v>7</v>
      </c>
      <c r="P876" t="s">
        <v>30</v>
      </c>
      <c r="Q876" s="1">
        <v>9</v>
      </c>
      <c r="R876" s="1">
        <v>1</v>
      </c>
      <c r="S876" s="1">
        <v>9</v>
      </c>
      <c r="T876" s="1">
        <v>0</v>
      </c>
      <c r="U876" t="s">
        <v>31</v>
      </c>
      <c r="V876" t="b">
        <v>1</v>
      </c>
      <c r="W876" s="1">
        <v>22</v>
      </c>
      <c r="X876" s="1">
        <v>3</v>
      </c>
    </row>
    <row r="877" spans="1:24" x14ac:dyDescent="0.3">
      <c r="A877" s="1">
        <v>822</v>
      </c>
      <c r="B877" t="s">
        <v>23</v>
      </c>
      <c r="C877" s="1">
        <v>25</v>
      </c>
      <c r="D877" s="1" t="str" cm="1">
        <f t="array" ref="D877">_xlfn.IFS(
C877&lt;22,"Under 22",
C877&lt;=30,"22 to 30",
C877&lt;=45,"31 to 45",
C877&lt;=60,"46 to 60",
TRUE,"Out of range"
)</f>
        <v>22 to 30</v>
      </c>
      <c r="E877" t="s">
        <v>24</v>
      </c>
      <c r="F877" t="s">
        <v>44</v>
      </c>
      <c r="G877" s="1">
        <v>3</v>
      </c>
      <c r="H877" t="s">
        <v>34</v>
      </c>
      <c r="I877" t="s">
        <v>51</v>
      </c>
      <c r="J877" s="1">
        <v>5</v>
      </c>
      <c r="K877" s="1">
        <v>1</v>
      </c>
      <c r="L877" s="1">
        <v>28</v>
      </c>
      <c r="M877" s="1">
        <v>4</v>
      </c>
      <c r="N877" s="1">
        <v>1</v>
      </c>
      <c r="O877" s="1">
        <v>72</v>
      </c>
      <c r="P877" t="s">
        <v>42</v>
      </c>
      <c r="Q877" s="1">
        <v>4</v>
      </c>
      <c r="R877" s="1">
        <v>1</v>
      </c>
      <c r="S877" s="1">
        <v>8</v>
      </c>
      <c r="T877" s="1">
        <v>0</v>
      </c>
      <c r="U877" t="s">
        <v>31</v>
      </c>
      <c r="V877" t="b">
        <v>0</v>
      </c>
      <c r="W877" s="1">
        <v>215</v>
      </c>
      <c r="X877" s="1">
        <v>3</v>
      </c>
    </row>
    <row r="878" spans="1:24" x14ac:dyDescent="0.3">
      <c r="A878" s="1">
        <v>825</v>
      </c>
      <c r="B878" t="s">
        <v>49</v>
      </c>
      <c r="C878" s="1">
        <v>49</v>
      </c>
      <c r="D878" s="1" t="str" cm="1">
        <f t="array" ref="D878">_xlfn.IFS(
C878&lt;22,"Under 22",
C878&lt;=30,"22 to 30",
C878&lt;=45,"31 to 45",
C878&lt;=60,"46 to 60",
TRUE,"Out of range"
)</f>
        <v>46 to 60</v>
      </c>
      <c r="E878" t="s">
        <v>37</v>
      </c>
      <c r="F878" t="s">
        <v>25</v>
      </c>
      <c r="G878" s="1">
        <v>15</v>
      </c>
      <c r="H878" t="s">
        <v>39</v>
      </c>
      <c r="I878" t="s">
        <v>51</v>
      </c>
      <c r="J878" s="1">
        <v>2</v>
      </c>
      <c r="K878" s="1">
        <v>3</v>
      </c>
      <c r="L878" s="1">
        <v>15</v>
      </c>
      <c r="M878" s="1">
        <v>1</v>
      </c>
      <c r="N878" s="1">
        <v>1</v>
      </c>
      <c r="O878" s="1">
        <v>68</v>
      </c>
      <c r="P878" t="s">
        <v>48</v>
      </c>
      <c r="Q878" s="1">
        <v>19</v>
      </c>
      <c r="R878" s="1">
        <v>9</v>
      </c>
      <c r="S878" s="1">
        <v>12</v>
      </c>
      <c r="T878" s="1">
        <v>0</v>
      </c>
      <c r="U878" t="s">
        <v>31</v>
      </c>
      <c r="V878" t="b">
        <v>0</v>
      </c>
      <c r="W878" s="1">
        <v>375</v>
      </c>
      <c r="X878" s="1">
        <v>3</v>
      </c>
    </row>
    <row r="879" spans="1:24" x14ac:dyDescent="0.3">
      <c r="A879" s="1">
        <v>826</v>
      </c>
      <c r="B879" t="s">
        <v>33</v>
      </c>
      <c r="C879" s="1">
        <v>33</v>
      </c>
      <c r="D879" s="1" t="str" cm="1">
        <f t="array" ref="D879">_xlfn.IFS(
C879&lt;22,"Under 22",
C879&lt;=30,"22 to 30",
C879&lt;=45,"31 to 45",
C879&lt;=60,"46 to 60",
TRUE,"Out of range"
)</f>
        <v>31 to 45</v>
      </c>
      <c r="E879" t="s">
        <v>24</v>
      </c>
      <c r="F879" t="s">
        <v>25</v>
      </c>
      <c r="G879" s="1">
        <v>11</v>
      </c>
      <c r="H879" t="s">
        <v>34</v>
      </c>
      <c r="I879" t="s">
        <v>27</v>
      </c>
      <c r="J879" s="1">
        <v>1</v>
      </c>
      <c r="K879" s="1">
        <v>3</v>
      </c>
      <c r="L879" s="1">
        <v>17</v>
      </c>
      <c r="M879" s="1">
        <v>4</v>
      </c>
      <c r="N879" s="1">
        <v>1</v>
      </c>
      <c r="O879" s="1">
        <v>8</v>
      </c>
      <c r="P879" t="s">
        <v>42</v>
      </c>
      <c r="Q879" s="1">
        <v>21</v>
      </c>
      <c r="R879" s="1">
        <v>3</v>
      </c>
      <c r="S879" s="1">
        <v>10</v>
      </c>
      <c r="T879" s="1">
        <v>0</v>
      </c>
      <c r="U879" t="s">
        <v>31</v>
      </c>
      <c r="V879" t="b">
        <v>0</v>
      </c>
      <c r="W879" s="1">
        <v>355</v>
      </c>
      <c r="X879" s="1">
        <v>3</v>
      </c>
    </row>
    <row r="880" spans="1:24" x14ac:dyDescent="0.3">
      <c r="A880" s="1">
        <v>828</v>
      </c>
      <c r="B880" t="s">
        <v>23</v>
      </c>
      <c r="C880" s="1">
        <v>30</v>
      </c>
      <c r="D880" s="1" t="str" cm="1">
        <f t="array" ref="D880">_xlfn.IFS(
C880&lt;22,"Under 22",
C880&lt;=30,"22 to 30",
C880&lt;=45,"31 to 45",
C880&lt;=60,"46 to 60",
TRUE,"Out of range"
)</f>
        <v>22 to 30</v>
      </c>
      <c r="E880" t="s">
        <v>24</v>
      </c>
      <c r="F880" t="s">
        <v>25</v>
      </c>
      <c r="G880" s="1">
        <v>8</v>
      </c>
      <c r="H880" t="s">
        <v>34</v>
      </c>
      <c r="I880" t="s">
        <v>27</v>
      </c>
      <c r="J880" s="1">
        <v>5</v>
      </c>
      <c r="K880" s="1">
        <v>3</v>
      </c>
      <c r="L880" s="1">
        <v>35</v>
      </c>
      <c r="M880" s="1">
        <v>5</v>
      </c>
      <c r="N880" s="1">
        <v>1</v>
      </c>
      <c r="O880" s="1">
        <v>63</v>
      </c>
      <c r="P880" t="s">
        <v>48</v>
      </c>
      <c r="Q880" s="1">
        <v>11</v>
      </c>
      <c r="R880" s="1">
        <v>2</v>
      </c>
      <c r="S880" s="1">
        <v>13</v>
      </c>
      <c r="T880" s="1">
        <v>0</v>
      </c>
      <c r="U880" t="s">
        <v>31</v>
      </c>
      <c r="V880" t="b">
        <v>0</v>
      </c>
      <c r="W880" s="1">
        <v>34</v>
      </c>
      <c r="X880" s="1">
        <v>3</v>
      </c>
    </row>
    <row r="881" spans="1:24" x14ac:dyDescent="0.3">
      <c r="A881" s="1">
        <v>830</v>
      </c>
      <c r="B881" t="s">
        <v>33</v>
      </c>
      <c r="C881" s="1">
        <v>40</v>
      </c>
      <c r="D881" s="1" t="str" cm="1">
        <f t="array" ref="D881">_xlfn.IFS(
C881&lt;22,"Under 22",
C881&lt;=30,"22 to 30",
C881&lt;=45,"31 to 45",
C881&lt;=60,"46 to 60",
TRUE,"Out of range"
)</f>
        <v>31 to 45</v>
      </c>
      <c r="E881" t="s">
        <v>88</v>
      </c>
      <c r="F881" t="s">
        <v>25</v>
      </c>
      <c r="G881" s="1">
        <v>1</v>
      </c>
      <c r="H881" t="s">
        <v>55</v>
      </c>
      <c r="I881" t="s">
        <v>45</v>
      </c>
      <c r="J881" s="1">
        <v>4</v>
      </c>
      <c r="K881" s="1">
        <v>4</v>
      </c>
      <c r="L881" s="1">
        <v>2</v>
      </c>
      <c r="M881" s="1">
        <v>2</v>
      </c>
      <c r="N881" s="1">
        <v>1</v>
      </c>
      <c r="O881" s="1">
        <v>61</v>
      </c>
      <c r="P881" t="s">
        <v>48</v>
      </c>
      <c r="Q881" s="1">
        <v>18</v>
      </c>
      <c r="R881" s="1">
        <v>6</v>
      </c>
      <c r="S881" s="1">
        <v>15</v>
      </c>
      <c r="T881" s="1">
        <v>0</v>
      </c>
      <c r="U881" t="s">
        <v>31</v>
      </c>
      <c r="V881" t="b">
        <v>0</v>
      </c>
      <c r="W881" s="1">
        <v>305</v>
      </c>
      <c r="X881" s="1">
        <v>3</v>
      </c>
    </row>
    <row r="882" spans="1:24" x14ac:dyDescent="0.3">
      <c r="A882" s="1">
        <v>832</v>
      </c>
      <c r="B882" t="s">
        <v>23</v>
      </c>
      <c r="C882" s="1">
        <v>25</v>
      </c>
      <c r="D882" s="1" t="str" cm="1">
        <f t="array" ref="D882">_xlfn.IFS(
C882&lt;22,"Under 22",
C882&lt;=30,"22 to 30",
C882&lt;=45,"31 to 45",
C882&lt;=60,"46 to 60",
TRUE,"Out of range"
)</f>
        <v>22 to 30</v>
      </c>
      <c r="E882" t="s">
        <v>24</v>
      </c>
      <c r="F882" t="s">
        <v>44</v>
      </c>
      <c r="G882" s="1">
        <v>3</v>
      </c>
      <c r="H882" t="s">
        <v>70</v>
      </c>
      <c r="I882" t="s">
        <v>51</v>
      </c>
      <c r="J882" s="1">
        <v>5</v>
      </c>
      <c r="K882" s="1">
        <v>3</v>
      </c>
      <c r="L882" s="1">
        <v>35</v>
      </c>
      <c r="M882" s="1">
        <v>2</v>
      </c>
      <c r="N882" s="1">
        <v>1</v>
      </c>
      <c r="O882" s="1">
        <v>65</v>
      </c>
      <c r="P882" t="s">
        <v>65</v>
      </c>
      <c r="Q882" s="1">
        <v>7</v>
      </c>
      <c r="R882" s="1">
        <v>1</v>
      </c>
      <c r="S882" s="1">
        <v>6</v>
      </c>
      <c r="T882" s="1">
        <v>0</v>
      </c>
      <c r="U882" t="s">
        <v>31</v>
      </c>
      <c r="V882" t="b">
        <v>0</v>
      </c>
      <c r="W882" s="1">
        <v>215</v>
      </c>
      <c r="X882" s="1">
        <v>3</v>
      </c>
    </row>
    <row r="883" spans="1:24" x14ac:dyDescent="0.3">
      <c r="A883" s="1">
        <v>837</v>
      </c>
      <c r="B883" t="s">
        <v>23</v>
      </c>
      <c r="C883" s="1">
        <v>26</v>
      </c>
      <c r="D883" s="1" t="str" cm="1">
        <f t="array" ref="D883">_xlfn.IFS(
C883&lt;22,"Under 22",
C883&lt;=30,"22 to 30",
C883&lt;=45,"31 to 45",
C883&lt;=60,"46 to 60",
TRUE,"Out of range"
)</f>
        <v>22 to 30</v>
      </c>
      <c r="E883" t="s">
        <v>24</v>
      </c>
      <c r="F883" t="s">
        <v>44</v>
      </c>
      <c r="G883" s="1">
        <v>4</v>
      </c>
      <c r="H883" t="s">
        <v>26</v>
      </c>
      <c r="I883" t="s">
        <v>51</v>
      </c>
      <c r="J883" s="1">
        <v>3</v>
      </c>
      <c r="K883" s="1">
        <v>5</v>
      </c>
      <c r="L883" s="1">
        <v>24</v>
      </c>
      <c r="M883" s="1">
        <v>3</v>
      </c>
      <c r="N883" s="1">
        <v>1</v>
      </c>
      <c r="O883" s="1">
        <v>51</v>
      </c>
      <c r="P883" t="s">
        <v>30</v>
      </c>
      <c r="Q883" s="1">
        <v>9</v>
      </c>
      <c r="R883" s="1">
        <v>1</v>
      </c>
      <c r="S883" s="1">
        <v>7</v>
      </c>
      <c r="T883" s="1">
        <v>0</v>
      </c>
      <c r="U883" t="s">
        <v>31</v>
      </c>
      <c r="V883" t="b">
        <v>0</v>
      </c>
      <c r="W883" s="1">
        <v>22</v>
      </c>
      <c r="X883" s="1">
        <v>3</v>
      </c>
    </row>
    <row r="884" spans="1:24" x14ac:dyDescent="0.3">
      <c r="A884" s="1">
        <v>839</v>
      </c>
      <c r="B884" t="s">
        <v>33</v>
      </c>
      <c r="C884" s="1">
        <v>25</v>
      </c>
      <c r="D884" s="1" t="str" cm="1">
        <f t="array" ref="D884">_xlfn.IFS(
C884&lt;22,"Under 22",
C884&lt;=30,"22 to 30",
C884&lt;=45,"31 to 45",
C884&lt;=60,"46 to 60",
TRUE,"Out of range"
)</f>
        <v>22 to 30</v>
      </c>
      <c r="E884" t="s">
        <v>37</v>
      </c>
      <c r="F884" t="s">
        <v>44</v>
      </c>
      <c r="G884" s="1">
        <v>1</v>
      </c>
      <c r="H884" t="s">
        <v>55</v>
      </c>
      <c r="I884" t="s">
        <v>27</v>
      </c>
      <c r="J884" s="1">
        <v>2</v>
      </c>
      <c r="K884" s="1">
        <v>2</v>
      </c>
      <c r="L884" s="1">
        <v>19</v>
      </c>
      <c r="M884" s="1">
        <v>4</v>
      </c>
      <c r="N884" s="1">
        <v>2</v>
      </c>
      <c r="O884" s="1">
        <v>81</v>
      </c>
      <c r="P884" t="s">
        <v>48</v>
      </c>
      <c r="Q884" s="1">
        <v>28</v>
      </c>
      <c r="R884" s="1">
        <v>1</v>
      </c>
      <c r="S884" s="1">
        <v>10</v>
      </c>
      <c r="T884" s="1">
        <v>0</v>
      </c>
      <c r="U884" t="s">
        <v>31</v>
      </c>
      <c r="V884" t="b">
        <v>0</v>
      </c>
      <c r="W884" s="1">
        <v>205</v>
      </c>
      <c r="X884" s="1">
        <v>3</v>
      </c>
    </row>
    <row r="885" spans="1:24" x14ac:dyDescent="0.3">
      <c r="A885" s="1">
        <v>844</v>
      </c>
      <c r="B885" t="s">
        <v>23</v>
      </c>
      <c r="C885" s="1">
        <v>48</v>
      </c>
      <c r="D885" s="1" t="str" cm="1">
        <f t="array" ref="D885">_xlfn.IFS(
C885&lt;22,"Under 22",
C885&lt;=30,"22 to 30",
C885&lt;=45,"31 to 45",
C885&lt;=60,"46 to 60",
TRUE,"Out of range"
)</f>
        <v>46 to 60</v>
      </c>
      <c r="E885" t="s">
        <v>24</v>
      </c>
      <c r="F885" t="s">
        <v>69</v>
      </c>
      <c r="G885" s="1">
        <v>14</v>
      </c>
      <c r="H885" t="s">
        <v>26</v>
      </c>
      <c r="I885" t="s">
        <v>45</v>
      </c>
      <c r="J885" s="1">
        <v>1</v>
      </c>
      <c r="K885" s="1">
        <v>4</v>
      </c>
      <c r="L885" s="1">
        <v>2</v>
      </c>
      <c r="M885" s="1">
        <v>2</v>
      </c>
      <c r="N885" s="1">
        <v>1</v>
      </c>
      <c r="O885" s="1">
        <v>61</v>
      </c>
      <c r="P885" t="s">
        <v>48</v>
      </c>
      <c r="Q885" s="1">
        <v>9</v>
      </c>
      <c r="R885" s="1">
        <v>8</v>
      </c>
      <c r="S885" s="1">
        <v>16</v>
      </c>
      <c r="T885" s="1">
        <v>6</v>
      </c>
      <c r="U885" t="s">
        <v>31</v>
      </c>
      <c r="V885" t="b">
        <v>1</v>
      </c>
      <c r="W885" s="1">
        <v>47</v>
      </c>
      <c r="X885" s="1">
        <v>3</v>
      </c>
    </row>
    <row r="886" spans="1:24" x14ac:dyDescent="0.3">
      <c r="A886" s="1">
        <v>847</v>
      </c>
      <c r="B886" t="s">
        <v>33</v>
      </c>
      <c r="C886" s="1">
        <v>39</v>
      </c>
      <c r="D886" s="1" t="str" cm="1">
        <f t="array" ref="D886">_xlfn.IFS(
C886&lt;22,"Under 22",
C886&lt;=30,"22 to 30",
C886&lt;=45,"31 to 45",
C886&lt;=60,"46 to 60",
TRUE,"Out of range"
)</f>
        <v>31 to 45</v>
      </c>
      <c r="E886" t="s">
        <v>24</v>
      </c>
      <c r="F886" t="s">
        <v>25</v>
      </c>
      <c r="G886" s="1">
        <v>6</v>
      </c>
      <c r="H886" t="s">
        <v>34</v>
      </c>
      <c r="I886" t="s">
        <v>27</v>
      </c>
      <c r="J886" s="1">
        <v>3</v>
      </c>
      <c r="K886" s="1">
        <v>4</v>
      </c>
      <c r="L886" s="1">
        <v>2</v>
      </c>
      <c r="M886" s="1">
        <v>1</v>
      </c>
      <c r="N886" s="1">
        <v>1</v>
      </c>
      <c r="O886" s="1">
        <v>69</v>
      </c>
      <c r="P886" t="s">
        <v>30</v>
      </c>
      <c r="Q886" s="1">
        <v>5</v>
      </c>
      <c r="R886" s="1">
        <v>5</v>
      </c>
      <c r="S886" s="1">
        <v>14</v>
      </c>
      <c r="T886" s="1">
        <v>0</v>
      </c>
      <c r="U886" t="s">
        <v>31</v>
      </c>
      <c r="V886" t="b">
        <v>1</v>
      </c>
      <c r="W886" s="1">
        <v>33</v>
      </c>
      <c r="X886" s="1">
        <v>3</v>
      </c>
    </row>
    <row r="887" spans="1:24" x14ac:dyDescent="0.3">
      <c r="A887" s="1">
        <v>852</v>
      </c>
      <c r="B887" t="s">
        <v>33</v>
      </c>
      <c r="C887" s="1">
        <v>26</v>
      </c>
      <c r="D887" s="1" t="str" cm="1">
        <f t="array" ref="D887">_xlfn.IFS(
C887&lt;22,"Under 22",
C887&lt;=30,"22 to 30",
C887&lt;=45,"31 to 45",
C887&lt;=60,"46 to 60",
TRUE,"Out of range"
)</f>
        <v>22 to 30</v>
      </c>
      <c r="E887" t="s">
        <v>24</v>
      </c>
      <c r="F887" t="s">
        <v>44</v>
      </c>
      <c r="G887" s="1">
        <v>4</v>
      </c>
      <c r="H887" t="s">
        <v>70</v>
      </c>
      <c r="I887" t="s">
        <v>45</v>
      </c>
      <c r="J887" s="1">
        <v>1</v>
      </c>
      <c r="K887" s="1">
        <v>5</v>
      </c>
      <c r="L887" s="1">
        <v>13</v>
      </c>
      <c r="M887" s="1">
        <v>4</v>
      </c>
      <c r="N887" s="1">
        <v>1</v>
      </c>
      <c r="O887" s="1">
        <v>81</v>
      </c>
      <c r="P887" t="s">
        <v>30</v>
      </c>
      <c r="Q887" s="1">
        <v>14</v>
      </c>
      <c r="R887" s="1">
        <v>1</v>
      </c>
      <c r="S887" s="1">
        <v>6</v>
      </c>
      <c r="T887" s="1">
        <v>0</v>
      </c>
      <c r="U887" t="s">
        <v>31</v>
      </c>
      <c r="V887" t="b">
        <v>0</v>
      </c>
      <c r="W887" s="1">
        <v>22</v>
      </c>
      <c r="X887" s="1">
        <v>3</v>
      </c>
    </row>
    <row r="888" spans="1:24" x14ac:dyDescent="0.3">
      <c r="A888" s="1">
        <v>853</v>
      </c>
      <c r="B888" t="s">
        <v>23</v>
      </c>
      <c r="C888" s="1">
        <v>24</v>
      </c>
      <c r="D888" s="1" t="str" cm="1">
        <f t="array" ref="D888">_xlfn.IFS(
C888&lt;22,"Under 22",
C888&lt;=30,"22 to 30",
C888&lt;=45,"31 to 45",
C888&lt;=60,"46 to 60",
TRUE,"Out of range"
)</f>
        <v>22 to 30</v>
      </c>
      <c r="E888" t="s">
        <v>37</v>
      </c>
      <c r="F888" t="s">
        <v>44</v>
      </c>
      <c r="G888" s="1">
        <v>2</v>
      </c>
      <c r="H888" t="s">
        <v>26</v>
      </c>
      <c r="I888" t="s">
        <v>51</v>
      </c>
      <c r="J888" s="1">
        <v>3</v>
      </c>
      <c r="K888" s="1">
        <v>2</v>
      </c>
      <c r="L888" s="1">
        <v>2</v>
      </c>
      <c r="M888" s="1">
        <v>2</v>
      </c>
      <c r="N888" s="1">
        <v>1</v>
      </c>
      <c r="O888" s="1">
        <v>77</v>
      </c>
      <c r="P888" t="s">
        <v>30</v>
      </c>
      <c r="Q888" s="1">
        <v>25</v>
      </c>
      <c r="R888" s="1">
        <v>0</v>
      </c>
      <c r="S888" s="1">
        <v>7</v>
      </c>
      <c r="T888" s="1">
        <v>0</v>
      </c>
      <c r="U888" t="s">
        <v>31</v>
      </c>
      <c r="V888" t="b">
        <v>1</v>
      </c>
      <c r="W888" s="1">
        <v>21</v>
      </c>
      <c r="X888" s="1">
        <v>3</v>
      </c>
    </row>
    <row r="889" spans="1:24" x14ac:dyDescent="0.3">
      <c r="A889" s="1">
        <v>861</v>
      </c>
      <c r="B889" t="s">
        <v>23</v>
      </c>
      <c r="C889" s="1">
        <v>46</v>
      </c>
      <c r="D889" s="1" t="str" cm="1">
        <f t="array" ref="D889">_xlfn.IFS(
C889&lt;22,"Under 22",
C889&lt;=30,"22 to 30",
C889&lt;=45,"31 to 45",
C889&lt;=60,"46 to 60",
TRUE,"Out of range"
)</f>
        <v>46 to 60</v>
      </c>
      <c r="E889" t="s">
        <v>88</v>
      </c>
      <c r="F889" t="s">
        <v>25</v>
      </c>
      <c r="G889" s="1">
        <v>11</v>
      </c>
      <c r="H889" t="s">
        <v>55</v>
      </c>
      <c r="I889" t="s">
        <v>27</v>
      </c>
      <c r="J889" s="1">
        <v>5</v>
      </c>
      <c r="K889" s="1">
        <v>1</v>
      </c>
      <c r="L889" s="1">
        <v>8</v>
      </c>
      <c r="M889" s="1">
        <v>5</v>
      </c>
      <c r="N889" s="1">
        <v>1</v>
      </c>
      <c r="O889" s="1">
        <v>82</v>
      </c>
      <c r="P889" t="s">
        <v>30</v>
      </c>
      <c r="Q889" s="1">
        <v>22</v>
      </c>
      <c r="R889" s="1">
        <v>8</v>
      </c>
      <c r="S889" s="1">
        <v>12</v>
      </c>
      <c r="T889" s="1">
        <v>0</v>
      </c>
      <c r="U889" t="s">
        <v>31</v>
      </c>
      <c r="V889" t="b">
        <v>0</v>
      </c>
      <c r="W889" s="1">
        <v>355</v>
      </c>
      <c r="X889" s="1">
        <v>3</v>
      </c>
    </row>
    <row r="890" spans="1:24" x14ac:dyDescent="0.3">
      <c r="A890" s="1">
        <v>865</v>
      </c>
      <c r="B890" t="s">
        <v>23</v>
      </c>
      <c r="C890" s="1">
        <v>37</v>
      </c>
      <c r="D890" s="1" t="str" cm="1">
        <f t="array" ref="D890">_xlfn.IFS(
C890&lt;22,"Under 22",
C890&lt;=30,"22 to 30",
C890&lt;=45,"31 to 45",
C890&lt;=60,"46 to 60",
TRUE,"Out of range"
)</f>
        <v>31 to 45</v>
      </c>
      <c r="E890" t="s">
        <v>24</v>
      </c>
      <c r="F890" t="s">
        <v>25</v>
      </c>
      <c r="G890" s="1">
        <v>15</v>
      </c>
      <c r="H890" t="s">
        <v>26</v>
      </c>
      <c r="I890" t="s">
        <v>51</v>
      </c>
      <c r="J890" s="1">
        <v>2</v>
      </c>
      <c r="K890" s="1">
        <v>5</v>
      </c>
      <c r="L890" s="1">
        <v>29</v>
      </c>
      <c r="M890" s="1">
        <v>5</v>
      </c>
      <c r="N890" s="1">
        <v>1</v>
      </c>
      <c r="O890" s="1">
        <v>78</v>
      </c>
      <c r="P890" t="s">
        <v>77</v>
      </c>
      <c r="Q890" s="1">
        <v>2</v>
      </c>
      <c r="R890" s="1">
        <v>5</v>
      </c>
      <c r="S890" s="1">
        <v>12</v>
      </c>
      <c r="T890" s="1">
        <v>0</v>
      </c>
      <c r="U890" t="s">
        <v>31</v>
      </c>
      <c r="V890" t="b">
        <v>1</v>
      </c>
      <c r="W890" s="1">
        <v>375</v>
      </c>
      <c r="X890" s="1">
        <v>3</v>
      </c>
    </row>
    <row r="891" spans="1:24" x14ac:dyDescent="0.3">
      <c r="A891" s="1">
        <v>870</v>
      </c>
      <c r="B891" t="s">
        <v>23</v>
      </c>
      <c r="C891" s="1">
        <v>45</v>
      </c>
      <c r="D891" s="1" t="str" cm="1">
        <f t="array" ref="D891">_xlfn.IFS(
C891&lt;22,"Under 22",
C891&lt;=30,"22 to 30",
C891&lt;=45,"31 to 45",
C891&lt;=60,"46 to 60",
TRUE,"Out of range"
)</f>
        <v>31 to 45</v>
      </c>
      <c r="E891" t="s">
        <v>37</v>
      </c>
      <c r="F891" t="s">
        <v>25</v>
      </c>
      <c r="G891" s="1">
        <v>7</v>
      </c>
      <c r="H891" t="s">
        <v>34</v>
      </c>
      <c r="I891" t="s">
        <v>27</v>
      </c>
      <c r="J891" s="1">
        <v>1</v>
      </c>
      <c r="K891" s="1">
        <v>4</v>
      </c>
      <c r="L891" s="1">
        <v>28</v>
      </c>
      <c r="M891" s="1">
        <v>2</v>
      </c>
      <c r="N891" s="1">
        <v>1</v>
      </c>
      <c r="O891" s="1">
        <v>65</v>
      </c>
      <c r="P891" t="s">
        <v>30</v>
      </c>
      <c r="Q891" s="1">
        <v>24</v>
      </c>
      <c r="R891" s="1">
        <v>7</v>
      </c>
      <c r="S891" s="1">
        <v>10</v>
      </c>
      <c r="T891" s="1">
        <v>0</v>
      </c>
      <c r="U891" t="s">
        <v>31</v>
      </c>
      <c r="V891" t="b">
        <v>0</v>
      </c>
      <c r="W891" s="1">
        <v>335</v>
      </c>
      <c r="X891" s="1">
        <v>3</v>
      </c>
    </row>
    <row r="892" spans="1:24" x14ac:dyDescent="0.3">
      <c r="A892" s="1">
        <v>875</v>
      </c>
      <c r="B892" t="s">
        <v>23</v>
      </c>
      <c r="C892" s="1">
        <v>29</v>
      </c>
      <c r="D892" s="1" t="str" cm="1">
        <f t="array" ref="D892">_xlfn.IFS(
C892&lt;22,"Under 22",
C892&lt;=30,"22 to 30",
C892&lt;=45,"31 to 45",
C892&lt;=60,"46 to 60",
TRUE,"Out of range"
)</f>
        <v>22 to 30</v>
      </c>
      <c r="E892" t="s">
        <v>24</v>
      </c>
      <c r="F892" t="s">
        <v>25</v>
      </c>
      <c r="G892" s="1">
        <v>7</v>
      </c>
      <c r="H892" t="s">
        <v>26</v>
      </c>
      <c r="I892" t="s">
        <v>27</v>
      </c>
      <c r="J892" s="1">
        <v>1</v>
      </c>
      <c r="K892" s="1">
        <v>5</v>
      </c>
      <c r="L892" s="1">
        <v>9</v>
      </c>
      <c r="M892" s="1">
        <v>3</v>
      </c>
      <c r="N892" s="1">
        <v>2</v>
      </c>
      <c r="O892" s="1">
        <v>6</v>
      </c>
      <c r="P892" t="s">
        <v>48</v>
      </c>
      <c r="Q892" s="1">
        <v>17</v>
      </c>
      <c r="R892" s="1">
        <v>2</v>
      </c>
      <c r="S892" s="1">
        <v>12</v>
      </c>
      <c r="T892" s="1">
        <v>0</v>
      </c>
      <c r="U892" t="s">
        <v>31</v>
      </c>
      <c r="V892" t="b">
        <v>0</v>
      </c>
      <c r="W892" s="1">
        <v>335</v>
      </c>
      <c r="X892" s="1">
        <v>3</v>
      </c>
    </row>
    <row r="893" spans="1:24" x14ac:dyDescent="0.3">
      <c r="A893" s="1">
        <v>879</v>
      </c>
      <c r="B893" t="s">
        <v>23</v>
      </c>
      <c r="C893" s="1">
        <v>27</v>
      </c>
      <c r="D893" s="1" t="str" cm="1">
        <f t="array" ref="D893">_xlfn.IFS(
C893&lt;22,"Under 22",
C893&lt;=30,"22 to 30",
C893&lt;=45,"31 to 45",
C893&lt;=60,"46 to 60",
TRUE,"Out of range"
)</f>
        <v>22 to 30</v>
      </c>
      <c r="E893" t="s">
        <v>37</v>
      </c>
      <c r="F893" t="s">
        <v>44</v>
      </c>
      <c r="G893" s="1">
        <v>4</v>
      </c>
      <c r="H893" t="s">
        <v>34</v>
      </c>
      <c r="I893" t="s">
        <v>27</v>
      </c>
      <c r="J893" s="1">
        <v>1</v>
      </c>
      <c r="K893" s="1">
        <v>5</v>
      </c>
      <c r="L893" s="1">
        <v>22</v>
      </c>
      <c r="M893" s="1">
        <v>2</v>
      </c>
      <c r="N893" s="1">
        <v>1</v>
      </c>
      <c r="O893" s="1">
        <v>67</v>
      </c>
      <c r="P893" t="s">
        <v>42</v>
      </c>
      <c r="Q893" s="1">
        <v>12</v>
      </c>
      <c r="R893" s="1">
        <v>1</v>
      </c>
      <c r="S893" s="1">
        <v>7</v>
      </c>
      <c r="T893" s="1">
        <v>0</v>
      </c>
      <c r="U893" t="s">
        <v>31</v>
      </c>
      <c r="V893" t="b">
        <v>0</v>
      </c>
      <c r="W893" s="1">
        <v>22</v>
      </c>
      <c r="X893" s="1">
        <v>3</v>
      </c>
    </row>
    <row r="894" spans="1:24" x14ac:dyDescent="0.3">
      <c r="A894" s="1">
        <v>880</v>
      </c>
      <c r="B894" t="s">
        <v>33</v>
      </c>
      <c r="C894" s="1">
        <v>37</v>
      </c>
      <c r="D894" s="1" t="str" cm="1">
        <f t="array" ref="D894">_xlfn.IFS(
C894&lt;22,"Under 22",
C894&lt;=30,"22 to 30",
C894&lt;=45,"31 to 45",
C894&lt;=60,"46 to 60",
TRUE,"Out of range"
)</f>
        <v>31 to 45</v>
      </c>
      <c r="E894" t="s">
        <v>37</v>
      </c>
      <c r="F894" t="s">
        <v>69</v>
      </c>
      <c r="G894" s="1">
        <v>7</v>
      </c>
      <c r="H894" t="s">
        <v>66</v>
      </c>
      <c r="I894" t="s">
        <v>27</v>
      </c>
      <c r="J894" s="1">
        <v>4</v>
      </c>
      <c r="K894" s="1">
        <v>4</v>
      </c>
      <c r="L894" s="1">
        <v>17</v>
      </c>
      <c r="M894" s="1">
        <v>2</v>
      </c>
      <c r="N894" s="1">
        <v>1</v>
      </c>
      <c r="O894" s="1">
        <v>64</v>
      </c>
      <c r="P894" t="s">
        <v>42</v>
      </c>
      <c r="Q894" s="1">
        <v>23</v>
      </c>
      <c r="R894" s="1">
        <v>5</v>
      </c>
      <c r="S894" s="1">
        <v>25</v>
      </c>
      <c r="T894" s="1">
        <v>7</v>
      </c>
      <c r="U894" t="s">
        <v>31</v>
      </c>
      <c r="V894" t="b">
        <v>0</v>
      </c>
      <c r="W894" s="1">
        <v>435</v>
      </c>
      <c r="X894" s="1">
        <v>3</v>
      </c>
    </row>
    <row r="895" spans="1:24" x14ac:dyDescent="0.3">
      <c r="A895" s="1">
        <v>882</v>
      </c>
      <c r="B895" t="s">
        <v>23</v>
      </c>
      <c r="C895" s="1">
        <v>29</v>
      </c>
      <c r="D895" s="1" t="str" cm="1">
        <f t="array" ref="D895">_xlfn.IFS(
C895&lt;22,"Under 22",
C895&lt;=30,"22 to 30",
C895&lt;=45,"31 to 45",
C895&lt;=60,"46 to 60",
TRUE,"Out of range"
)</f>
        <v>22 to 30</v>
      </c>
      <c r="E895" t="s">
        <v>24</v>
      </c>
      <c r="F895" t="s">
        <v>44</v>
      </c>
      <c r="G895" s="1">
        <v>6</v>
      </c>
      <c r="H895" t="s">
        <v>105</v>
      </c>
      <c r="I895" t="s">
        <v>27</v>
      </c>
      <c r="J895" s="1">
        <v>5</v>
      </c>
      <c r="K895" s="1">
        <v>3</v>
      </c>
      <c r="L895" s="1">
        <v>15</v>
      </c>
      <c r="M895" s="1">
        <v>3</v>
      </c>
      <c r="N895" s="1">
        <v>1</v>
      </c>
      <c r="O895" s="1">
        <v>78</v>
      </c>
      <c r="P895" t="s">
        <v>48</v>
      </c>
      <c r="Q895" s="1">
        <v>26</v>
      </c>
      <c r="R895" s="1">
        <v>2</v>
      </c>
      <c r="S895" s="1">
        <v>9</v>
      </c>
      <c r="T895" s="1">
        <v>0</v>
      </c>
      <c r="U895" t="s">
        <v>31</v>
      </c>
      <c r="V895" t="b">
        <v>1</v>
      </c>
      <c r="W895" s="1">
        <v>23</v>
      </c>
      <c r="X895" s="1">
        <v>3</v>
      </c>
    </row>
    <row r="896" spans="1:24" x14ac:dyDescent="0.3">
      <c r="A896" s="1">
        <v>889</v>
      </c>
      <c r="B896" t="s">
        <v>23</v>
      </c>
      <c r="C896" s="1">
        <v>30</v>
      </c>
      <c r="D896" s="1" t="str" cm="1">
        <f t="array" ref="D896">_xlfn.IFS(
C896&lt;22,"Under 22",
C896&lt;=30,"22 to 30",
C896&lt;=45,"31 to 45",
C896&lt;=60,"46 to 60",
TRUE,"Out of range"
)</f>
        <v>22 to 30</v>
      </c>
      <c r="E896" t="s">
        <v>24</v>
      </c>
      <c r="F896" t="s">
        <v>69</v>
      </c>
      <c r="G896" s="1">
        <v>8</v>
      </c>
      <c r="H896" t="s">
        <v>66</v>
      </c>
      <c r="I896" t="s">
        <v>27</v>
      </c>
      <c r="J896" s="1">
        <v>4</v>
      </c>
      <c r="K896" s="1">
        <v>4</v>
      </c>
      <c r="L896" s="1">
        <v>12</v>
      </c>
      <c r="M896" s="1">
        <v>1</v>
      </c>
      <c r="N896" s="1">
        <v>2</v>
      </c>
      <c r="O896" s="1">
        <v>69</v>
      </c>
      <c r="P896" t="s">
        <v>30</v>
      </c>
      <c r="Q896" s="1">
        <v>29</v>
      </c>
      <c r="R896" s="1">
        <v>2</v>
      </c>
      <c r="S896" s="1">
        <v>17</v>
      </c>
      <c r="T896" s="1">
        <v>2</v>
      </c>
      <c r="U896" t="s">
        <v>31</v>
      </c>
      <c r="V896" t="b">
        <v>0</v>
      </c>
      <c r="W896" s="1">
        <v>44</v>
      </c>
      <c r="X896" s="1">
        <v>3</v>
      </c>
    </row>
    <row r="897" spans="1:24" x14ac:dyDescent="0.3">
      <c r="A897" s="1">
        <v>891</v>
      </c>
      <c r="B897" t="s">
        <v>33</v>
      </c>
      <c r="C897" s="1">
        <v>33</v>
      </c>
      <c r="D897" s="1" t="str" cm="1">
        <f t="array" ref="D897">_xlfn.IFS(
C897&lt;22,"Under 22",
C897&lt;=30,"22 to 30",
C897&lt;=45,"31 to 45",
C897&lt;=60,"46 to 60",
TRUE,"Out of range"
)</f>
        <v>31 to 45</v>
      </c>
      <c r="E897" t="s">
        <v>37</v>
      </c>
      <c r="F897" t="s">
        <v>69</v>
      </c>
      <c r="G897" s="1">
        <v>11</v>
      </c>
      <c r="H897" t="s">
        <v>55</v>
      </c>
      <c r="I897" t="s">
        <v>27</v>
      </c>
      <c r="J897" s="1">
        <v>1</v>
      </c>
      <c r="K897" s="1">
        <v>2</v>
      </c>
      <c r="L897" s="1">
        <v>7</v>
      </c>
      <c r="M897" s="1">
        <v>1</v>
      </c>
      <c r="N897" s="1">
        <v>2</v>
      </c>
      <c r="O897" s="1">
        <v>77</v>
      </c>
      <c r="P897" t="s">
        <v>48</v>
      </c>
      <c r="Q897" s="1">
        <v>13</v>
      </c>
      <c r="R897" s="1">
        <v>3</v>
      </c>
      <c r="S897" s="1">
        <v>24</v>
      </c>
      <c r="T897" s="1">
        <v>7</v>
      </c>
      <c r="U897" t="s">
        <v>31</v>
      </c>
      <c r="V897" t="b">
        <v>0</v>
      </c>
      <c r="W897" s="1">
        <v>455</v>
      </c>
      <c r="X897" s="1">
        <v>3</v>
      </c>
    </row>
    <row r="898" spans="1:24" x14ac:dyDescent="0.3">
      <c r="A898" s="1">
        <v>892</v>
      </c>
      <c r="B898" t="s">
        <v>33</v>
      </c>
      <c r="C898" s="1">
        <v>31</v>
      </c>
      <c r="D898" s="1" t="str" cm="1">
        <f t="array" ref="D898">_xlfn.IFS(
C898&lt;22,"Under 22",
C898&lt;=30,"22 to 30",
C898&lt;=45,"31 to 45",
C898&lt;=60,"46 to 60",
TRUE,"Out of range"
)</f>
        <v>31 to 45</v>
      </c>
      <c r="E898" t="s">
        <v>24</v>
      </c>
      <c r="F898" t="s">
        <v>25</v>
      </c>
      <c r="G898" s="1">
        <v>5</v>
      </c>
      <c r="H898" t="s">
        <v>50</v>
      </c>
      <c r="I898" t="s">
        <v>27</v>
      </c>
      <c r="J898" s="1">
        <v>3</v>
      </c>
      <c r="K898" s="1">
        <v>1</v>
      </c>
      <c r="L898" s="1">
        <v>8</v>
      </c>
      <c r="M898" s="1">
        <v>4</v>
      </c>
      <c r="N898" s="1">
        <v>1</v>
      </c>
      <c r="O898" s="1">
        <v>7</v>
      </c>
      <c r="P898" t="s">
        <v>65</v>
      </c>
      <c r="Q898" s="1">
        <v>8</v>
      </c>
      <c r="R898" s="1">
        <v>3</v>
      </c>
      <c r="S898" s="1">
        <v>13</v>
      </c>
      <c r="T898" s="1">
        <v>0</v>
      </c>
      <c r="U898" t="s">
        <v>31</v>
      </c>
      <c r="V898" t="b">
        <v>0</v>
      </c>
      <c r="W898" s="1">
        <v>325</v>
      </c>
      <c r="X898" s="1">
        <v>3</v>
      </c>
    </row>
    <row r="899" spans="1:24" x14ac:dyDescent="0.3">
      <c r="A899" s="1">
        <v>894</v>
      </c>
      <c r="B899" t="s">
        <v>33</v>
      </c>
      <c r="C899" s="1">
        <v>36</v>
      </c>
      <c r="D899" s="1" t="str" cm="1">
        <f t="array" ref="D899">_xlfn.IFS(
C899&lt;22,"Under 22",
C899&lt;=30,"22 to 30",
C899&lt;=45,"31 to 45",
C899&lt;=60,"46 to 60",
TRUE,"Out of range"
)</f>
        <v>31 to 45</v>
      </c>
      <c r="E899" t="s">
        <v>88</v>
      </c>
      <c r="F899" t="s">
        <v>25</v>
      </c>
      <c r="G899" s="1">
        <v>7</v>
      </c>
      <c r="H899" t="s">
        <v>26</v>
      </c>
      <c r="I899" t="s">
        <v>27</v>
      </c>
      <c r="J899" s="1">
        <v>5</v>
      </c>
      <c r="K899" s="1">
        <v>2</v>
      </c>
      <c r="L899" s="1">
        <v>24</v>
      </c>
      <c r="M899" s="1">
        <v>4</v>
      </c>
      <c r="N899" s="1">
        <v>1</v>
      </c>
      <c r="O899" s="1">
        <v>77</v>
      </c>
      <c r="P899" t="s">
        <v>48</v>
      </c>
      <c r="Q899" s="1">
        <v>14</v>
      </c>
      <c r="R899" s="1">
        <v>4</v>
      </c>
      <c r="S899" s="1">
        <v>15</v>
      </c>
      <c r="T899" s="1">
        <v>0</v>
      </c>
      <c r="U899" t="s">
        <v>31</v>
      </c>
      <c r="V899" t="b">
        <v>0</v>
      </c>
      <c r="W899" s="1">
        <v>335</v>
      </c>
      <c r="X899" s="1">
        <v>3</v>
      </c>
    </row>
    <row r="900" spans="1:24" x14ac:dyDescent="0.3">
      <c r="A900" s="1">
        <v>896</v>
      </c>
      <c r="B900" t="s">
        <v>33</v>
      </c>
      <c r="C900" s="1">
        <v>22</v>
      </c>
      <c r="D900" s="1" t="str" cm="1">
        <f t="array" ref="D900">_xlfn.IFS(
C900&lt;22,"Under 22",
C900&lt;=30,"22 to 30",
C900&lt;=45,"31 to 45",
C900&lt;=60,"46 to 60",
TRUE,"Out of range"
)</f>
        <v>22 to 30</v>
      </c>
      <c r="E900" t="s">
        <v>37</v>
      </c>
      <c r="F900" t="s">
        <v>38</v>
      </c>
      <c r="G900" s="1">
        <v>0</v>
      </c>
      <c r="H900" t="s">
        <v>66</v>
      </c>
      <c r="I900" t="s">
        <v>27</v>
      </c>
      <c r="J900" s="1">
        <v>4</v>
      </c>
      <c r="K900" s="1">
        <v>1</v>
      </c>
      <c r="L900" s="1">
        <v>24</v>
      </c>
      <c r="M900" s="1">
        <v>1</v>
      </c>
      <c r="N900" s="1">
        <v>1</v>
      </c>
      <c r="O900" s="1">
        <v>59</v>
      </c>
      <c r="P900" t="s">
        <v>30</v>
      </c>
      <c r="Q900" s="1">
        <v>25</v>
      </c>
      <c r="R900" s="1">
        <v>0</v>
      </c>
      <c r="S900" s="1">
        <v>20</v>
      </c>
      <c r="T900" s="1">
        <v>0</v>
      </c>
      <c r="U900" t="s">
        <v>31</v>
      </c>
      <c r="V900" t="b">
        <v>0</v>
      </c>
      <c r="W900" s="1">
        <v>10</v>
      </c>
      <c r="X900" s="1">
        <v>3</v>
      </c>
    </row>
    <row r="901" spans="1:24" x14ac:dyDescent="0.3">
      <c r="A901" s="1">
        <v>898</v>
      </c>
      <c r="B901" t="s">
        <v>23</v>
      </c>
      <c r="C901" s="1">
        <v>31</v>
      </c>
      <c r="D901" s="1" t="str" cm="1">
        <f t="array" ref="D901">_xlfn.IFS(
C901&lt;22,"Under 22",
C901&lt;=30,"22 to 30",
C901&lt;=45,"31 to 45",
C901&lt;=60,"46 to 60",
TRUE,"Out of range"
)</f>
        <v>31 to 45</v>
      </c>
      <c r="E901" t="s">
        <v>24</v>
      </c>
      <c r="F901" t="s">
        <v>25</v>
      </c>
      <c r="G901" s="1">
        <v>9</v>
      </c>
      <c r="H901" t="s">
        <v>34</v>
      </c>
      <c r="I901" t="s">
        <v>45</v>
      </c>
      <c r="J901" s="1">
        <v>3</v>
      </c>
      <c r="K901" s="1">
        <v>3</v>
      </c>
      <c r="L901" s="1">
        <v>2</v>
      </c>
      <c r="M901" s="1">
        <v>3</v>
      </c>
      <c r="N901" s="1">
        <v>3</v>
      </c>
      <c r="O901" s="1">
        <v>82</v>
      </c>
      <c r="P901" t="s">
        <v>48</v>
      </c>
      <c r="Q901" s="1">
        <v>27</v>
      </c>
      <c r="R901" s="1">
        <v>3</v>
      </c>
      <c r="S901" s="1">
        <v>10</v>
      </c>
      <c r="T901" s="1">
        <v>0</v>
      </c>
      <c r="U901" t="s">
        <v>31</v>
      </c>
      <c r="V901" t="b">
        <v>0</v>
      </c>
      <c r="W901" s="1">
        <v>345</v>
      </c>
      <c r="X901" s="1">
        <v>3</v>
      </c>
    </row>
    <row r="902" spans="1:24" x14ac:dyDescent="0.3">
      <c r="A902" s="1">
        <v>899</v>
      </c>
      <c r="B902" t="s">
        <v>23</v>
      </c>
      <c r="C902" s="1">
        <v>35</v>
      </c>
      <c r="D902" s="1" t="str" cm="1">
        <f t="array" ref="D902">_xlfn.IFS(
C902&lt;22,"Under 22",
C902&lt;=30,"22 to 30",
C902&lt;=45,"31 to 45",
C902&lt;=60,"46 to 60",
TRUE,"Out of range"
)</f>
        <v>31 to 45</v>
      </c>
      <c r="E902" t="s">
        <v>37</v>
      </c>
      <c r="F902" t="s">
        <v>69</v>
      </c>
      <c r="G902" s="1">
        <v>13</v>
      </c>
      <c r="H902" t="s">
        <v>26</v>
      </c>
      <c r="I902" t="s">
        <v>51</v>
      </c>
      <c r="J902" s="1">
        <v>5</v>
      </c>
      <c r="K902" s="1">
        <v>2</v>
      </c>
      <c r="L902" s="1">
        <v>23</v>
      </c>
      <c r="M902" s="1">
        <v>3</v>
      </c>
      <c r="N902" s="1">
        <v>1</v>
      </c>
      <c r="O902" s="1">
        <v>8</v>
      </c>
      <c r="P902" t="s">
        <v>30</v>
      </c>
      <c r="Q902" s="1">
        <v>19</v>
      </c>
      <c r="R902" s="1">
        <v>4</v>
      </c>
      <c r="S902" s="1">
        <v>21</v>
      </c>
      <c r="T902" s="1">
        <v>4</v>
      </c>
      <c r="U902" t="s">
        <v>31</v>
      </c>
      <c r="V902" t="b">
        <v>1</v>
      </c>
      <c r="W902" s="1">
        <v>465</v>
      </c>
      <c r="X902" s="1">
        <v>3</v>
      </c>
    </row>
    <row r="903" spans="1:24" x14ac:dyDescent="0.3">
      <c r="A903" s="1">
        <v>902</v>
      </c>
      <c r="B903" t="s">
        <v>23</v>
      </c>
      <c r="C903" s="1">
        <v>36</v>
      </c>
      <c r="D903" s="1" t="str" cm="1">
        <f t="array" ref="D903">_xlfn.IFS(
C903&lt;22,"Under 22",
C903&lt;=30,"22 to 30",
C903&lt;=45,"31 to 45",
C903&lt;=60,"46 to 60",
TRUE,"Out of range"
)</f>
        <v>31 to 45</v>
      </c>
      <c r="E903" t="s">
        <v>24</v>
      </c>
      <c r="F903" t="s">
        <v>25</v>
      </c>
      <c r="G903" s="1">
        <v>14</v>
      </c>
      <c r="H903" t="s">
        <v>70</v>
      </c>
      <c r="I903" t="s">
        <v>45</v>
      </c>
      <c r="J903" s="1">
        <v>5</v>
      </c>
      <c r="K903" s="1">
        <v>5</v>
      </c>
      <c r="L903" s="1">
        <v>13</v>
      </c>
      <c r="M903" s="1">
        <v>4</v>
      </c>
      <c r="N903" s="1">
        <v>1</v>
      </c>
      <c r="O903" s="1">
        <v>65</v>
      </c>
      <c r="P903" t="s">
        <v>77</v>
      </c>
      <c r="Q903" s="1">
        <v>2</v>
      </c>
      <c r="R903" s="1">
        <v>4</v>
      </c>
      <c r="S903" s="1">
        <v>12</v>
      </c>
      <c r="T903" s="1">
        <v>0</v>
      </c>
      <c r="U903" t="s">
        <v>31</v>
      </c>
      <c r="V903" t="b">
        <v>1</v>
      </c>
      <c r="W903" s="1">
        <v>37</v>
      </c>
      <c r="X903" s="1">
        <v>3</v>
      </c>
    </row>
    <row r="904" spans="1:24" x14ac:dyDescent="0.3">
      <c r="A904" s="1">
        <v>906</v>
      </c>
      <c r="B904" t="s">
        <v>33</v>
      </c>
      <c r="C904" s="1">
        <v>30</v>
      </c>
      <c r="D904" s="1" t="str" cm="1">
        <f t="array" ref="D904">_xlfn.IFS(
C904&lt;22,"Under 22",
C904&lt;=30,"22 to 30",
C904&lt;=45,"31 to 45",
C904&lt;=60,"46 to 60",
TRUE,"Out of range"
)</f>
        <v>22 to 30</v>
      </c>
      <c r="E904" t="s">
        <v>24</v>
      </c>
      <c r="F904" t="s">
        <v>25</v>
      </c>
      <c r="G904" s="1">
        <v>8</v>
      </c>
      <c r="H904" t="s">
        <v>34</v>
      </c>
      <c r="I904" t="s">
        <v>27</v>
      </c>
      <c r="J904" s="1">
        <v>4</v>
      </c>
      <c r="K904" s="1">
        <v>3</v>
      </c>
      <c r="L904" s="1">
        <v>2</v>
      </c>
      <c r="M904" s="1">
        <v>2</v>
      </c>
      <c r="N904" s="1">
        <v>1</v>
      </c>
      <c r="O904" s="1">
        <v>75</v>
      </c>
      <c r="P904" t="s">
        <v>30</v>
      </c>
      <c r="Q904" s="1">
        <v>10</v>
      </c>
      <c r="R904" s="1">
        <v>2</v>
      </c>
      <c r="S904" s="1">
        <v>12</v>
      </c>
      <c r="T904" s="1">
        <v>0</v>
      </c>
      <c r="U904" t="s">
        <v>31</v>
      </c>
      <c r="V904" t="b">
        <v>0</v>
      </c>
      <c r="W904" s="1">
        <v>34</v>
      </c>
      <c r="X904" s="1">
        <v>3</v>
      </c>
    </row>
    <row r="905" spans="1:24" x14ac:dyDescent="0.3">
      <c r="A905" s="1">
        <v>908</v>
      </c>
      <c r="B905" t="s">
        <v>33</v>
      </c>
      <c r="C905" s="1">
        <v>39</v>
      </c>
      <c r="D905" s="1" t="str" cm="1">
        <f t="array" ref="D905">_xlfn.IFS(
C905&lt;22,"Under 22",
C905&lt;=30,"22 to 30",
C905&lt;=45,"31 to 45",
C905&lt;=60,"46 to 60",
TRUE,"Out of range"
)</f>
        <v>31 to 45</v>
      </c>
      <c r="E905" t="s">
        <v>88</v>
      </c>
      <c r="F905" t="s">
        <v>69</v>
      </c>
      <c r="G905" s="1">
        <v>17</v>
      </c>
      <c r="H905" t="s">
        <v>50</v>
      </c>
      <c r="I905" t="s">
        <v>45</v>
      </c>
      <c r="J905" s="1">
        <v>1</v>
      </c>
      <c r="K905" s="1">
        <v>4</v>
      </c>
      <c r="L905" s="1">
        <v>25</v>
      </c>
      <c r="M905" s="1">
        <v>1</v>
      </c>
      <c r="N905" s="1">
        <v>3</v>
      </c>
      <c r="O905" s="1">
        <v>76</v>
      </c>
      <c r="P905" t="s">
        <v>30</v>
      </c>
      <c r="Q905" s="1">
        <v>15</v>
      </c>
      <c r="R905" s="1">
        <v>5</v>
      </c>
      <c r="S905" s="1">
        <v>22</v>
      </c>
      <c r="T905" s="1">
        <v>1</v>
      </c>
      <c r="U905" t="s">
        <v>31</v>
      </c>
      <c r="V905" t="b">
        <v>0</v>
      </c>
      <c r="W905" s="1">
        <v>485</v>
      </c>
      <c r="X905" s="1">
        <v>3</v>
      </c>
    </row>
    <row r="906" spans="1:24" x14ac:dyDescent="0.3">
      <c r="A906" s="1">
        <v>909</v>
      </c>
      <c r="B906" t="s">
        <v>33</v>
      </c>
      <c r="C906" s="1">
        <v>29</v>
      </c>
      <c r="D906" s="1" t="str" cm="1">
        <f t="array" ref="D906">_xlfn.IFS(
C906&lt;22,"Under 22",
C906&lt;=30,"22 to 30",
C906&lt;=45,"31 to 45",
C906&lt;=60,"46 to 60",
TRUE,"Out of range"
)</f>
        <v>22 to 30</v>
      </c>
      <c r="E906" t="s">
        <v>37</v>
      </c>
      <c r="F906" t="s">
        <v>25</v>
      </c>
      <c r="G906" s="1">
        <v>7</v>
      </c>
      <c r="H906" t="s">
        <v>34</v>
      </c>
      <c r="I906" t="s">
        <v>27</v>
      </c>
      <c r="J906" s="1">
        <v>5</v>
      </c>
      <c r="K906" s="1">
        <v>1</v>
      </c>
      <c r="L906" s="1">
        <v>19</v>
      </c>
      <c r="M906" s="1">
        <v>2</v>
      </c>
      <c r="N906" s="1">
        <v>3</v>
      </c>
      <c r="O906" s="1">
        <v>61</v>
      </c>
      <c r="P906" t="s">
        <v>42</v>
      </c>
      <c r="Q906" s="1">
        <v>3</v>
      </c>
      <c r="R906" s="1">
        <v>2</v>
      </c>
      <c r="S906" s="1">
        <v>11</v>
      </c>
      <c r="T906" s="1">
        <v>0</v>
      </c>
      <c r="U906" t="s">
        <v>31</v>
      </c>
      <c r="V906" t="b">
        <v>0</v>
      </c>
      <c r="W906" s="1">
        <v>335</v>
      </c>
      <c r="X906" s="1">
        <v>3</v>
      </c>
    </row>
    <row r="907" spans="1:24" x14ac:dyDescent="0.3">
      <c r="A907" s="1">
        <v>910</v>
      </c>
      <c r="B907" t="s">
        <v>23</v>
      </c>
      <c r="C907" s="1">
        <v>48</v>
      </c>
      <c r="D907" s="1" t="str" cm="1">
        <f t="array" ref="D907">_xlfn.IFS(
C907&lt;22,"Under 22",
C907&lt;=30,"22 to 30",
C907&lt;=45,"31 to 45",
C907&lt;=60,"46 to 60",
TRUE,"Out of range"
)</f>
        <v>46 to 60</v>
      </c>
      <c r="E907" t="s">
        <v>88</v>
      </c>
      <c r="F907" t="s">
        <v>25</v>
      </c>
      <c r="G907" s="1">
        <v>18</v>
      </c>
      <c r="H907" t="s">
        <v>39</v>
      </c>
      <c r="I907" t="s">
        <v>51</v>
      </c>
      <c r="J907" s="1">
        <v>4</v>
      </c>
      <c r="K907" s="1">
        <v>3</v>
      </c>
      <c r="L907" s="1">
        <v>6</v>
      </c>
      <c r="M907" s="1">
        <v>3</v>
      </c>
      <c r="N907" s="1">
        <v>2</v>
      </c>
      <c r="O907" s="1">
        <v>71</v>
      </c>
      <c r="P907" t="s">
        <v>65</v>
      </c>
      <c r="Q907" s="1">
        <v>8</v>
      </c>
      <c r="R907" s="1">
        <v>8</v>
      </c>
      <c r="S907" s="1">
        <v>11</v>
      </c>
      <c r="T907" s="1">
        <v>0</v>
      </c>
      <c r="U907" t="s">
        <v>31</v>
      </c>
      <c r="V907" t="b">
        <v>1</v>
      </c>
      <c r="W907" s="1">
        <v>39</v>
      </c>
      <c r="X907" s="1">
        <v>3</v>
      </c>
    </row>
    <row r="908" spans="1:24" x14ac:dyDescent="0.3">
      <c r="A908" s="1">
        <v>914</v>
      </c>
      <c r="B908" t="s">
        <v>23</v>
      </c>
      <c r="C908" s="1">
        <v>23</v>
      </c>
      <c r="D908" s="1" t="str" cm="1">
        <f t="array" ref="D908">_xlfn.IFS(
C908&lt;22,"Under 22",
C908&lt;=30,"22 to 30",
C908&lt;=45,"31 to 45",
C908&lt;=60,"46 to 60",
TRUE,"Out of range"
)</f>
        <v>22 to 30</v>
      </c>
      <c r="E908" t="s">
        <v>37</v>
      </c>
      <c r="F908" t="s">
        <v>44</v>
      </c>
      <c r="G908" s="1">
        <v>1</v>
      </c>
      <c r="H908" t="s">
        <v>34</v>
      </c>
      <c r="I908" t="s">
        <v>27</v>
      </c>
      <c r="J908" s="1">
        <v>2</v>
      </c>
      <c r="K908" s="1">
        <v>4</v>
      </c>
      <c r="L908" s="1">
        <v>3</v>
      </c>
      <c r="M908" s="1">
        <v>2</v>
      </c>
      <c r="N908" s="1">
        <v>1</v>
      </c>
      <c r="O908" s="1">
        <v>68</v>
      </c>
      <c r="P908" t="s">
        <v>30</v>
      </c>
      <c r="Q908" s="1">
        <v>21</v>
      </c>
      <c r="R908" s="1">
        <v>0</v>
      </c>
      <c r="S908" s="1">
        <v>7</v>
      </c>
      <c r="T908" s="1">
        <v>0</v>
      </c>
      <c r="U908" t="s">
        <v>31</v>
      </c>
      <c r="V908" t="b">
        <v>1</v>
      </c>
      <c r="W908" s="1">
        <v>205</v>
      </c>
      <c r="X908" s="1">
        <v>3</v>
      </c>
    </row>
    <row r="909" spans="1:24" x14ac:dyDescent="0.3">
      <c r="A909" s="1">
        <v>917</v>
      </c>
      <c r="B909" t="s">
        <v>49</v>
      </c>
      <c r="C909" s="1">
        <v>24</v>
      </c>
      <c r="D909" s="1" t="str" cm="1">
        <f t="array" ref="D909">_xlfn.IFS(
C909&lt;22,"Under 22",
C909&lt;=30,"22 to 30",
C909&lt;=45,"31 to 45",
C909&lt;=60,"46 to 60",
TRUE,"Out of range"
)</f>
        <v>22 to 30</v>
      </c>
      <c r="E909" t="s">
        <v>37</v>
      </c>
      <c r="F909" t="s">
        <v>44</v>
      </c>
      <c r="G909" s="1">
        <v>2</v>
      </c>
      <c r="H909" t="s">
        <v>50</v>
      </c>
      <c r="I909" t="s">
        <v>51</v>
      </c>
      <c r="J909" s="1">
        <v>2</v>
      </c>
      <c r="K909" s="1">
        <v>4</v>
      </c>
      <c r="L909" s="1">
        <v>9</v>
      </c>
      <c r="M909" s="1">
        <v>3</v>
      </c>
      <c r="N909" s="1">
        <v>1</v>
      </c>
      <c r="O909" s="1">
        <v>77</v>
      </c>
      <c r="P909" t="s">
        <v>48</v>
      </c>
      <c r="Q909" s="1">
        <v>22</v>
      </c>
      <c r="R909" s="1">
        <v>0</v>
      </c>
      <c r="S909" s="1">
        <v>7</v>
      </c>
      <c r="T909" s="1">
        <v>0</v>
      </c>
      <c r="U909" t="s">
        <v>31</v>
      </c>
      <c r="V909" t="b">
        <v>0</v>
      </c>
      <c r="W909" s="1">
        <v>21</v>
      </c>
      <c r="X909" s="1">
        <v>3</v>
      </c>
    </row>
    <row r="910" spans="1:24" x14ac:dyDescent="0.3">
      <c r="A910" s="1">
        <v>919</v>
      </c>
      <c r="B910" t="s">
        <v>23</v>
      </c>
      <c r="C910" s="1">
        <v>45</v>
      </c>
      <c r="D910" s="1" t="str" cm="1">
        <f t="array" ref="D910">_xlfn.IFS(
C910&lt;22,"Under 22",
C910&lt;=30,"22 to 30",
C910&lt;=45,"31 to 45",
C910&lt;=60,"46 to 60",
TRUE,"Out of range"
)</f>
        <v>31 to 45</v>
      </c>
      <c r="E910" t="s">
        <v>24</v>
      </c>
      <c r="F910" t="s">
        <v>25</v>
      </c>
      <c r="G910" s="1">
        <v>23</v>
      </c>
      <c r="H910" t="s">
        <v>105</v>
      </c>
      <c r="I910" t="s">
        <v>27</v>
      </c>
      <c r="J910" s="1">
        <v>4</v>
      </c>
      <c r="K910" s="1">
        <v>3</v>
      </c>
      <c r="L910" s="1">
        <v>25</v>
      </c>
      <c r="M910" s="1">
        <v>3</v>
      </c>
      <c r="N910" s="1">
        <v>1</v>
      </c>
      <c r="O910" s="1">
        <v>6</v>
      </c>
      <c r="P910" t="s">
        <v>30</v>
      </c>
      <c r="Q910" s="1">
        <v>13</v>
      </c>
      <c r="R910" s="1">
        <v>7</v>
      </c>
      <c r="S910" s="1">
        <v>15</v>
      </c>
      <c r="T910" s="1">
        <v>0</v>
      </c>
      <c r="U910" t="s">
        <v>31</v>
      </c>
      <c r="V910" t="b">
        <v>0</v>
      </c>
      <c r="W910" s="1">
        <v>415</v>
      </c>
      <c r="X910" s="1">
        <v>3</v>
      </c>
    </row>
    <row r="911" spans="1:24" x14ac:dyDescent="0.3">
      <c r="A911" s="1">
        <v>924</v>
      </c>
      <c r="B911" t="s">
        <v>23</v>
      </c>
      <c r="C911" s="1">
        <v>22</v>
      </c>
      <c r="D911" s="1" t="str" cm="1">
        <f t="array" ref="D911">_xlfn.IFS(
C911&lt;22,"Under 22",
C911&lt;=30,"22 to 30",
C911&lt;=45,"31 to 45",
C911&lt;=60,"46 to 60",
TRUE,"Out of range"
)</f>
        <v>22 to 30</v>
      </c>
      <c r="E911" t="s">
        <v>37</v>
      </c>
      <c r="F911" t="s">
        <v>44</v>
      </c>
      <c r="G911" s="1">
        <v>0</v>
      </c>
      <c r="H911" t="s">
        <v>39</v>
      </c>
      <c r="I911" t="s">
        <v>27</v>
      </c>
      <c r="J911" s="1">
        <v>4</v>
      </c>
      <c r="K911" s="1">
        <v>3</v>
      </c>
      <c r="L911" s="1">
        <v>24</v>
      </c>
      <c r="M911" s="1">
        <v>3</v>
      </c>
      <c r="N911" s="1">
        <v>1</v>
      </c>
      <c r="O911" s="1">
        <v>66</v>
      </c>
      <c r="P911" t="s">
        <v>48</v>
      </c>
      <c r="Q911" s="1">
        <v>19</v>
      </c>
      <c r="R911" s="1">
        <v>0</v>
      </c>
      <c r="S911" s="1">
        <v>10</v>
      </c>
      <c r="T911" s="1">
        <v>0</v>
      </c>
      <c r="U911" t="s">
        <v>31</v>
      </c>
      <c r="V911" t="b">
        <v>0</v>
      </c>
      <c r="W911" s="1">
        <v>20</v>
      </c>
      <c r="X911" s="1">
        <v>3</v>
      </c>
    </row>
    <row r="912" spans="1:24" x14ac:dyDescent="0.3">
      <c r="A912" s="1">
        <v>925</v>
      </c>
      <c r="B912" t="s">
        <v>23</v>
      </c>
      <c r="C912" s="1">
        <v>33</v>
      </c>
      <c r="D912" s="1" t="str" cm="1">
        <f t="array" ref="D912">_xlfn.IFS(
C912&lt;22,"Under 22",
C912&lt;=30,"22 to 30",
C912&lt;=45,"31 to 45",
C912&lt;=60,"46 to 60",
TRUE,"Out of range"
)</f>
        <v>31 to 45</v>
      </c>
      <c r="E912" t="s">
        <v>24</v>
      </c>
      <c r="F912" t="s">
        <v>25</v>
      </c>
      <c r="G912" s="1">
        <v>11</v>
      </c>
      <c r="H912" t="s">
        <v>55</v>
      </c>
      <c r="I912" t="s">
        <v>27</v>
      </c>
      <c r="J912" s="1">
        <v>3</v>
      </c>
      <c r="K912" s="1">
        <v>5</v>
      </c>
      <c r="L912" s="1">
        <v>28</v>
      </c>
      <c r="M912" s="1">
        <v>3</v>
      </c>
      <c r="N912" s="1">
        <v>2</v>
      </c>
      <c r="O912" s="1">
        <v>6</v>
      </c>
      <c r="P912" t="s">
        <v>30</v>
      </c>
      <c r="Q912" s="1">
        <v>17</v>
      </c>
      <c r="R912" s="1">
        <v>3</v>
      </c>
      <c r="S912" s="1">
        <v>11</v>
      </c>
      <c r="T912" s="1">
        <v>0</v>
      </c>
      <c r="U912" t="s">
        <v>31</v>
      </c>
      <c r="V912" t="b">
        <v>1</v>
      </c>
      <c r="W912" s="1">
        <v>355</v>
      </c>
      <c r="X912" s="1">
        <v>3</v>
      </c>
    </row>
    <row r="913" spans="1:24" x14ac:dyDescent="0.3">
      <c r="A913" s="1">
        <v>928</v>
      </c>
      <c r="B913" t="s">
        <v>23</v>
      </c>
      <c r="C913" s="1">
        <v>30</v>
      </c>
      <c r="D913" s="1" t="str" cm="1">
        <f t="array" ref="D913">_xlfn.IFS(
C913&lt;22,"Under 22",
C913&lt;=30,"22 to 30",
C913&lt;=45,"31 to 45",
C913&lt;=60,"46 to 60",
TRUE,"Out of range"
)</f>
        <v>22 to 30</v>
      </c>
      <c r="E913" t="s">
        <v>37</v>
      </c>
      <c r="F913" t="s">
        <v>25</v>
      </c>
      <c r="G913" s="1">
        <v>8</v>
      </c>
      <c r="H913" t="s">
        <v>34</v>
      </c>
      <c r="I913" t="s">
        <v>27</v>
      </c>
      <c r="J913" s="1">
        <v>2</v>
      </c>
      <c r="K913" s="1">
        <v>1</v>
      </c>
      <c r="L913" s="1">
        <v>42</v>
      </c>
      <c r="M913" s="1">
        <v>3</v>
      </c>
      <c r="N913" s="1">
        <v>1</v>
      </c>
      <c r="O913" s="1">
        <v>82</v>
      </c>
      <c r="P913" t="s">
        <v>30</v>
      </c>
      <c r="Q913" s="1">
        <v>18</v>
      </c>
      <c r="R913" s="1">
        <v>2</v>
      </c>
      <c r="S913" s="1">
        <v>13</v>
      </c>
      <c r="T913" s="1">
        <v>0</v>
      </c>
      <c r="U913" t="s">
        <v>31</v>
      </c>
      <c r="V913" t="b">
        <v>0</v>
      </c>
      <c r="W913" s="1">
        <v>34</v>
      </c>
      <c r="X913" s="1">
        <v>3</v>
      </c>
    </row>
    <row r="914" spans="1:24" x14ac:dyDescent="0.3">
      <c r="A914" s="1">
        <v>930</v>
      </c>
      <c r="B914" t="s">
        <v>33</v>
      </c>
      <c r="C914" s="1">
        <v>40</v>
      </c>
      <c r="D914" s="1" t="str" cm="1">
        <f t="array" ref="D914">_xlfn.IFS(
C914&lt;22,"Under 22",
C914&lt;=30,"22 to 30",
C914&lt;=45,"31 to 45",
C914&lt;=60,"46 to 60",
TRUE,"Out of range"
)</f>
        <v>31 to 45</v>
      </c>
      <c r="E914" t="s">
        <v>37</v>
      </c>
      <c r="F914" t="s">
        <v>69</v>
      </c>
      <c r="G914" s="1">
        <v>10</v>
      </c>
      <c r="H914" t="s">
        <v>50</v>
      </c>
      <c r="I914" t="s">
        <v>27</v>
      </c>
      <c r="J914" s="1">
        <v>4</v>
      </c>
      <c r="K914" s="1">
        <v>1</v>
      </c>
      <c r="L914" s="1">
        <v>32</v>
      </c>
      <c r="M914" s="1">
        <v>4</v>
      </c>
      <c r="N914" s="1">
        <v>2</v>
      </c>
      <c r="O914" s="1">
        <v>7</v>
      </c>
      <c r="P914" t="s">
        <v>30</v>
      </c>
      <c r="Q914" s="1">
        <v>20</v>
      </c>
      <c r="R914" s="1">
        <v>6</v>
      </c>
      <c r="S914" s="1">
        <v>22</v>
      </c>
      <c r="T914" s="1">
        <v>6</v>
      </c>
      <c r="U914" t="s">
        <v>31</v>
      </c>
      <c r="V914" t="b">
        <v>0</v>
      </c>
      <c r="W914" s="1">
        <v>45</v>
      </c>
      <c r="X914" s="1">
        <v>3</v>
      </c>
    </row>
    <row r="915" spans="1:24" x14ac:dyDescent="0.3">
      <c r="A915" s="1">
        <v>934</v>
      </c>
      <c r="B915" t="s">
        <v>23</v>
      </c>
      <c r="C915" s="1">
        <v>40</v>
      </c>
      <c r="D915" s="1" t="str" cm="1">
        <f t="array" ref="D915">_xlfn.IFS(
C915&lt;22,"Under 22",
C915&lt;=30,"22 to 30",
C915&lt;=45,"31 to 45",
C915&lt;=60,"46 to 60",
TRUE,"Out of range"
)</f>
        <v>31 to 45</v>
      </c>
      <c r="E915" t="s">
        <v>88</v>
      </c>
      <c r="F915" t="s">
        <v>25</v>
      </c>
      <c r="G915" s="1">
        <v>18</v>
      </c>
      <c r="H915" t="s">
        <v>55</v>
      </c>
      <c r="I915" t="s">
        <v>27</v>
      </c>
      <c r="J915" s="1">
        <v>3</v>
      </c>
      <c r="K915" s="1">
        <v>3</v>
      </c>
      <c r="L915" s="1">
        <v>8</v>
      </c>
      <c r="M915" s="1">
        <v>1</v>
      </c>
      <c r="N915" s="1">
        <v>1</v>
      </c>
      <c r="O915" s="1">
        <v>61</v>
      </c>
      <c r="P915" t="s">
        <v>42</v>
      </c>
      <c r="Q915" s="1">
        <v>11</v>
      </c>
      <c r="R915" s="1">
        <v>6</v>
      </c>
      <c r="S915" s="1">
        <v>15</v>
      </c>
      <c r="T915" s="1">
        <v>0</v>
      </c>
      <c r="U915" t="s">
        <v>31</v>
      </c>
      <c r="V915" t="b">
        <v>0</v>
      </c>
      <c r="W915" s="1">
        <v>39</v>
      </c>
      <c r="X915" s="1">
        <v>3</v>
      </c>
    </row>
    <row r="916" spans="1:24" x14ac:dyDescent="0.3">
      <c r="A916" s="1">
        <v>936</v>
      </c>
      <c r="B916" t="s">
        <v>49</v>
      </c>
      <c r="C916" s="1">
        <v>26</v>
      </c>
      <c r="D916" s="1" t="str" cm="1">
        <f t="array" ref="D916">_xlfn.IFS(
C916&lt;22,"Under 22",
C916&lt;=30,"22 to 30",
C916&lt;=45,"31 to 45",
C916&lt;=60,"46 to 60",
TRUE,"Out of range"
)</f>
        <v>22 to 30</v>
      </c>
      <c r="E916" t="s">
        <v>37</v>
      </c>
      <c r="F916" t="s">
        <v>44</v>
      </c>
      <c r="G916" s="1">
        <v>3</v>
      </c>
      <c r="H916" t="s">
        <v>26</v>
      </c>
      <c r="I916" t="s">
        <v>27</v>
      </c>
      <c r="J916" s="1">
        <v>5</v>
      </c>
      <c r="K916" s="1">
        <v>5</v>
      </c>
      <c r="L916" s="1">
        <v>28</v>
      </c>
      <c r="M916" s="1">
        <v>1</v>
      </c>
      <c r="N916" s="1">
        <v>2</v>
      </c>
      <c r="O916" s="1">
        <v>64</v>
      </c>
      <c r="P916" t="s">
        <v>42</v>
      </c>
      <c r="Q916" s="1">
        <v>22</v>
      </c>
      <c r="R916" s="1">
        <v>1</v>
      </c>
      <c r="S916" s="1">
        <v>7</v>
      </c>
      <c r="T916" s="1">
        <v>0</v>
      </c>
      <c r="U916" t="s">
        <v>31</v>
      </c>
      <c r="V916" t="b">
        <v>1</v>
      </c>
      <c r="W916" s="1">
        <v>215</v>
      </c>
      <c r="X916" s="1">
        <v>3</v>
      </c>
    </row>
    <row r="917" spans="1:24" x14ac:dyDescent="0.3">
      <c r="A917" s="1">
        <v>939</v>
      </c>
      <c r="B917" t="s">
        <v>23</v>
      </c>
      <c r="C917" s="1">
        <v>23</v>
      </c>
      <c r="D917" s="1" t="str" cm="1">
        <f t="array" ref="D917">_xlfn.IFS(
C917&lt;22,"Under 22",
C917&lt;=30,"22 to 30",
C917&lt;=45,"31 to 45",
C917&lt;=60,"46 to 60",
TRUE,"Out of range"
)</f>
        <v>22 to 30</v>
      </c>
      <c r="E917" t="s">
        <v>37</v>
      </c>
      <c r="F917" t="s">
        <v>38</v>
      </c>
      <c r="G917" s="1">
        <v>1</v>
      </c>
      <c r="H917" t="s">
        <v>26</v>
      </c>
      <c r="I917" t="s">
        <v>27</v>
      </c>
      <c r="J917" s="1">
        <v>5</v>
      </c>
      <c r="K917" s="1">
        <v>1</v>
      </c>
      <c r="L917" s="1">
        <v>1</v>
      </c>
      <c r="M917" s="1">
        <v>1</v>
      </c>
      <c r="N917" s="1">
        <v>1</v>
      </c>
      <c r="O917" s="1">
        <v>73</v>
      </c>
      <c r="P917" t="s">
        <v>48</v>
      </c>
      <c r="Q917" s="1">
        <v>6</v>
      </c>
      <c r="R917" s="1">
        <v>0</v>
      </c>
      <c r="S917" s="1">
        <v>26</v>
      </c>
      <c r="T917" s="1">
        <v>0</v>
      </c>
      <c r="U917" t="s">
        <v>31</v>
      </c>
      <c r="V917" t="b">
        <v>0</v>
      </c>
      <c r="W917" s="1">
        <v>105</v>
      </c>
      <c r="X917" s="1">
        <v>3</v>
      </c>
    </row>
    <row r="918" spans="1:24" x14ac:dyDescent="0.3">
      <c r="A918" s="1">
        <v>940</v>
      </c>
      <c r="B918" t="s">
        <v>33</v>
      </c>
      <c r="C918" s="1">
        <v>32</v>
      </c>
      <c r="D918" s="1" t="str" cm="1">
        <f t="array" ref="D918">_xlfn.IFS(
C918&lt;22,"Under 22",
C918&lt;=30,"22 to 30",
C918&lt;=45,"31 to 45",
C918&lt;=60,"46 to 60",
TRUE,"Out of range"
)</f>
        <v>31 to 45</v>
      </c>
      <c r="E918" t="s">
        <v>24</v>
      </c>
      <c r="F918" t="s">
        <v>69</v>
      </c>
      <c r="G918" s="1">
        <v>10</v>
      </c>
      <c r="H918" t="s">
        <v>55</v>
      </c>
      <c r="I918" t="s">
        <v>51</v>
      </c>
      <c r="J918" s="1">
        <v>4</v>
      </c>
      <c r="K918" s="1">
        <v>1</v>
      </c>
      <c r="L918" s="1">
        <v>15</v>
      </c>
      <c r="M918" s="1">
        <v>2</v>
      </c>
      <c r="N918" s="1">
        <v>3</v>
      </c>
      <c r="O918" s="1">
        <v>85</v>
      </c>
      <c r="P918" t="s">
        <v>30</v>
      </c>
      <c r="Q918" s="1">
        <v>5</v>
      </c>
      <c r="R918" s="1">
        <v>3</v>
      </c>
      <c r="S918" s="1">
        <v>22</v>
      </c>
      <c r="T918" s="1">
        <v>9</v>
      </c>
      <c r="U918" t="s">
        <v>31</v>
      </c>
      <c r="V918" t="b">
        <v>0</v>
      </c>
      <c r="W918" s="1">
        <v>45</v>
      </c>
      <c r="X918" s="1">
        <v>3</v>
      </c>
    </row>
    <row r="919" spans="1:24" x14ac:dyDescent="0.3">
      <c r="A919" s="1">
        <v>944</v>
      </c>
      <c r="B919" t="s">
        <v>49</v>
      </c>
      <c r="C919" s="1">
        <v>39</v>
      </c>
      <c r="D919" s="1" t="str" cm="1">
        <f t="array" ref="D919">_xlfn.IFS(
C919&lt;22,"Under 22",
C919&lt;=30,"22 to 30",
C919&lt;=45,"31 to 45",
C919&lt;=60,"46 to 60",
TRUE,"Out of range"
)</f>
        <v>31 to 45</v>
      </c>
      <c r="E919" t="s">
        <v>37</v>
      </c>
      <c r="F919" t="s">
        <v>69</v>
      </c>
      <c r="G919" s="1">
        <v>15</v>
      </c>
      <c r="H919" t="s">
        <v>55</v>
      </c>
      <c r="I919" t="s">
        <v>51</v>
      </c>
      <c r="J919" s="1">
        <v>2</v>
      </c>
      <c r="K919" s="1">
        <v>3</v>
      </c>
      <c r="L919" s="1">
        <v>9</v>
      </c>
      <c r="M919" s="1">
        <v>2</v>
      </c>
      <c r="N919" s="1">
        <v>1</v>
      </c>
      <c r="O919" s="1">
        <v>76</v>
      </c>
      <c r="P919" t="s">
        <v>42</v>
      </c>
      <c r="Q919" s="1">
        <v>21</v>
      </c>
      <c r="R919" s="1">
        <v>5</v>
      </c>
      <c r="S919" s="1">
        <v>24</v>
      </c>
      <c r="T919" s="1">
        <v>3</v>
      </c>
      <c r="U919" t="s">
        <v>31</v>
      </c>
      <c r="V919" t="b">
        <v>1</v>
      </c>
      <c r="W919" s="1">
        <v>475</v>
      </c>
      <c r="X919" s="1">
        <v>3</v>
      </c>
    </row>
    <row r="920" spans="1:24" x14ac:dyDescent="0.3">
      <c r="A920" s="1">
        <v>945</v>
      </c>
      <c r="B920" t="s">
        <v>33</v>
      </c>
      <c r="C920" s="1">
        <v>29</v>
      </c>
      <c r="D920" s="1" t="str" cm="1">
        <f t="array" ref="D920">_xlfn.IFS(
C920&lt;22,"Under 22",
C920&lt;=30,"22 to 30",
C920&lt;=45,"31 to 45",
C920&lt;=60,"46 to 60",
TRUE,"Out of range"
)</f>
        <v>22 to 30</v>
      </c>
      <c r="E920" t="s">
        <v>37</v>
      </c>
      <c r="F920" t="s">
        <v>25</v>
      </c>
      <c r="G920" s="1">
        <v>7</v>
      </c>
      <c r="H920" t="s">
        <v>34</v>
      </c>
      <c r="I920" t="s">
        <v>27</v>
      </c>
      <c r="J920" s="1">
        <v>1</v>
      </c>
      <c r="K920" s="1">
        <v>2</v>
      </c>
      <c r="L920" s="1">
        <v>4</v>
      </c>
      <c r="M920" s="1">
        <v>1</v>
      </c>
      <c r="N920" s="1">
        <v>1</v>
      </c>
      <c r="O920" s="1">
        <v>63</v>
      </c>
      <c r="P920" t="s">
        <v>42</v>
      </c>
      <c r="Q920" s="1">
        <v>20</v>
      </c>
      <c r="R920" s="1">
        <v>2</v>
      </c>
      <c r="S920" s="1">
        <v>14</v>
      </c>
      <c r="T920" s="1">
        <v>0</v>
      </c>
      <c r="U920" t="s">
        <v>31</v>
      </c>
      <c r="V920" t="b">
        <v>0</v>
      </c>
      <c r="W920" s="1">
        <v>335</v>
      </c>
      <c r="X920" s="1">
        <v>3</v>
      </c>
    </row>
    <row r="921" spans="1:24" x14ac:dyDescent="0.3">
      <c r="A921" s="1">
        <v>949</v>
      </c>
      <c r="B921" t="s">
        <v>23</v>
      </c>
      <c r="C921" s="1">
        <v>25</v>
      </c>
      <c r="D921" s="1" t="str" cm="1">
        <f t="array" ref="D921">_xlfn.IFS(
C921&lt;22,"Under 22",
C921&lt;=30,"22 to 30",
C921&lt;=45,"31 to 45",
C921&lt;=60,"46 to 60",
TRUE,"Out of range"
)</f>
        <v>22 to 30</v>
      </c>
      <c r="E921" t="s">
        <v>37</v>
      </c>
      <c r="F921" t="s">
        <v>44</v>
      </c>
      <c r="G921" s="1">
        <v>2</v>
      </c>
      <c r="H921" t="s">
        <v>70</v>
      </c>
      <c r="I921" t="s">
        <v>27</v>
      </c>
      <c r="J921" s="1">
        <v>5</v>
      </c>
      <c r="K921" s="1">
        <v>3</v>
      </c>
      <c r="L921" s="1">
        <v>1</v>
      </c>
      <c r="M921" s="1">
        <v>2</v>
      </c>
      <c r="N921" s="1">
        <v>1</v>
      </c>
      <c r="O921" s="1">
        <v>64</v>
      </c>
      <c r="P921" t="s">
        <v>48</v>
      </c>
      <c r="Q921" s="1">
        <v>24</v>
      </c>
      <c r="R921" s="1">
        <v>1</v>
      </c>
      <c r="S921" s="1">
        <v>7</v>
      </c>
      <c r="T921" s="1">
        <v>0</v>
      </c>
      <c r="U921" t="s">
        <v>31</v>
      </c>
      <c r="V921" t="b">
        <v>0</v>
      </c>
      <c r="W921" s="1">
        <v>21</v>
      </c>
      <c r="X921" s="1">
        <v>3</v>
      </c>
    </row>
    <row r="922" spans="1:24" x14ac:dyDescent="0.3">
      <c r="A922" s="1">
        <v>954</v>
      </c>
      <c r="B922" t="s">
        <v>23</v>
      </c>
      <c r="C922" s="1">
        <v>38</v>
      </c>
      <c r="D922" s="1" t="str" cm="1">
        <f t="array" ref="D922">_xlfn.IFS(
C922&lt;22,"Under 22",
C922&lt;=30,"22 to 30",
C922&lt;=45,"31 to 45",
C922&lt;=60,"46 to 60",
TRUE,"Out of range"
)</f>
        <v>31 to 45</v>
      </c>
      <c r="E922" t="s">
        <v>24</v>
      </c>
      <c r="F922" t="s">
        <v>25</v>
      </c>
      <c r="G922" s="1">
        <v>16</v>
      </c>
      <c r="H922" t="s">
        <v>26</v>
      </c>
      <c r="I922" t="s">
        <v>27</v>
      </c>
      <c r="J922" s="1">
        <v>1</v>
      </c>
      <c r="K922" s="1">
        <v>1</v>
      </c>
      <c r="L922" s="1">
        <v>1</v>
      </c>
      <c r="M922" s="1">
        <v>1</v>
      </c>
      <c r="N922" s="1">
        <v>1</v>
      </c>
      <c r="O922" s="1">
        <v>71</v>
      </c>
      <c r="P922" t="s">
        <v>65</v>
      </c>
      <c r="Q922" s="1">
        <v>9</v>
      </c>
      <c r="R922" s="1">
        <v>5</v>
      </c>
      <c r="S922" s="1">
        <v>11</v>
      </c>
      <c r="T922" s="1">
        <v>0</v>
      </c>
      <c r="U922" t="s">
        <v>31</v>
      </c>
      <c r="V922" t="b">
        <v>0</v>
      </c>
      <c r="W922" s="1">
        <v>38</v>
      </c>
      <c r="X922" s="1">
        <v>3</v>
      </c>
    </row>
    <row r="923" spans="1:24" x14ac:dyDescent="0.3">
      <c r="A923" s="1">
        <v>957</v>
      </c>
      <c r="B923" t="s">
        <v>23</v>
      </c>
      <c r="C923" s="1">
        <v>47</v>
      </c>
      <c r="D923" s="1" t="str" cm="1">
        <f t="array" ref="D923">_xlfn.IFS(
C923&lt;22,"Under 22",
C923&lt;=30,"22 to 30",
C923&lt;=45,"31 to 45",
C923&lt;=60,"46 to 60",
TRUE,"Out of range"
)</f>
        <v>46 to 60</v>
      </c>
      <c r="E923" t="s">
        <v>24</v>
      </c>
      <c r="F923" t="s">
        <v>25</v>
      </c>
      <c r="G923" s="1">
        <v>25</v>
      </c>
      <c r="H923" t="s">
        <v>26</v>
      </c>
      <c r="I923" t="s">
        <v>27</v>
      </c>
      <c r="J923" s="1">
        <v>4</v>
      </c>
      <c r="K923" s="1">
        <v>2</v>
      </c>
      <c r="L923" s="1">
        <v>2</v>
      </c>
      <c r="M923" s="1">
        <v>1</v>
      </c>
      <c r="N923" s="1">
        <v>3</v>
      </c>
      <c r="O923" s="1">
        <v>7</v>
      </c>
      <c r="P923" t="s">
        <v>48</v>
      </c>
      <c r="Q923" s="1">
        <v>26</v>
      </c>
      <c r="R923" s="1">
        <v>8</v>
      </c>
      <c r="S923" s="1">
        <v>15</v>
      </c>
      <c r="T923" s="1">
        <v>0</v>
      </c>
      <c r="U923" t="s">
        <v>31</v>
      </c>
      <c r="V923" t="b">
        <v>1</v>
      </c>
      <c r="W923" s="1">
        <v>425</v>
      </c>
      <c r="X923" s="1">
        <v>3</v>
      </c>
    </row>
    <row r="924" spans="1:24" x14ac:dyDescent="0.3">
      <c r="A924" s="1">
        <v>961</v>
      </c>
      <c r="B924" t="s">
        <v>33</v>
      </c>
      <c r="C924" s="1">
        <v>25</v>
      </c>
      <c r="D924" s="1" t="str" cm="1">
        <f t="array" ref="D924">_xlfn.IFS(
C924&lt;22,"Under 22",
C924&lt;=30,"22 to 30",
C924&lt;=45,"31 to 45",
C924&lt;=60,"46 to 60",
TRUE,"Out of range"
)</f>
        <v>22 to 30</v>
      </c>
      <c r="E924" t="s">
        <v>37</v>
      </c>
      <c r="F924" t="s">
        <v>44</v>
      </c>
      <c r="G924" s="1">
        <v>3</v>
      </c>
      <c r="H924" t="s">
        <v>34</v>
      </c>
      <c r="I924" t="s">
        <v>51</v>
      </c>
      <c r="J924" s="1">
        <v>5</v>
      </c>
      <c r="K924" s="1">
        <v>5</v>
      </c>
      <c r="L924" s="1">
        <v>7</v>
      </c>
      <c r="M924" s="1">
        <v>5</v>
      </c>
      <c r="N924" s="1">
        <v>3</v>
      </c>
      <c r="O924" s="1">
        <v>63</v>
      </c>
      <c r="P924" t="s">
        <v>30</v>
      </c>
      <c r="Q924" s="1">
        <v>18</v>
      </c>
      <c r="R924" s="1">
        <v>1</v>
      </c>
      <c r="S924" s="1">
        <v>5</v>
      </c>
      <c r="T924" s="1">
        <v>0</v>
      </c>
      <c r="U924" t="s">
        <v>31</v>
      </c>
      <c r="V924" t="b">
        <v>0</v>
      </c>
      <c r="W924" s="1">
        <v>215</v>
      </c>
      <c r="X924" s="1">
        <v>3</v>
      </c>
    </row>
    <row r="925" spans="1:24" x14ac:dyDescent="0.3">
      <c r="A925" s="1">
        <v>964</v>
      </c>
      <c r="B925" t="s">
        <v>23</v>
      </c>
      <c r="C925" s="1">
        <v>33</v>
      </c>
      <c r="D925" s="1" t="str" cm="1">
        <f t="array" ref="D925">_xlfn.IFS(
C925&lt;22,"Under 22",
C925&lt;=30,"22 to 30",
C925&lt;=45,"31 to 45",
C925&lt;=60,"46 to 60",
TRUE,"Out of range"
)</f>
        <v>31 to 45</v>
      </c>
      <c r="E925" t="s">
        <v>88</v>
      </c>
      <c r="F925" t="s">
        <v>25</v>
      </c>
      <c r="G925" s="1">
        <v>10</v>
      </c>
      <c r="H925" t="s">
        <v>105</v>
      </c>
      <c r="I925" t="s">
        <v>27</v>
      </c>
      <c r="J925" s="1">
        <v>5</v>
      </c>
      <c r="K925" s="1">
        <v>4</v>
      </c>
      <c r="L925" s="1">
        <v>26</v>
      </c>
      <c r="M925" s="1">
        <v>4</v>
      </c>
      <c r="N925" s="1">
        <v>1</v>
      </c>
      <c r="O925" s="1">
        <v>67</v>
      </c>
      <c r="P925" t="s">
        <v>48</v>
      </c>
      <c r="Q925" s="1">
        <v>6</v>
      </c>
      <c r="R925" s="1">
        <v>3</v>
      </c>
      <c r="S925" s="1">
        <v>15</v>
      </c>
      <c r="T925" s="1">
        <v>0</v>
      </c>
      <c r="U925" t="s">
        <v>31</v>
      </c>
      <c r="V925" t="b">
        <v>0</v>
      </c>
      <c r="W925" s="1">
        <v>35</v>
      </c>
      <c r="X925" s="1">
        <v>3</v>
      </c>
    </row>
    <row r="926" spans="1:24" x14ac:dyDescent="0.3">
      <c r="A926" s="1">
        <v>967</v>
      </c>
      <c r="B926" t="s">
        <v>23</v>
      </c>
      <c r="C926" s="1">
        <v>24</v>
      </c>
      <c r="D926" s="1" t="str" cm="1">
        <f t="array" ref="D926">_xlfn.IFS(
C926&lt;22,"Under 22",
C926&lt;=30,"22 to 30",
C926&lt;=45,"31 to 45",
C926&lt;=60,"46 to 60",
TRUE,"Out of range"
)</f>
        <v>22 to 30</v>
      </c>
      <c r="E926" t="s">
        <v>37</v>
      </c>
      <c r="F926" t="s">
        <v>44</v>
      </c>
      <c r="G926" s="1">
        <v>2</v>
      </c>
      <c r="H926" t="s">
        <v>50</v>
      </c>
      <c r="I926" t="s">
        <v>27</v>
      </c>
      <c r="J926" s="1">
        <v>4</v>
      </c>
      <c r="K926" s="1">
        <v>4</v>
      </c>
      <c r="L926" s="1">
        <v>31</v>
      </c>
      <c r="M926" s="1">
        <v>4</v>
      </c>
      <c r="N926" s="1">
        <v>1</v>
      </c>
      <c r="O926" s="1">
        <v>66</v>
      </c>
      <c r="P926" t="s">
        <v>65</v>
      </c>
      <c r="Q926" s="1">
        <v>10</v>
      </c>
      <c r="R926" s="1">
        <v>0</v>
      </c>
      <c r="S926" s="1">
        <v>9</v>
      </c>
      <c r="T926" s="1">
        <v>0</v>
      </c>
      <c r="U926" t="s">
        <v>31</v>
      </c>
      <c r="V926" t="b">
        <v>0</v>
      </c>
      <c r="W926" s="1">
        <v>21</v>
      </c>
      <c r="X926" s="1">
        <v>3</v>
      </c>
    </row>
    <row r="927" spans="1:24" x14ac:dyDescent="0.3">
      <c r="A927" s="1">
        <v>968</v>
      </c>
      <c r="B927" t="s">
        <v>23</v>
      </c>
      <c r="C927" s="1">
        <v>38</v>
      </c>
      <c r="D927" s="1" t="str" cm="1">
        <f t="array" ref="D927">_xlfn.IFS(
C927&lt;22,"Under 22",
C927&lt;=30,"22 to 30",
C927&lt;=45,"31 to 45",
C927&lt;=60,"46 to 60",
TRUE,"Out of range"
)</f>
        <v>31 to 45</v>
      </c>
      <c r="E927" t="s">
        <v>37</v>
      </c>
      <c r="F927" t="s">
        <v>25</v>
      </c>
      <c r="G927" s="1">
        <v>1</v>
      </c>
      <c r="H927" t="s">
        <v>39</v>
      </c>
      <c r="I927" t="s">
        <v>51</v>
      </c>
      <c r="J927" s="1">
        <v>5</v>
      </c>
      <c r="K927" s="1">
        <v>1</v>
      </c>
      <c r="L927" s="1">
        <v>1</v>
      </c>
      <c r="M927" s="1">
        <v>3</v>
      </c>
      <c r="N927" s="1">
        <v>1</v>
      </c>
      <c r="O927" s="1">
        <v>77</v>
      </c>
      <c r="P927" t="s">
        <v>48</v>
      </c>
      <c r="Q927" s="1">
        <v>20</v>
      </c>
      <c r="R927" s="1">
        <v>5</v>
      </c>
      <c r="S927" s="1">
        <v>14</v>
      </c>
      <c r="T927" s="1">
        <v>0</v>
      </c>
      <c r="U927" t="s">
        <v>31</v>
      </c>
      <c r="V927" t="b">
        <v>0</v>
      </c>
      <c r="W927" s="1">
        <v>305</v>
      </c>
      <c r="X927" s="1">
        <v>3</v>
      </c>
    </row>
    <row r="928" spans="1:24" x14ac:dyDescent="0.3">
      <c r="A928" s="1">
        <v>969</v>
      </c>
      <c r="B928" t="s">
        <v>33</v>
      </c>
      <c r="C928" s="1">
        <v>26</v>
      </c>
      <c r="D928" s="1" t="str" cm="1">
        <f t="array" ref="D928">_xlfn.IFS(
C928&lt;22,"Under 22",
C928&lt;=30,"22 to 30",
C928&lt;=45,"31 to 45",
C928&lt;=60,"46 to 60",
TRUE,"Out of range"
)</f>
        <v>22 to 30</v>
      </c>
      <c r="E928" t="s">
        <v>37</v>
      </c>
      <c r="F928" t="s">
        <v>44</v>
      </c>
      <c r="G928" s="1">
        <v>4</v>
      </c>
      <c r="H928" t="s">
        <v>70</v>
      </c>
      <c r="I928" t="s">
        <v>27</v>
      </c>
      <c r="J928" s="1">
        <v>3</v>
      </c>
      <c r="K928" s="1">
        <v>5</v>
      </c>
      <c r="L928" s="1">
        <v>28</v>
      </c>
      <c r="M928" s="1">
        <v>1</v>
      </c>
      <c r="N928" s="1">
        <v>1</v>
      </c>
      <c r="O928" s="1">
        <v>58</v>
      </c>
      <c r="P928" t="s">
        <v>30</v>
      </c>
      <c r="Q928" s="1">
        <v>7</v>
      </c>
      <c r="R928" s="1">
        <v>1</v>
      </c>
      <c r="S928" s="1">
        <v>8</v>
      </c>
      <c r="T928" s="1">
        <v>0</v>
      </c>
      <c r="U928" t="s">
        <v>31</v>
      </c>
      <c r="V928" t="b">
        <v>0</v>
      </c>
      <c r="W928" s="1">
        <v>22</v>
      </c>
      <c r="X928" s="1">
        <v>3</v>
      </c>
    </row>
    <row r="929" spans="1:24" x14ac:dyDescent="0.3">
      <c r="A929" s="1">
        <v>970</v>
      </c>
      <c r="B929" t="s">
        <v>33</v>
      </c>
      <c r="C929" s="1">
        <v>27</v>
      </c>
      <c r="D929" s="1" t="str" cm="1">
        <f t="array" ref="D929">_xlfn.IFS(
C929&lt;22,"Under 22",
C929&lt;=30,"22 to 30",
C929&lt;=45,"31 to 45",
C929&lt;=60,"46 to 60",
TRUE,"Out of range"
)</f>
        <v>22 to 30</v>
      </c>
      <c r="E929" t="s">
        <v>37</v>
      </c>
      <c r="F929" t="s">
        <v>44</v>
      </c>
      <c r="G929" s="1">
        <v>5</v>
      </c>
      <c r="H929" t="s">
        <v>50</v>
      </c>
      <c r="I929" t="s">
        <v>45</v>
      </c>
      <c r="J929" s="1">
        <v>4</v>
      </c>
      <c r="K929" s="1">
        <v>1</v>
      </c>
      <c r="L929" s="1">
        <v>13</v>
      </c>
      <c r="M929" s="1">
        <v>2</v>
      </c>
      <c r="N929" s="1">
        <v>2</v>
      </c>
      <c r="O929" s="1">
        <v>77</v>
      </c>
      <c r="P929" t="s">
        <v>65</v>
      </c>
      <c r="Q929" s="1">
        <v>7</v>
      </c>
      <c r="R929" s="1">
        <v>1</v>
      </c>
      <c r="S929" s="1">
        <v>10</v>
      </c>
      <c r="T929" s="1">
        <v>0</v>
      </c>
      <c r="U929" t="s">
        <v>31</v>
      </c>
      <c r="V929" t="b">
        <v>0</v>
      </c>
      <c r="W929" s="1">
        <v>225</v>
      </c>
      <c r="X929" s="1">
        <v>3</v>
      </c>
    </row>
    <row r="930" spans="1:24" x14ac:dyDescent="0.3">
      <c r="A930" s="1">
        <v>974</v>
      </c>
      <c r="B930" t="s">
        <v>23</v>
      </c>
      <c r="C930" s="1">
        <v>36</v>
      </c>
      <c r="D930" s="1" t="str" cm="1">
        <f t="array" ref="D930">_xlfn.IFS(
C930&lt;22,"Under 22",
C930&lt;=30,"22 to 30",
C930&lt;=45,"31 to 45",
C930&lt;=60,"46 to 60",
TRUE,"Out of range"
)</f>
        <v>31 to 45</v>
      </c>
      <c r="E930" t="s">
        <v>24</v>
      </c>
      <c r="F930" t="s">
        <v>25</v>
      </c>
      <c r="G930" s="1">
        <v>14</v>
      </c>
      <c r="H930" t="s">
        <v>26</v>
      </c>
      <c r="I930" t="s">
        <v>27</v>
      </c>
      <c r="J930" s="1">
        <v>1</v>
      </c>
      <c r="K930" s="1">
        <v>4</v>
      </c>
      <c r="L930" s="1">
        <v>1</v>
      </c>
      <c r="M930" s="1">
        <v>2</v>
      </c>
      <c r="N930" s="1">
        <v>3</v>
      </c>
      <c r="O930" s="1">
        <v>77</v>
      </c>
      <c r="P930" t="s">
        <v>30</v>
      </c>
      <c r="Q930" s="1">
        <v>29</v>
      </c>
      <c r="R930" s="1">
        <v>4</v>
      </c>
      <c r="S930" s="1">
        <v>12</v>
      </c>
      <c r="T930" s="1">
        <v>0</v>
      </c>
      <c r="U930" t="s">
        <v>31</v>
      </c>
      <c r="V930" t="b">
        <v>0</v>
      </c>
      <c r="W930" s="1">
        <v>37</v>
      </c>
      <c r="X930" s="1">
        <v>3</v>
      </c>
    </row>
    <row r="931" spans="1:24" x14ac:dyDescent="0.3">
      <c r="A931" s="1">
        <v>984</v>
      </c>
      <c r="B931" t="s">
        <v>33</v>
      </c>
      <c r="C931" s="1">
        <v>27</v>
      </c>
      <c r="D931" s="1" t="str" cm="1">
        <f t="array" ref="D931">_xlfn.IFS(
C931&lt;22,"Under 22",
C931&lt;=30,"22 to 30",
C931&lt;=45,"31 to 45",
C931&lt;=60,"46 to 60",
TRUE,"Out of range"
)</f>
        <v>22 to 30</v>
      </c>
      <c r="E931" t="s">
        <v>37</v>
      </c>
      <c r="F931" t="s">
        <v>44</v>
      </c>
      <c r="G931" s="1">
        <v>5</v>
      </c>
      <c r="H931" t="s">
        <v>70</v>
      </c>
      <c r="I931" t="s">
        <v>51</v>
      </c>
      <c r="J931" s="1">
        <v>5</v>
      </c>
      <c r="K931" s="1">
        <v>2</v>
      </c>
      <c r="L931" s="1">
        <v>17</v>
      </c>
      <c r="M931" s="1">
        <v>2</v>
      </c>
      <c r="N931" s="1">
        <v>3</v>
      </c>
      <c r="O931" s="1">
        <v>71</v>
      </c>
      <c r="P931" t="s">
        <v>48</v>
      </c>
      <c r="Q931" s="1">
        <v>21</v>
      </c>
      <c r="R931" s="1">
        <v>1</v>
      </c>
      <c r="S931" s="1">
        <v>8</v>
      </c>
      <c r="T931" s="1">
        <v>0</v>
      </c>
      <c r="U931" t="s">
        <v>31</v>
      </c>
      <c r="V931" t="b">
        <v>1</v>
      </c>
      <c r="W931" s="1">
        <v>225</v>
      </c>
      <c r="X931" s="1">
        <v>3</v>
      </c>
    </row>
    <row r="932" spans="1:24" x14ac:dyDescent="0.3">
      <c r="A932" s="1">
        <v>986</v>
      </c>
      <c r="B932" t="s">
        <v>33</v>
      </c>
      <c r="C932" s="1">
        <v>27</v>
      </c>
      <c r="D932" s="1" t="str" cm="1">
        <f t="array" ref="D932">_xlfn.IFS(
C932&lt;22,"Under 22",
C932&lt;=30,"22 to 30",
C932&lt;=45,"31 to 45",
C932&lt;=60,"46 to 60",
TRUE,"Out of range"
)</f>
        <v>22 to 30</v>
      </c>
      <c r="E932" t="s">
        <v>37</v>
      </c>
      <c r="F932" t="s">
        <v>44</v>
      </c>
      <c r="G932" s="1">
        <v>5</v>
      </c>
      <c r="H932" t="s">
        <v>55</v>
      </c>
      <c r="I932" t="s">
        <v>27</v>
      </c>
      <c r="J932" s="1">
        <v>3</v>
      </c>
      <c r="K932" s="1">
        <v>2</v>
      </c>
      <c r="L932" s="1">
        <v>19</v>
      </c>
      <c r="M932" s="1">
        <v>2</v>
      </c>
      <c r="N932" s="1">
        <v>1</v>
      </c>
      <c r="O932" s="1">
        <v>55</v>
      </c>
      <c r="P932" t="s">
        <v>48</v>
      </c>
      <c r="Q932" s="1">
        <v>25</v>
      </c>
      <c r="R932" s="1">
        <v>1</v>
      </c>
      <c r="S932" s="1">
        <v>7</v>
      </c>
      <c r="T932" s="1">
        <v>0</v>
      </c>
      <c r="U932" t="s">
        <v>31</v>
      </c>
      <c r="V932" t="b">
        <v>0</v>
      </c>
      <c r="W932" s="1">
        <v>225</v>
      </c>
      <c r="X932" s="1">
        <v>3</v>
      </c>
    </row>
    <row r="933" spans="1:24" x14ac:dyDescent="0.3">
      <c r="A933" s="1">
        <v>992</v>
      </c>
      <c r="B933" t="s">
        <v>33</v>
      </c>
      <c r="C933" s="1">
        <v>23</v>
      </c>
      <c r="D933" s="1" t="str" cm="1">
        <f t="array" ref="D933">_xlfn.IFS(
C933&lt;22,"Under 22",
C933&lt;=30,"22 to 30",
C933&lt;=45,"31 to 45",
C933&lt;=60,"46 to 60",
TRUE,"Out of range"
)</f>
        <v>22 to 30</v>
      </c>
      <c r="E933" t="s">
        <v>37</v>
      </c>
      <c r="F933" t="s">
        <v>44</v>
      </c>
      <c r="G933" s="1">
        <v>1</v>
      </c>
      <c r="H933" t="s">
        <v>34</v>
      </c>
      <c r="I933" t="s">
        <v>27</v>
      </c>
      <c r="J933" s="1">
        <v>3</v>
      </c>
      <c r="K933" s="1">
        <v>2</v>
      </c>
      <c r="L933" s="1">
        <v>3</v>
      </c>
      <c r="M933" s="1">
        <v>1</v>
      </c>
      <c r="N933" s="1">
        <v>2</v>
      </c>
      <c r="O933" s="1">
        <v>68</v>
      </c>
      <c r="P933" t="s">
        <v>30</v>
      </c>
      <c r="Q933" s="1">
        <v>6</v>
      </c>
      <c r="R933" s="1">
        <v>0</v>
      </c>
      <c r="S933" s="1">
        <v>5</v>
      </c>
      <c r="T933" s="1">
        <v>0</v>
      </c>
      <c r="U933" t="s">
        <v>31</v>
      </c>
      <c r="V933" t="b">
        <v>0</v>
      </c>
      <c r="W933" s="1">
        <v>205</v>
      </c>
      <c r="X933" s="1">
        <v>3</v>
      </c>
    </row>
    <row r="934" spans="1:24" x14ac:dyDescent="0.3">
      <c r="A934" s="1">
        <v>993</v>
      </c>
      <c r="B934" t="s">
        <v>33</v>
      </c>
      <c r="C934" s="1">
        <v>41</v>
      </c>
      <c r="D934" s="1" t="str" cm="1">
        <f t="array" ref="D934">_xlfn.IFS(
C934&lt;22,"Under 22",
C934&lt;=30,"22 to 30",
C934&lt;=45,"31 to 45",
C934&lt;=60,"46 to 60",
TRUE,"Out of range"
)</f>
        <v>31 to 45</v>
      </c>
      <c r="E934" t="s">
        <v>24</v>
      </c>
      <c r="F934" t="s">
        <v>25</v>
      </c>
      <c r="G934" s="1">
        <v>19</v>
      </c>
      <c r="H934" t="s">
        <v>66</v>
      </c>
      <c r="I934" t="s">
        <v>27</v>
      </c>
      <c r="J934" s="1">
        <v>4</v>
      </c>
      <c r="K934" s="1">
        <v>4</v>
      </c>
      <c r="L934" s="1">
        <v>32</v>
      </c>
      <c r="M934" s="1">
        <v>4</v>
      </c>
      <c r="N934" s="1">
        <v>3</v>
      </c>
      <c r="O934" s="1">
        <v>7</v>
      </c>
      <c r="P934" t="s">
        <v>65</v>
      </c>
      <c r="Q934" s="1">
        <v>6</v>
      </c>
      <c r="R934" s="1">
        <v>6</v>
      </c>
      <c r="S934" s="1">
        <v>12</v>
      </c>
      <c r="T934" s="1">
        <v>0</v>
      </c>
      <c r="U934" t="s">
        <v>31</v>
      </c>
      <c r="V934" t="b">
        <v>1</v>
      </c>
      <c r="W934" s="1">
        <v>395</v>
      </c>
      <c r="X934" s="1">
        <v>3</v>
      </c>
    </row>
    <row r="935" spans="1:24" x14ac:dyDescent="0.3">
      <c r="A935" s="1">
        <v>995</v>
      </c>
      <c r="B935" t="s">
        <v>33</v>
      </c>
      <c r="C935" s="1">
        <v>24</v>
      </c>
      <c r="D935" s="1" t="str" cm="1">
        <f t="array" ref="D935">_xlfn.IFS(
C935&lt;22,"Under 22",
C935&lt;=30,"22 to 30",
C935&lt;=45,"31 to 45",
C935&lt;=60,"46 to 60",
TRUE,"Out of range"
)</f>
        <v>22 to 30</v>
      </c>
      <c r="E935" t="s">
        <v>24</v>
      </c>
      <c r="F935" t="s">
        <v>44</v>
      </c>
      <c r="G935" s="1">
        <v>2</v>
      </c>
      <c r="H935" t="s">
        <v>39</v>
      </c>
      <c r="I935" t="s">
        <v>27</v>
      </c>
      <c r="J935" s="1">
        <v>5</v>
      </c>
      <c r="K935" s="1">
        <v>3</v>
      </c>
      <c r="L935" s="1">
        <v>15</v>
      </c>
      <c r="M935" s="1">
        <v>2</v>
      </c>
      <c r="N935" s="1">
        <v>1</v>
      </c>
      <c r="O935" s="1">
        <v>62</v>
      </c>
      <c r="P935" t="s">
        <v>65</v>
      </c>
      <c r="Q935" s="1">
        <v>7</v>
      </c>
      <c r="R935" s="1">
        <v>0</v>
      </c>
      <c r="S935" s="1">
        <v>10</v>
      </c>
      <c r="T935" s="1">
        <v>0</v>
      </c>
      <c r="U935" t="s">
        <v>31</v>
      </c>
      <c r="V935" t="b">
        <v>0</v>
      </c>
      <c r="W935" s="1">
        <v>21</v>
      </c>
      <c r="X935" s="1">
        <v>3</v>
      </c>
    </row>
    <row r="936" spans="1:24" x14ac:dyDescent="0.3">
      <c r="A936" s="1">
        <v>998</v>
      </c>
      <c r="B936" t="s">
        <v>23</v>
      </c>
      <c r="C936" s="1">
        <v>25</v>
      </c>
      <c r="D936" s="1" t="str" cm="1">
        <f t="array" ref="D936">_xlfn.IFS(
C936&lt;22,"Under 22",
C936&lt;=30,"22 to 30",
C936&lt;=45,"31 to 45",
C936&lt;=60,"46 to 60",
TRUE,"Out of range"
)</f>
        <v>22 to 30</v>
      </c>
      <c r="E936" t="s">
        <v>37</v>
      </c>
      <c r="F936" t="s">
        <v>44</v>
      </c>
      <c r="G936" s="1">
        <v>3</v>
      </c>
      <c r="H936" t="s">
        <v>26</v>
      </c>
      <c r="I936" t="s">
        <v>27</v>
      </c>
      <c r="J936" s="1">
        <v>5</v>
      </c>
      <c r="K936" s="1">
        <v>3</v>
      </c>
      <c r="L936" s="1">
        <v>29</v>
      </c>
      <c r="M936" s="1">
        <v>5</v>
      </c>
      <c r="N936" s="1">
        <v>1</v>
      </c>
      <c r="O936" s="1">
        <v>87</v>
      </c>
      <c r="P936" t="s">
        <v>30</v>
      </c>
      <c r="Q936" s="1">
        <v>6</v>
      </c>
      <c r="R936" s="1">
        <v>1</v>
      </c>
      <c r="S936" s="1">
        <v>7</v>
      </c>
      <c r="T936" s="1">
        <v>0</v>
      </c>
      <c r="U936" t="s">
        <v>31</v>
      </c>
      <c r="V936" t="b">
        <v>1</v>
      </c>
      <c r="W936" s="1">
        <v>215</v>
      </c>
      <c r="X936" s="1">
        <v>3</v>
      </c>
    </row>
    <row r="937" spans="1:24" x14ac:dyDescent="0.3">
      <c r="A937" s="1">
        <v>999</v>
      </c>
      <c r="B937" t="s">
        <v>23</v>
      </c>
      <c r="C937" s="1">
        <v>34</v>
      </c>
      <c r="D937" s="1" t="str" cm="1">
        <f t="array" ref="D937">_xlfn.IFS(
C937&lt;22,"Under 22",
C937&lt;=30,"22 to 30",
C937&lt;=45,"31 to 45",
C937&lt;=60,"46 to 60",
TRUE,"Out of range"
)</f>
        <v>31 to 45</v>
      </c>
      <c r="E937" t="s">
        <v>24</v>
      </c>
      <c r="F937" t="s">
        <v>25</v>
      </c>
      <c r="G937" s="1">
        <v>12</v>
      </c>
      <c r="H937" t="s">
        <v>26</v>
      </c>
      <c r="I937" t="s">
        <v>27</v>
      </c>
      <c r="J937" s="1">
        <v>5</v>
      </c>
      <c r="K937" s="1">
        <v>5</v>
      </c>
      <c r="L937" s="1">
        <v>21</v>
      </c>
      <c r="M937" s="1">
        <v>2</v>
      </c>
      <c r="N937" s="1">
        <v>1</v>
      </c>
      <c r="O937" s="1">
        <v>67</v>
      </c>
      <c r="P937" t="s">
        <v>30</v>
      </c>
      <c r="Q937" s="1">
        <v>10</v>
      </c>
      <c r="R937" s="1">
        <v>4</v>
      </c>
      <c r="S937" s="1">
        <v>15</v>
      </c>
      <c r="T937" s="1">
        <v>0</v>
      </c>
      <c r="U937" t="s">
        <v>31</v>
      </c>
      <c r="V937" t="b">
        <v>1</v>
      </c>
      <c r="W937" s="1">
        <v>36</v>
      </c>
      <c r="X937" s="1">
        <v>3</v>
      </c>
    </row>
    <row r="938" spans="1:24" x14ac:dyDescent="0.3">
      <c r="A938" s="1">
        <v>1001</v>
      </c>
      <c r="B938" t="s">
        <v>33</v>
      </c>
      <c r="C938" s="1">
        <v>31</v>
      </c>
      <c r="D938" s="1" t="str" cm="1">
        <f t="array" ref="D938">_xlfn.IFS(
C938&lt;22,"Under 22",
C938&lt;=30,"22 to 30",
C938&lt;=45,"31 to 45",
C938&lt;=60,"46 to 60",
TRUE,"Out of range"
)</f>
        <v>31 to 45</v>
      </c>
      <c r="E938" t="s">
        <v>37</v>
      </c>
      <c r="F938" t="s">
        <v>25</v>
      </c>
      <c r="G938" s="1">
        <v>9</v>
      </c>
      <c r="H938" t="s">
        <v>55</v>
      </c>
      <c r="I938" t="s">
        <v>27</v>
      </c>
      <c r="J938" s="1">
        <v>4</v>
      </c>
      <c r="K938" s="1">
        <v>2</v>
      </c>
      <c r="L938" s="1">
        <v>24</v>
      </c>
      <c r="M938" s="1">
        <v>3</v>
      </c>
      <c r="N938" s="1">
        <v>3</v>
      </c>
      <c r="O938" s="1">
        <v>67</v>
      </c>
      <c r="P938" t="s">
        <v>30</v>
      </c>
      <c r="Q938" s="1">
        <v>21</v>
      </c>
      <c r="R938" s="1">
        <v>3</v>
      </c>
      <c r="S938" s="1">
        <v>12</v>
      </c>
      <c r="T938" s="1">
        <v>0</v>
      </c>
      <c r="U938" t="s">
        <v>31</v>
      </c>
      <c r="V938" t="b">
        <v>0</v>
      </c>
      <c r="W938" s="1">
        <v>345</v>
      </c>
      <c r="X938" s="1">
        <v>3</v>
      </c>
    </row>
    <row r="939" spans="1:24" x14ac:dyDescent="0.3">
      <c r="A939" s="1">
        <v>1003</v>
      </c>
      <c r="B939" t="s">
        <v>23</v>
      </c>
      <c r="C939" s="1">
        <v>23</v>
      </c>
      <c r="D939" s="1" t="str" cm="1">
        <f t="array" ref="D939">_xlfn.IFS(
C939&lt;22,"Under 22",
C939&lt;=30,"22 to 30",
C939&lt;=45,"31 to 45",
C939&lt;=60,"46 to 60",
TRUE,"Out of range"
)</f>
        <v>22 to 30</v>
      </c>
      <c r="E939" t="s">
        <v>37</v>
      </c>
      <c r="F939" t="s">
        <v>44</v>
      </c>
      <c r="G939" s="1">
        <v>1</v>
      </c>
      <c r="H939" t="s">
        <v>26</v>
      </c>
      <c r="I939" t="s">
        <v>51</v>
      </c>
      <c r="J939" s="1">
        <v>1</v>
      </c>
      <c r="K939" s="1">
        <v>5</v>
      </c>
      <c r="L939" s="1">
        <v>28</v>
      </c>
      <c r="M939" s="1">
        <v>3</v>
      </c>
      <c r="N939" s="1">
        <v>3</v>
      </c>
      <c r="O939" s="1">
        <v>8</v>
      </c>
      <c r="P939" t="s">
        <v>65</v>
      </c>
      <c r="Q939" s="1">
        <v>6</v>
      </c>
      <c r="R939" s="1">
        <v>0</v>
      </c>
      <c r="S939" s="1">
        <v>5</v>
      </c>
      <c r="T939" s="1">
        <v>0</v>
      </c>
      <c r="U939" t="s">
        <v>31</v>
      </c>
      <c r="V939" t="b">
        <v>1</v>
      </c>
      <c r="W939" s="1">
        <v>205</v>
      </c>
      <c r="X939" s="1">
        <v>3</v>
      </c>
    </row>
    <row r="940" spans="1:24" x14ac:dyDescent="0.3">
      <c r="A940" s="1">
        <v>1004</v>
      </c>
      <c r="B940" t="s">
        <v>23</v>
      </c>
      <c r="C940" s="1">
        <v>22</v>
      </c>
      <c r="D940" s="1" t="str" cm="1">
        <f t="array" ref="D940">_xlfn.IFS(
C940&lt;22,"Under 22",
C940&lt;=30,"22 to 30",
C940&lt;=45,"31 to 45",
C940&lt;=60,"46 to 60",
TRUE,"Out of range"
)</f>
        <v>22 to 30</v>
      </c>
      <c r="E940" t="s">
        <v>37</v>
      </c>
      <c r="F940" t="s">
        <v>44</v>
      </c>
      <c r="G940" s="1">
        <v>0</v>
      </c>
      <c r="H940" t="s">
        <v>70</v>
      </c>
      <c r="I940" t="s">
        <v>51</v>
      </c>
      <c r="J940" s="1">
        <v>5</v>
      </c>
      <c r="K940" s="1">
        <v>1</v>
      </c>
      <c r="L940" s="1">
        <v>26</v>
      </c>
      <c r="M940" s="1">
        <v>4</v>
      </c>
      <c r="N940" s="1">
        <v>1</v>
      </c>
      <c r="O940" s="1">
        <v>74</v>
      </c>
      <c r="P940" t="s">
        <v>48</v>
      </c>
      <c r="Q940" s="1">
        <v>20</v>
      </c>
      <c r="R940" s="1">
        <v>0</v>
      </c>
      <c r="S940" s="1">
        <v>8</v>
      </c>
      <c r="T940" s="1">
        <v>0</v>
      </c>
      <c r="U940" t="s">
        <v>31</v>
      </c>
      <c r="V940" t="b">
        <v>1</v>
      </c>
      <c r="W940" s="1">
        <v>20</v>
      </c>
      <c r="X940" s="1">
        <v>3</v>
      </c>
    </row>
    <row r="941" spans="1:24" x14ac:dyDescent="0.3">
      <c r="A941" s="1">
        <v>1008</v>
      </c>
      <c r="B941" t="s">
        <v>23</v>
      </c>
      <c r="C941" s="1">
        <v>32</v>
      </c>
      <c r="D941" s="1" t="str" cm="1">
        <f t="array" ref="D941">_xlfn.IFS(
C941&lt;22,"Under 22",
C941&lt;=30,"22 to 30",
C941&lt;=45,"31 to 45",
C941&lt;=60,"46 to 60",
TRUE,"Out of range"
)</f>
        <v>31 to 45</v>
      </c>
      <c r="E941" t="s">
        <v>24</v>
      </c>
      <c r="F941" t="s">
        <v>25</v>
      </c>
      <c r="G941" s="1">
        <v>10</v>
      </c>
      <c r="H941" t="s">
        <v>50</v>
      </c>
      <c r="I941" t="s">
        <v>51</v>
      </c>
      <c r="J941" s="1">
        <v>3</v>
      </c>
      <c r="K941" s="1">
        <v>3</v>
      </c>
      <c r="L941" s="1">
        <v>2</v>
      </c>
      <c r="M941" s="1">
        <v>1</v>
      </c>
      <c r="N941" s="1">
        <v>1</v>
      </c>
      <c r="O941" s="1">
        <v>69</v>
      </c>
      <c r="P941" t="s">
        <v>48</v>
      </c>
      <c r="Q941" s="1">
        <v>19</v>
      </c>
      <c r="R941" s="1">
        <v>3</v>
      </c>
      <c r="S941" s="1">
        <v>10</v>
      </c>
      <c r="T941" s="1">
        <v>0</v>
      </c>
      <c r="U941" t="s">
        <v>31</v>
      </c>
      <c r="V941" t="b">
        <v>0</v>
      </c>
      <c r="W941" s="1">
        <v>35</v>
      </c>
      <c r="X941" s="1">
        <v>3</v>
      </c>
    </row>
    <row r="942" spans="1:24" x14ac:dyDescent="0.3">
      <c r="A942" s="1">
        <v>1010</v>
      </c>
      <c r="B942" t="s">
        <v>33</v>
      </c>
      <c r="C942" s="1">
        <v>48</v>
      </c>
      <c r="D942" s="1" t="str" cm="1">
        <f t="array" ref="D942">_xlfn.IFS(
C942&lt;22,"Under 22",
C942&lt;=30,"22 to 30",
C942&lt;=45,"31 to 45",
C942&lt;=60,"46 to 60",
TRUE,"Out of range"
)</f>
        <v>46 to 60</v>
      </c>
      <c r="E942" t="s">
        <v>24</v>
      </c>
      <c r="F942" t="s">
        <v>25</v>
      </c>
      <c r="G942" s="1">
        <v>19</v>
      </c>
      <c r="H942" t="s">
        <v>26</v>
      </c>
      <c r="I942" t="s">
        <v>27</v>
      </c>
      <c r="J942" s="1">
        <v>5</v>
      </c>
      <c r="K942" s="1">
        <v>4</v>
      </c>
      <c r="L942" s="1">
        <v>18</v>
      </c>
      <c r="M942" s="1">
        <v>4</v>
      </c>
      <c r="N942" s="1">
        <v>1</v>
      </c>
      <c r="O942" s="1">
        <v>6</v>
      </c>
      <c r="P942" t="s">
        <v>48</v>
      </c>
      <c r="Q942" s="1">
        <v>29</v>
      </c>
      <c r="R942" s="1">
        <v>8</v>
      </c>
      <c r="S942" s="1">
        <v>14</v>
      </c>
      <c r="T942" s="1">
        <v>0</v>
      </c>
      <c r="U942" t="s">
        <v>31</v>
      </c>
      <c r="V942" t="b">
        <v>1</v>
      </c>
      <c r="W942" s="1">
        <v>395</v>
      </c>
      <c r="X942" s="1">
        <v>3</v>
      </c>
    </row>
    <row r="943" spans="1:24" x14ac:dyDescent="0.3">
      <c r="A943" s="1">
        <v>1011</v>
      </c>
      <c r="B943" t="s">
        <v>23</v>
      </c>
      <c r="C943" s="1">
        <v>34</v>
      </c>
      <c r="D943" s="1" t="str" cm="1">
        <f t="array" ref="D943">_xlfn.IFS(
C943&lt;22,"Under 22",
C943&lt;=30,"22 to 30",
C943&lt;=45,"31 to 45",
C943&lt;=60,"46 to 60",
TRUE,"Out of range"
)</f>
        <v>31 to 45</v>
      </c>
      <c r="E943" t="s">
        <v>24</v>
      </c>
      <c r="F943" t="s">
        <v>69</v>
      </c>
      <c r="G943" s="1">
        <v>8</v>
      </c>
      <c r="H943" t="s">
        <v>50</v>
      </c>
      <c r="I943" t="s">
        <v>27</v>
      </c>
      <c r="J943" s="1">
        <v>5</v>
      </c>
      <c r="K943" s="1">
        <v>5</v>
      </c>
      <c r="L943" s="1">
        <v>23</v>
      </c>
      <c r="M943" s="1">
        <v>5</v>
      </c>
      <c r="N943" s="1">
        <v>3</v>
      </c>
      <c r="O943" s="1">
        <v>71</v>
      </c>
      <c r="P943" t="s">
        <v>42</v>
      </c>
      <c r="Q943" s="1">
        <v>11</v>
      </c>
      <c r="R943" s="1">
        <v>4</v>
      </c>
      <c r="S943" s="1">
        <v>19</v>
      </c>
      <c r="T943" s="1">
        <v>6</v>
      </c>
      <c r="U943" t="s">
        <v>31</v>
      </c>
      <c r="V943" t="b">
        <v>0</v>
      </c>
      <c r="W943" s="1">
        <v>44</v>
      </c>
      <c r="X943" s="1">
        <v>3</v>
      </c>
    </row>
    <row r="944" spans="1:24" x14ac:dyDescent="0.3">
      <c r="A944" s="1">
        <v>1013</v>
      </c>
      <c r="B944" t="s">
        <v>33</v>
      </c>
      <c r="C944" s="1">
        <v>27</v>
      </c>
      <c r="D944" s="1" t="str" cm="1">
        <f t="array" ref="D944">_xlfn.IFS(
C944&lt;22,"Under 22",
C944&lt;=30,"22 to 30",
C944&lt;=45,"31 to 45",
C944&lt;=60,"46 to 60",
TRUE,"Out of range"
)</f>
        <v>22 to 30</v>
      </c>
      <c r="E944" t="s">
        <v>37</v>
      </c>
      <c r="F944" t="s">
        <v>44</v>
      </c>
      <c r="G944" s="1">
        <v>4</v>
      </c>
      <c r="H944" t="s">
        <v>70</v>
      </c>
      <c r="I944" t="s">
        <v>51</v>
      </c>
      <c r="J944" s="1">
        <v>5</v>
      </c>
      <c r="K944" s="1">
        <v>3</v>
      </c>
      <c r="L944" s="1">
        <v>21</v>
      </c>
      <c r="M944" s="1">
        <v>5</v>
      </c>
      <c r="N944" s="1">
        <v>5</v>
      </c>
      <c r="O944" s="1">
        <v>84</v>
      </c>
      <c r="P944" t="s">
        <v>30</v>
      </c>
      <c r="Q944" s="1">
        <v>29</v>
      </c>
      <c r="R944" s="1">
        <v>1</v>
      </c>
      <c r="S944" s="1">
        <v>5</v>
      </c>
      <c r="T944" s="1">
        <v>0</v>
      </c>
      <c r="U944" t="s">
        <v>31</v>
      </c>
      <c r="V944" t="b">
        <v>0</v>
      </c>
      <c r="W944" s="1">
        <v>22</v>
      </c>
      <c r="X944" s="1">
        <v>3</v>
      </c>
    </row>
    <row r="945" spans="1:24" x14ac:dyDescent="0.3">
      <c r="A945" s="1">
        <v>1019</v>
      </c>
      <c r="B945" t="s">
        <v>49</v>
      </c>
      <c r="C945" s="1">
        <v>42</v>
      </c>
      <c r="D945" s="1" t="str" cm="1">
        <f t="array" ref="D945">_xlfn.IFS(
C945&lt;22,"Under 22",
C945&lt;=30,"22 to 30",
C945&lt;=45,"31 to 45",
C945&lt;=60,"46 to 60",
TRUE,"Out of range"
)</f>
        <v>31 to 45</v>
      </c>
      <c r="E945" t="s">
        <v>37</v>
      </c>
      <c r="F945" t="s">
        <v>25</v>
      </c>
      <c r="G945" s="1">
        <v>20</v>
      </c>
      <c r="H945" t="s">
        <v>105</v>
      </c>
      <c r="I945" t="s">
        <v>27</v>
      </c>
      <c r="J945" s="1">
        <v>1</v>
      </c>
      <c r="K945" s="1">
        <v>3</v>
      </c>
      <c r="L945" s="1">
        <v>21</v>
      </c>
      <c r="M945" s="1">
        <v>1</v>
      </c>
      <c r="N945" s="1">
        <v>3</v>
      </c>
      <c r="O945" s="1">
        <v>68</v>
      </c>
      <c r="P945" t="s">
        <v>48</v>
      </c>
      <c r="Q945" s="1">
        <v>29</v>
      </c>
      <c r="R945" s="1">
        <v>6</v>
      </c>
      <c r="S945" s="1">
        <v>15</v>
      </c>
      <c r="T945" s="1">
        <v>0</v>
      </c>
      <c r="U945" t="s">
        <v>31</v>
      </c>
      <c r="V945" t="b">
        <v>0</v>
      </c>
      <c r="W945" s="1">
        <v>40</v>
      </c>
      <c r="X945" s="1">
        <v>3</v>
      </c>
    </row>
    <row r="946" spans="1:24" x14ac:dyDescent="0.3">
      <c r="A946" s="1">
        <v>1020</v>
      </c>
      <c r="B946" t="s">
        <v>33</v>
      </c>
      <c r="C946" s="1">
        <v>29</v>
      </c>
      <c r="D946" s="1" t="str" cm="1">
        <f t="array" ref="D946">_xlfn.IFS(
C946&lt;22,"Under 22",
C946&lt;=30,"22 to 30",
C946&lt;=45,"31 to 45",
C946&lt;=60,"46 to 60",
TRUE,"Out of range"
)</f>
        <v>22 to 30</v>
      </c>
      <c r="E946" t="s">
        <v>37</v>
      </c>
      <c r="F946" t="s">
        <v>25</v>
      </c>
      <c r="G946" s="1">
        <v>4</v>
      </c>
      <c r="H946" t="s">
        <v>34</v>
      </c>
      <c r="I946" t="s">
        <v>27</v>
      </c>
      <c r="J946" s="1">
        <v>1</v>
      </c>
      <c r="K946" s="1">
        <v>5</v>
      </c>
      <c r="L946" s="1">
        <v>44</v>
      </c>
      <c r="M946" s="1">
        <v>3</v>
      </c>
      <c r="N946" s="1">
        <v>2</v>
      </c>
      <c r="O946" s="1">
        <v>55</v>
      </c>
      <c r="P946" t="s">
        <v>30</v>
      </c>
      <c r="Q946" s="1">
        <v>21</v>
      </c>
      <c r="R946" s="1">
        <v>2</v>
      </c>
      <c r="S946" s="1">
        <v>15</v>
      </c>
      <c r="T946" s="1">
        <v>0</v>
      </c>
      <c r="U946" t="s">
        <v>31</v>
      </c>
      <c r="V946" t="b">
        <v>0</v>
      </c>
      <c r="W946" s="1">
        <v>32</v>
      </c>
      <c r="X946" s="1">
        <v>3</v>
      </c>
    </row>
    <row r="947" spans="1:24" x14ac:dyDescent="0.3">
      <c r="A947" s="1">
        <v>1024</v>
      </c>
      <c r="B947" t="s">
        <v>33</v>
      </c>
      <c r="C947" s="1">
        <v>38</v>
      </c>
      <c r="D947" s="1" t="str" cm="1">
        <f t="array" ref="D947">_xlfn.IFS(
C947&lt;22,"Under 22",
C947&lt;=30,"22 to 30",
C947&lt;=45,"31 to 45",
C947&lt;=60,"46 to 60",
TRUE,"Out of range"
)</f>
        <v>31 to 45</v>
      </c>
      <c r="E947" t="s">
        <v>24</v>
      </c>
      <c r="F947" t="s">
        <v>25</v>
      </c>
      <c r="G947" s="1">
        <v>16</v>
      </c>
      <c r="H947" t="s">
        <v>105</v>
      </c>
      <c r="I947" t="s">
        <v>27</v>
      </c>
      <c r="J947" s="1">
        <v>2</v>
      </c>
      <c r="K947" s="1">
        <v>3</v>
      </c>
      <c r="L947" s="1">
        <v>34</v>
      </c>
      <c r="M947" s="1">
        <v>2</v>
      </c>
      <c r="N947" s="1">
        <v>1</v>
      </c>
      <c r="O947" s="1">
        <v>77</v>
      </c>
      <c r="P947" t="s">
        <v>77</v>
      </c>
      <c r="Q947" s="1">
        <v>1</v>
      </c>
      <c r="R947" s="1">
        <v>5</v>
      </c>
      <c r="S947" s="1">
        <v>13</v>
      </c>
      <c r="T947" s="1">
        <v>0</v>
      </c>
      <c r="U947" t="s">
        <v>31</v>
      </c>
      <c r="V947" t="b">
        <v>0</v>
      </c>
      <c r="W947" s="1">
        <v>38</v>
      </c>
      <c r="X947" s="1">
        <v>3</v>
      </c>
    </row>
    <row r="948" spans="1:24" x14ac:dyDescent="0.3">
      <c r="A948" s="1">
        <v>1026</v>
      </c>
      <c r="B948" t="s">
        <v>23</v>
      </c>
      <c r="C948" s="1">
        <v>26</v>
      </c>
      <c r="D948" s="1" t="str" cm="1">
        <f t="array" ref="D948">_xlfn.IFS(
C948&lt;22,"Under 22",
C948&lt;=30,"22 to 30",
C948&lt;=45,"31 to 45",
C948&lt;=60,"46 to 60",
TRUE,"Out of range"
)</f>
        <v>22 to 30</v>
      </c>
      <c r="E948" t="s">
        <v>37</v>
      </c>
      <c r="F948" t="s">
        <v>44</v>
      </c>
      <c r="G948" s="1">
        <v>4</v>
      </c>
      <c r="H948" t="s">
        <v>26</v>
      </c>
      <c r="I948" t="s">
        <v>27</v>
      </c>
      <c r="J948" s="1">
        <v>3</v>
      </c>
      <c r="K948" s="1">
        <v>5</v>
      </c>
      <c r="L948" s="1">
        <v>18</v>
      </c>
      <c r="M948" s="1">
        <v>3</v>
      </c>
      <c r="N948" s="1">
        <v>1</v>
      </c>
      <c r="O948" s="1">
        <v>64</v>
      </c>
      <c r="P948" t="s">
        <v>30</v>
      </c>
      <c r="Q948" s="1">
        <v>24</v>
      </c>
      <c r="R948" s="1">
        <v>1</v>
      </c>
      <c r="S948" s="1">
        <v>8</v>
      </c>
      <c r="T948" s="1">
        <v>0</v>
      </c>
      <c r="U948" t="s">
        <v>31</v>
      </c>
      <c r="V948" t="b">
        <v>1</v>
      </c>
      <c r="W948" s="1">
        <v>22</v>
      </c>
      <c r="X948" s="1">
        <v>3</v>
      </c>
    </row>
    <row r="949" spans="1:24" x14ac:dyDescent="0.3">
      <c r="A949" s="1">
        <v>1027</v>
      </c>
      <c r="B949" t="s">
        <v>23</v>
      </c>
      <c r="C949" s="1">
        <v>31</v>
      </c>
      <c r="D949" s="1" t="str" cm="1">
        <f t="array" ref="D949">_xlfn.IFS(
C949&lt;22,"Under 22",
C949&lt;=30,"22 to 30",
C949&lt;=45,"31 to 45",
C949&lt;=60,"46 to 60",
TRUE,"Out of range"
)</f>
        <v>31 to 45</v>
      </c>
      <c r="E949" t="s">
        <v>24</v>
      </c>
      <c r="F949" t="s">
        <v>25</v>
      </c>
      <c r="G949" s="1">
        <v>9</v>
      </c>
      <c r="H949" t="s">
        <v>50</v>
      </c>
      <c r="I949" t="s">
        <v>27</v>
      </c>
      <c r="J949" s="1">
        <v>1</v>
      </c>
      <c r="K949" s="1">
        <v>5</v>
      </c>
      <c r="L949" s="1">
        <v>28</v>
      </c>
      <c r="M949" s="1">
        <v>2</v>
      </c>
      <c r="N949" s="1">
        <v>3</v>
      </c>
      <c r="O949" s="1">
        <v>72</v>
      </c>
      <c r="P949" t="s">
        <v>30</v>
      </c>
      <c r="Q949" s="1">
        <v>28</v>
      </c>
      <c r="R949" s="1">
        <v>3</v>
      </c>
      <c r="S949" s="1">
        <v>14</v>
      </c>
      <c r="T949" s="1">
        <v>0</v>
      </c>
      <c r="U949" t="s">
        <v>31</v>
      </c>
      <c r="V949" t="b">
        <v>0</v>
      </c>
      <c r="W949" s="1">
        <v>345</v>
      </c>
      <c r="X949" s="1">
        <v>3</v>
      </c>
    </row>
    <row r="950" spans="1:24" x14ac:dyDescent="0.3">
      <c r="A950" s="1">
        <v>1028</v>
      </c>
      <c r="B950" t="s">
        <v>23</v>
      </c>
      <c r="C950" s="1">
        <v>27</v>
      </c>
      <c r="D950" s="1" t="str" cm="1">
        <f t="array" ref="D950">_xlfn.IFS(
C950&lt;22,"Under 22",
C950&lt;=30,"22 to 30",
C950&lt;=45,"31 to 45",
C950&lt;=60,"46 to 60",
TRUE,"Out of range"
)</f>
        <v>22 to 30</v>
      </c>
      <c r="E950" t="s">
        <v>37</v>
      </c>
      <c r="F950" t="s">
        <v>44</v>
      </c>
      <c r="G950" s="1">
        <v>5</v>
      </c>
      <c r="H950" t="s">
        <v>55</v>
      </c>
      <c r="I950" t="s">
        <v>27</v>
      </c>
      <c r="J950" s="1">
        <v>1</v>
      </c>
      <c r="K950" s="1">
        <v>5</v>
      </c>
      <c r="L950" s="1">
        <v>11</v>
      </c>
      <c r="M950" s="1">
        <v>4</v>
      </c>
      <c r="N950" s="1">
        <v>1</v>
      </c>
      <c r="O950" s="1">
        <v>72</v>
      </c>
      <c r="P950" t="s">
        <v>30</v>
      </c>
      <c r="Q950" s="1">
        <v>13</v>
      </c>
      <c r="R950" s="1">
        <v>1</v>
      </c>
      <c r="S950" s="1">
        <v>9</v>
      </c>
      <c r="T950" s="1">
        <v>0</v>
      </c>
      <c r="U950" t="s">
        <v>31</v>
      </c>
      <c r="V950" t="b">
        <v>0</v>
      </c>
      <c r="W950" s="1">
        <v>225</v>
      </c>
      <c r="X950" s="1">
        <v>3</v>
      </c>
    </row>
    <row r="951" spans="1:24" x14ac:dyDescent="0.3">
      <c r="A951" s="1">
        <v>1037</v>
      </c>
      <c r="B951" t="s">
        <v>33</v>
      </c>
      <c r="C951" s="1">
        <v>25</v>
      </c>
      <c r="D951" s="1" t="str" cm="1">
        <f t="array" ref="D951">_xlfn.IFS(
C951&lt;22,"Under 22",
C951&lt;=30,"22 to 30",
C951&lt;=45,"31 to 45",
C951&lt;=60,"46 to 60",
TRUE,"Out of range"
)</f>
        <v>22 to 30</v>
      </c>
      <c r="E951" t="s">
        <v>37</v>
      </c>
      <c r="F951" t="s">
        <v>44</v>
      </c>
      <c r="G951" s="1">
        <v>3</v>
      </c>
      <c r="H951" t="s">
        <v>26</v>
      </c>
      <c r="I951" t="s">
        <v>27</v>
      </c>
      <c r="J951" s="1">
        <v>5</v>
      </c>
      <c r="K951" s="1">
        <v>1</v>
      </c>
      <c r="L951" s="1">
        <v>34</v>
      </c>
      <c r="M951" s="1">
        <v>2</v>
      </c>
      <c r="N951" s="1">
        <v>3</v>
      </c>
      <c r="O951" s="1">
        <v>76</v>
      </c>
      <c r="P951" t="s">
        <v>30</v>
      </c>
      <c r="Q951" s="1">
        <v>10</v>
      </c>
      <c r="R951" s="1">
        <v>1</v>
      </c>
      <c r="S951" s="1">
        <v>6</v>
      </c>
      <c r="T951" s="1">
        <v>0</v>
      </c>
      <c r="U951" t="s">
        <v>31</v>
      </c>
      <c r="V951" t="b">
        <v>1</v>
      </c>
      <c r="W951" s="1">
        <v>215</v>
      </c>
      <c r="X951" s="1">
        <v>3</v>
      </c>
    </row>
    <row r="952" spans="1:24" x14ac:dyDescent="0.3">
      <c r="A952" s="1">
        <v>1046</v>
      </c>
      <c r="B952" t="s">
        <v>23</v>
      </c>
      <c r="C952" s="1">
        <v>30</v>
      </c>
      <c r="D952" s="1" t="str" cm="1">
        <f t="array" ref="D952">_xlfn.IFS(
C952&lt;22,"Under 22",
C952&lt;=30,"22 to 30",
C952&lt;=45,"31 to 45",
C952&lt;=60,"46 to 60",
TRUE,"Out of range"
)</f>
        <v>22 to 30</v>
      </c>
      <c r="E952" t="s">
        <v>24</v>
      </c>
      <c r="F952" t="s">
        <v>25</v>
      </c>
      <c r="G952" s="1">
        <v>2</v>
      </c>
      <c r="H952" t="s">
        <v>26</v>
      </c>
      <c r="I952" t="s">
        <v>51</v>
      </c>
      <c r="J952" s="1">
        <v>3</v>
      </c>
      <c r="K952" s="1">
        <v>3</v>
      </c>
      <c r="L952" s="1">
        <v>21</v>
      </c>
      <c r="M952" s="1">
        <v>1</v>
      </c>
      <c r="N952" s="1">
        <v>3</v>
      </c>
      <c r="O952" s="1">
        <v>69</v>
      </c>
      <c r="P952" t="s">
        <v>48</v>
      </c>
      <c r="Q952" s="1">
        <v>14</v>
      </c>
      <c r="R952" s="1">
        <v>2</v>
      </c>
      <c r="S952" s="1">
        <v>15</v>
      </c>
      <c r="T952" s="1">
        <v>0</v>
      </c>
      <c r="U952" t="s">
        <v>31</v>
      </c>
      <c r="V952" t="b">
        <v>1</v>
      </c>
      <c r="W952" s="1">
        <v>31</v>
      </c>
      <c r="X952" s="1">
        <v>3</v>
      </c>
    </row>
    <row r="953" spans="1:24" x14ac:dyDescent="0.3">
      <c r="A953" s="1">
        <v>1051</v>
      </c>
      <c r="B953" t="s">
        <v>23</v>
      </c>
      <c r="C953" s="1">
        <v>28</v>
      </c>
      <c r="D953" s="1" t="str" cm="1">
        <f t="array" ref="D953">_xlfn.IFS(
C953&lt;22,"Under 22",
C953&lt;=30,"22 to 30",
C953&lt;=45,"31 to 45",
C953&lt;=60,"46 to 60",
TRUE,"Out of range"
)</f>
        <v>22 to 30</v>
      </c>
      <c r="E953" t="s">
        <v>37</v>
      </c>
      <c r="F953" t="s">
        <v>44</v>
      </c>
      <c r="G953" s="1">
        <v>6</v>
      </c>
      <c r="H953" t="s">
        <v>50</v>
      </c>
      <c r="I953" t="s">
        <v>27</v>
      </c>
      <c r="J953" s="1">
        <v>4</v>
      </c>
      <c r="K953" s="1">
        <v>5</v>
      </c>
      <c r="L953" s="1">
        <v>25</v>
      </c>
      <c r="M953" s="1">
        <v>3</v>
      </c>
      <c r="N953" s="1">
        <v>4</v>
      </c>
      <c r="O953" s="1">
        <v>71</v>
      </c>
      <c r="P953" t="s">
        <v>30</v>
      </c>
      <c r="Q953" s="1">
        <v>5</v>
      </c>
      <c r="R953" s="1">
        <v>2</v>
      </c>
      <c r="S953" s="1">
        <v>10</v>
      </c>
      <c r="T953" s="1">
        <v>0</v>
      </c>
      <c r="U953" t="s">
        <v>31</v>
      </c>
      <c r="V953" t="b">
        <v>0</v>
      </c>
      <c r="W953" s="1">
        <v>23</v>
      </c>
      <c r="X953" s="1">
        <v>3</v>
      </c>
    </row>
    <row r="954" spans="1:24" x14ac:dyDescent="0.3">
      <c r="A954" s="1">
        <v>1053</v>
      </c>
      <c r="B954" t="s">
        <v>23</v>
      </c>
      <c r="C954" s="1">
        <v>33</v>
      </c>
      <c r="D954" s="1" t="str" cm="1">
        <f t="array" ref="D954">_xlfn.IFS(
C954&lt;22,"Under 22",
C954&lt;=30,"22 to 30",
C954&lt;=45,"31 to 45",
C954&lt;=60,"46 to 60",
TRUE,"Out of range"
)</f>
        <v>31 to 45</v>
      </c>
      <c r="E954" t="s">
        <v>37</v>
      </c>
      <c r="F954" t="s">
        <v>25</v>
      </c>
      <c r="G954" s="1">
        <v>11</v>
      </c>
      <c r="H954" t="s">
        <v>50</v>
      </c>
      <c r="I954" t="s">
        <v>27</v>
      </c>
      <c r="J954" s="1">
        <v>4</v>
      </c>
      <c r="K954" s="1">
        <v>1</v>
      </c>
      <c r="L954" s="1">
        <v>2</v>
      </c>
      <c r="M954" s="1">
        <v>2</v>
      </c>
      <c r="N954" s="1">
        <v>2</v>
      </c>
      <c r="O954" s="1">
        <v>83</v>
      </c>
      <c r="P954" t="s">
        <v>30</v>
      </c>
      <c r="Q954" s="1">
        <v>6</v>
      </c>
      <c r="R954" s="1">
        <v>3</v>
      </c>
      <c r="S954" s="1">
        <v>10</v>
      </c>
      <c r="T954" s="1">
        <v>0</v>
      </c>
      <c r="U954" t="s">
        <v>31</v>
      </c>
      <c r="V954" t="b">
        <v>0</v>
      </c>
      <c r="W954" s="1">
        <v>355</v>
      </c>
      <c r="X954" s="1">
        <v>3</v>
      </c>
    </row>
    <row r="955" spans="1:24" x14ac:dyDescent="0.3">
      <c r="A955" s="1">
        <v>1054</v>
      </c>
      <c r="B955" t="s">
        <v>33</v>
      </c>
      <c r="C955" s="1">
        <v>34</v>
      </c>
      <c r="D955" s="1" t="str" cm="1">
        <f t="array" ref="D955">_xlfn.IFS(
C955&lt;22,"Under 22",
C955&lt;=30,"22 to 30",
C955&lt;=45,"31 to 45",
C955&lt;=60,"46 to 60",
TRUE,"Out of range"
)</f>
        <v>31 to 45</v>
      </c>
      <c r="E955" t="s">
        <v>37</v>
      </c>
      <c r="F955" t="s">
        <v>25</v>
      </c>
      <c r="G955" s="1">
        <v>12</v>
      </c>
      <c r="H955" t="s">
        <v>50</v>
      </c>
      <c r="I955" t="s">
        <v>51</v>
      </c>
      <c r="J955" s="1">
        <v>5</v>
      </c>
      <c r="K955" s="1">
        <v>3</v>
      </c>
      <c r="L955" s="1">
        <v>3</v>
      </c>
      <c r="M955" s="1">
        <v>2</v>
      </c>
      <c r="N955" s="1">
        <v>2</v>
      </c>
      <c r="O955" s="1">
        <v>7</v>
      </c>
      <c r="P955" t="s">
        <v>42</v>
      </c>
      <c r="Q955" s="1">
        <v>5</v>
      </c>
      <c r="R955" s="1">
        <v>4</v>
      </c>
      <c r="S955" s="1">
        <v>15</v>
      </c>
      <c r="T955" s="1">
        <v>0</v>
      </c>
      <c r="U955" t="s">
        <v>31</v>
      </c>
      <c r="V955" t="b">
        <v>1</v>
      </c>
      <c r="W955" s="1">
        <v>36</v>
      </c>
      <c r="X955" s="1">
        <v>3</v>
      </c>
    </row>
    <row r="956" spans="1:24" x14ac:dyDescent="0.3">
      <c r="A956" s="1">
        <v>1055</v>
      </c>
      <c r="B956" t="s">
        <v>33</v>
      </c>
      <c r="C956" s="1">
        <v>22</v>
      </c>
      <c r="D956" s="1" t="str" cm="1">
        <f t="array" ref="D956">_xlfn.IFS(
C956&lt;22,"Under 22",
C956&lt;=30,"22 to 30",
C956&lt;=45,"31 to 45",
C956&lt;=60,"46 to 60",
TRUE,"Out of range"
)</f>
        <v>22 to 30</v>
      </c>
      <c r="E956" t="s">
        <v>37</v>
      </c>
      <c r="F956" t="s">
        <v>38</v>
      </c>
      <c r="G956" s="1">
        <v>0</v>
      </c>
      <c r="H956" t="s">
        <v>50</v>
      </c>
      <c r="I956" t="s">
        <v>27</v>
      </c>
      <c r="J956" s="1">
        <v>2</v>
      </c>
      <c r="K956" s="1">
        <v>3</v>
      </c>
      <c r="L956" s="1">
        <v>32</v>
      </c>
      <c r="M956" s="1">
        <v>3</v>
      </c>
      <c r="N956" s="1">
        <v>1</v>
      </c>
      <c r="O956" s="1">
        <v>61</v>
      </c>
      <c r="P956" t="s">
        <v>65</v>
      </c>
      <c r="Q956" s="1">
        <v>4</v>
      </c>
      <c r="R956" s="1">
        <v>0</v>
      </c>
      <c r="S956" s="1">
        <v>21</v>
      </c>
      <c r="T956" s="1">
        <v>0</v>
      </c>
      <c r="U956" t="s">
        <v>31</v>
      </c>
      <c r="V956" t="b">
        <v>0</v>
      </c>
      <c r="W956" s="1">
        <v>10</v>
      </c>
      <c r="X956" s="1">
        <v>3</v>
      </c>
    </row>
    <row r="957" spans="1:24" x14ac:dyDescent="0.3">
      <c r="A957" s="1">
        <v>1060</v>
      </c>
      <c r="B957" t="s">
        <v>49</v>
      </c>
      <c r="C957" s="1">
        <v>24</v>
      </c>
      <c r="D957" s="1" t="str" cm="1">
        <f t="array" ref="D957">_xlfn.IFS(
C957&lt;22,"Under 22",
C957&lt;=30,"22 to 30",
C957&lt;=45,"31 to 45",
C957&lt;=60,"46 to 60",
TRUE,"Out of range"
)</f>
        <v>22 to 30</v>
      </c>
      <c r="E957" t="s">
        <v>37</v>
      </c>
      <c r="F957" t="s">
        <v>44</v>
      </c>
      <c r="G957" s="1">
        <v>2</v>
      </c>
      <c r="H957" t="s">
        <v>39</v>
      </c>
      <c r="I957" t="s">
        <v>51</v>
      </c>
      <c r="J957" s="1">
        <v>5</v>
      </c>
      <c r="K957" s="1">
        <v>2</v>
      </c>
      <c r="L957" s="1">
        <v>13</v>
      </c>
      <c r="M957" s="1">
        <v>1</v>
      </c>
      <c r="N957" s="1">
        <v>1</v>
      </c>
      <c r="O957" s="1">
        <v>67</v>
      </c>
      <c r="P957" t="s">
        <v>77</v>
      </c>
      <c r="Q957" s="1">
        <v>1</v>
      </c>
      <c r="R957" s="1">
        <v>0</v>
      </c>
      <c r="S957" s="1">
        <v>5</v>
      </c>
      <c r="T957" s="1">
        <v>0</v>
      </c>
      <c r="U957" t="s">
        <v>31</v>
      </c>
      <c r="V957" t="b">
        <v>0</v>
      </c>
      <c r="W957" s="1">
        <v>21</v>
      </c>
      <c r="X957" s="1">
        <v>3</v>
      </c>
    </row>
    <row r="958" spans="1:24" x14ac:dyDescent="0.3">
      <c r="A958" s="1">
        <v>1063</v>
      </c>
      <c r="B958" t="s">
        <v>49</v>
      </c>
      <c r="C958" s="1">
        <v>33</v>
      </c>
      <c r="D958" s="1" t="str" cm="1">
        <f t="array" ref="D958">_xlfn.IFS(
C958&lt;22,"Under 22",
C958&lt;=30,"22 to 30",
C958&lt;=45,"31 to 45",
C958&lt;=60,"46 to 60",
TRUE,"Out of range"
)</f>
        <v>31 to 45</v>
      </c>
      <c r="E958" t="s">
        <v>37</v>
      </c>
      <c r="F958" t="s">
        <v>25</v>
      </c>
      <c r="G958" s="1">
        <v>1</v>
      </c>
      <c r="H958" t="s">
        <v>26</v>
      </c>
      <c r="I958" t="s">
        <v>27</v>
      </c>
      <c r="J958" s="1">
        <v>4</v>
      </c>
      <c r="K958" s="1">
        <v>5</v>
      </c>
      <c r="L958" s="1">
        <v>5</v>
      </c>
      <c r="M958" s="1">
        <v>2</v>
      </c>
      <c r="N958" s="1">
        <v>2</v>
      </c>
      <c r="O958" s="1">
        <v>66</v>
      </c>
      <c r="P958" t="s">
        <v>30</v>
      </c>
      <c r="Q958" s="1">
        <v>25</v>
      </c>
      <c r="R958" s="1">
        <v>3</v>
      </c>
      <c r="S958" s="1">
        <v>12</v>
      </c>
      <c r="T958" s="1">
        <v>0</v>
      </c>
      <c r="U958" t="s">
        <v>31</v>
      </c>
      <c r="V958" t="b">
        <v>1</v>
      </c>
      <c r="W958" s="1">
        <v>305</v>
      </c>
      <c r="X958" s="1">
        <v>3</v>
      </c>
    </row>
    <row r="959" spans="1:24" x14ac:dyDescent="0.3">
      <c r="A959" s="1">
        <v>1064</v>
      </c>
      <c r="B959" t="s">
        <v>49</v>
      </c>
      <c r="C959" s="1">
        <v>28</v>
      </c>
      <c r="D959" s="1" t="str" cm="1">
        <f t="array" ref="D959">_xlfn.IFS(
C959&lt;22,"Under 22",
C959&lt;=30,"22 to 30",
C959&lt;=45,"31 to 45",
C959&lt;=60,"46 to 60",
TRUE,"Out of range"
)</f>
        <v>22 to 30</v>
      </c>
      <c r="E959" t="s">
        <v>37</v>
      </c>
      <c r="F959" t="s">
        <v>44</v>
      </c>
      <c r="G959" s="1">
        <v>6</v>
      </c>
      <c r="H959" t="s">
        <v>50</v>
      </c>
      <c r="I959" t="s">
        <v>27</v>
      </c>
      <c r="J959" s="1">
        <v>4</v>
      </c>
      <c r="K959" s="1">
        <v>2</v>
      </c>
      <c r="L959" s="1">
        <v>16</v>
      </c>
      <c r="M959" s="1">
        <v>4</v>
      </c>
      <c r="N959" s="1">
        <v>1</v>
      </c>
      <c r="O959" s="1">
        <v>57</v>
      </c>
      <c r="P959" t="s">
        <v>65</v>
      </c>
      <c r="Q959" s="1">
        <v>3</v>
      </c>
      <c r="R959" s="1">
        <v>2</v>
      </c>
      <c r="S959" s="1">
        <v>9</v>
      </c>
      <c r="T959" s="1">
        <v>0</v>
      </c>
      <c r="U959" t="s">
        <v>31</v>
      </c>
      <c r="V959" t="b">
        <v>0</v>
      </c>
      <c r="W959" s="1">
        <v>23</v>
      </c>
      <c r="X959" s="1">
        <v>3</v>
      </c>
    </row>
    <row r="960" spans="1:24" x14ac:dyDescent="0.3">
      <c r="A960" s="1">
        <v>1066</v>
      </c>
      <c r="B960" t="s">
        <v>23</v>
      </c>
      <c r="C960" s="1">
        <v>41</v>
      </c>
      <c r="D960" s="1" t="str" cm="1">
        <f t="array" ref="D960">_xlfn.IFS(
C960&lt;22,"Under 22",
C960&lt;=30,"22 to 30",
C960&lt;=45,"31 to 45",
C960&lt;=60,"46 to 60",
TRUE,"Out of range"
)</f>
        <v>31 to 45</v>
      </c>
      <c r="E960" t="s">
        <v>24</v>
      </c>
      <c r="F960" t="s">
        <v>25</v>
      </c>
      <c r="G960" s="1">
        <v>13</v>
      </c>
      <c r="H960" t="s">
        <v>66</v>
      </c>
      <c r="I960" t="s">
        <v>27</v>
      </c>
      <c r="J960" s="1">
        <v>2</v>
      </c>
      <c r="K960" s="1">
        <v>4</v>
      </c>
      <c r="L960" s="1">
        <v>17</v>
      </c>
      <c r="M960" s="1">
        <v>3</v>
      </c>
      <c r="N960" s="1">
        <v>1</v>
      </c>
      <c r="O960" s="1">
        <v>67</v>
      </c>
      <c r="P960" t="s">
        <v>77</v>
      </c>
      <c r="Q960" s="1">
        <v>1</v>
      </c>
      <c r="R960" s="1">
        <v>6</v>
      </c>
      <c r="S960" s="1">
        <v>11</v>
      </c>
      <c r="T960" s="1">
        <v>0</v>
      </c>
      <c r="U960" t="s">
        <v>31</v>
      </c>
      <c r="V960" t="b">
        <v>0</v>
      </c>
      <c r="W960" s="1">
        <v>365</v>
      </c>
      <c r="X960" s="1">
        <v>3</v>
      </c>
    </row>
    <row r="961" spans="1:24" x14ac:dyDescent="0.3">
      <c r="A961" s="1">
        <v>1067</v>
      </c>
      <c r="B961" t="s">
        <v>33</v>
      </c>
      <c r="C961" s="1">
        <v>36</v>
      </c>
      <c r="D961" s="1" t="str" cm="1">
        <f t="array" ref="D961">_xlfn.IFS(
C961&lt;22,"Under 22",
C961&lt;=30,"22 to 30",
C961&lt;=45,"31 to 45",
C961&lt;=60,"46 to 60",
TRUE,"Out of range"
)</f>
        <v>31 to 45</v>
      </c>
      <c r="E961" t="s">
        <v>37</v>
      </c>
      <c r="F961" t="s">
        <v>25</v>
      </c>
      <c r="G961" s="1">
        <v>2</v>
      </c>
      <c r="H961" t="s">
        <v>66</v>
      </c>
      <c r="I961" t="s">
        <v>27</v>
      </c>
      <c r="J961" s="1">
        <v>3</v>
      </c>
      <c r="K961" s="1">
        <v>3</v>
      </c>
      <c r="L961" s="1">
        <v>26</v>
      </c>
      <c r="M961" s="1">
        <v>3</v>
      </c>
      <c r="N961" s="1">
        <v>1</v>
      </c>
      <c r="O961" s="1">
        <v>83</v>
      </c>
      <c r="P961" t="s">
        <v>48</v>
      </c>
      <c r="Q961" s="1">
        <v>5</v>
      </c>
      <c r="R961" s="1">
        <v>4</v>
      </c>
      <c r="S961" s="1">
        <v>11</v>
      </c>
      <c r="T961" s="1">
        <v>0</v>
      </c>
      <c r="U961" t="s">
        <v>31</v>
      </c>
      <c r="V961" t="b">
        <v>0</v>
      </c>
      <c r="W961" s="1">
        <v>31</v>
      </c>
      <c r="X961" s="1">
        <v>3</v>
      </c>
    </row>
    <row r="962" spans="1:24" x14ac:dyDescent="0.3">
      <c r="A962" s="1">
        <v>1072</v>
      </c>
      <c r="B962" t="s">
        <v>23</v>
      </c>
      <c r="C962" s="1">
        <v>33</v>
      </c>
      <c r="D962" s="1" t="str" cm="1">
        <f t="array" ref="D962">_xlfn.IFS(
C962&lt;22,"Under 22",
C962&lt;=30,"22 to 30",
C962&lt;=45,"31 to 45",
C962&lt;=60,"46 to 60",
TRUE,"Out of range"
)</f>
        <v>31 to 45</v>
      </c>
      <c r="E962" t="s">
        <v>24</v>
      </c>
      <c r="F962" t="s">
        <v>25</v>
      </c>
      <c r="G962" s="1">
        <v>11</v>
      </c>
      <c r="H962" t="s">
        <v>70</v>
      </c>
      <c r="I962" t="s">
        <v>27</v>
      </c>
      <c r="J962" s="1">
        <v>5</v>
      </c>
      <c r="K962" s="1">
        <v>5</v>
      </c>
      <c r="L962" s="1">
        <v>12</v>
      </c>
      <c r="M962" s="1">
        <v>5</v>
      </c>
      <c r="N962" s="1">
        <v>3</v>
      </c>
      <c r="O962" s="1">
        <v>65</v>
      </c>
      <c r="P962" t="s">
        <v>42</v>
      </c>
      <c r="Q962" s="1">
        <v>5</v>
      </c>
      <c r="R962" s="1">
        <v>3</v>
      </c>
      <c r="S962" s="1">
        <v>13</v>
      </c>
      <c r="T962" s="1">
        <v>0</v>
      </c>
      <c r="U962" t="s">
        <v>31</v>
      </c>
      <c r="V962" t="b">
        <v>1</v>
      </c>
      <c r="W962" s="1">
        <v>355</v>
      </c>
      <c r="X962" s="1">
        <v>3</v>
      </c>
    </row>
    <row r="963" spans="1:24" x14ac:dyDescent="0.3">
      <c r="A963" s="1">
        <v>1076</v>
      </c>
      <c r="B963" t="s">
        <v>23</v>
      </c>
      <c r="C963" s="1">
        <v>46</v>
      </c>
      <c r="D963" s="1" t="str" cm="1">
        <f t="array" ref="D963">_xlfn.IFS(
C963&lt;22,"Under 22",
C963&lt;=30,"22 to 30",
C963&lt;=45,"31 to 45",
C963&lt;=60,"46 to 60",
TRUE,"Out of range"
)</f>
        <v>46 to 60</v>
      </c>
      <c r="E963" t="s">
        <v>24</v>
      </c>
      <c r="F963" t="s">
        <v>69</v>
      </c>
      <c r="G963" s="1">
        <v>9</v>
      </c>
      <c r="H963" t="s">
        <v>34</v>
      </c>
      <c r="I963" t="s">
        <v>27</v>
      </c>
      <c r="J963" s="1">
        <v>5</v>
      </c>
      <c r="K963" s="1">
        <v>4</v>
      </c>
      <c r="L963" s="1">
        <v>9</v>
      </c>
      <c r="M963" s="1">
        <v>2</v>
      </c>
      <c r="N963" s="1">
        <v>2</v>
      </c>
      <c r="O963" s="1">
        <v>65</v>
      </c>
      <c r="P963" t="s">
        <v>48</v>
      </c>
      <c r="Q963" s="1">
        <v>22</v>
      </c>
      <c r="R963" s="1">
        <v>8</v>
      </c>
      <c r="S963" s="1">
        <v>17</v>
      </c>
      <c r="T963" s="1">
        <v>1</v>
      </c>
      <c r="U963" t="s">
        <v>31</v>
      </c>
      <c r="V963" t="b">
        <v>0</v>
      </c>
      <c r="W963" s="1">
        <v>445</v>
      </c>
      <c r="X963" s="1">
        <v>3</v>
      </c>
    </row>
    <row r="964" spans="1:24" x14ac:dyDescent="0.3">
      <c r="A964" s="1">
        <v>2219</v>
      </c>
      <c r="B964" t="s">
        <v>23</v>
      </c>
      <c r="C964" s="1">
        <v>37</v>
      </c>
      <c r="D964" s="1" t="str" cm="1">
        <f t="array" ref="D964">_xlfn.IFS(
C964&lt;22,"Under 22",
C964&lt;=30,"22 to 30",
C964&lt;=45,"31 to 45",
C964&lt;=60,"46 to 60",
TRUE,"Out of range"
)</f>
        <v>31 to 45</v>
      </c>
      <c r="E964" t="s">
        <v>24</v>
      </c>
      <c r="F964" t="s">
        <v>69</v>
      </c>
      <c r="G964" s="1">
        <v>9</v>
      </c>
      <c r="H964" t="s">
        <v>26</v>
      </c>
      <c r="I964" t="s">
        <v>51</v>
      </c>
      <c r="J964" s="1">
        <v>4</v>
      </c>
      <c r="K964" s="1">
        <v>2</v>
      </c>
      <c r="L964" s="1">
        <v>16</v>
      </c>
      <c r="M964" s="1">
        <v>5</v>
      </c>
      <c r="N964" s="1">
        <v>4</v>
      </c>
      <c r="O964" s="1">
        <v>76</v>
      </c>
      <c r="P964" t="s">
        <v>48</v>
      </c>
      <c r="Q964" s="1">
        <v>9</v>
      </c>
      <c r="R964" s="1">
        <v>5</v>
      </c>
      <c r="S964" s="1">
        <v>18</v>
      </c>
      <c r="T964" s="1">
        <v>5</v>
      </c>
      <c r="U964" t="s">
        <v>31</v>
      </c>
      <c r="V964" t="b">
        <v>1</v>
      </c>
      <c r="W964" s="1">
        <v>445</v>
      </c>
      <c r="X964" s="1">
        <v>3</v>
      </c>
    </row>
    <row r="965" spans="1:24" x14ac:dyDescent="0.3">
      <c r="A965" s="1">
        <v>2221</v>
      </c>
      <c r="B965" t="s">
        <v>23</v>
      </c>
      <c r="C965" s="1">
        <v>34</v>
      </c>
      <c r="D965" s="1" t="str" cm="1">
        <f t="array" ref="D965">_xlfn.IFS(
C965&lt;22,"Under 22",
C965&lt;=30,"22 to 30",
C965&lt;=45,"31 to 45",
C965&lt;=60,"46 to 60",
TRUE,"Out of range"
)</f>
        <v>31 to 45</v>
      </c>
      <c r="E965" t="s">
        <v>24</v>
      </c>
      <c r="F965" t="s">
        <v>69</v>
      </c>
      <c r="G965" s="1">
        <v>12</v>
      </c>
      <c r="H965" t="s">
        <v>26</v>
      </c>
      <c r="I965" t="s">
        <v>27</v>
      </c>
      <c r="J965" s="1">
        <v>4</v>
      </c>
      <c r="K965" s="1">
        <v>1</v>
      </c>
      <c r="L965" s="1">
        <v>16</v>
      </c>
      <c r="M965" s="1">
        <v>3</v>
      </c>
      <c r="N965" s="1">
        <v>1</v>
      </c>
      <c r="O965" s="1">
        <v>68</v>
      </c>
      <c r="P965" t="s">
        <v>42</v>
      </c>
      <c r="Q965" s="1">
        <v>17</v>
      </c>
      <c r="R965" s="1">
        <v>4</v>
      </c>
      <c r="S965" s="1">
        <v>23</v>
      </c>
      <c r="T965" s="1">
        <v>4</v>
      </c>
      <c r="U965" t="s">
        <v>31</v>
      </c>
      <c r="V965" t="b">
        <v>1</v>
      </c>
      <c r="W965" s="1">
        <v>46</v>
      </c>
      <c r="X965" s="1">
        <v>3</v>
      </c>
    </row>
    <row r="966" spans="1:24" x14ac:dyDescent="0.3">
      <c r="A966" s="1">
        <v>2231</v>
      </c>
      <c r="B966" t="s">
        <v>23</v>
      </c>
      <c r="C966" s="1">
        <v>35</v>
      </c>
      <c r="D966" s="1" t="str" cm="1">
        <f t="array" ref="D966">_xlfn.IFS(
C966&lt;22,"Under 22",
C966&lt;=30,"22 to 30",
C966&lt;=45,"31 to 45",
C966&lt;=60,"46 to 60",
TRUE,"Out of range"
)</f>
        <v>31 to 45</v>
      </c>
      <c r="E966" t="s">
        <v>24</v>
      </c>
      <c r="F966" t="s">
        <v>25</v>
      </c>
      <c r="G966" s="1">
        <v>4</v>
      </c>
      <c r="H966" t="s">
        <v>26</v>
      </c>
      <c r="I966" t="s">
        <v>27</v>
      </c>
      <c r="J966" s="1">
        <v>2</v>
      </c>
      <c r="K966" s="1">
        <v>1</v>
      </c>
      <c r="L966" s="1">
        <v>35</v>
      </c>
      <c r="M966" s="1">
        <v>1</v>
      </c>
      <c r="N966" s="1">
        <v>2</v>
      </c>
      <c r="O966" s="1">
        <v>71</v>
      </c>
      <c r="P966" t="s">
        <v>48</v>
      </c>
      <c r="Q966" s="1">
        <v>24</v>
      </c>
      <c r="R966" s="1">
        <v>4</v>
      </c>
      <c r="S966" s="1">
        <v>15</v>
      </c>
      <c r="T966" s="1">
        <v>0</v>
      </c>
      <c r="U966" t="s">
        <v>31</v>
      </c>
      <c r="V966" t="b">
        <v>1</v>
      </c>
      <c r="W966" s="1">
        <v>32</v>
      </c>
      <c r="X966" s="1">
        <v>3</v>
      </c>
    </row>
    <row r="967" spans="1:24" x14ac:dyDescent="0.3">
      <c r="A967" s="1">
        <v>2234</v>
      </c>
      <c r="B967" t="s">
        <v>23</v>
      </c>
      <c r="C967" s="1">
        <v>48</v>
      </c>
      <c r="D967" s="1" t="str" cm="1">
        <f t="array" ref="D967">_xlfn.IFS(
C967&lt;22,"Under 22",
C967&lt;=30,"22 to 30",
C967&lt;=45,"31 to 45",
C967&lt;=60,"46 to 60",
TRUE,"Out of range"
)</f>
        <v>46 to 60</v>
      </c>
      <c r="E967" t="s">
        <v>24</v>
      </c>
      <c r="F967" t="s">
        <v>25</v>
      </c>
      <c r="G967" s="1">
        <v>3</v>
      </c>
      <c r="H967" t="s">
        <v>26</v>
      </c>
      <c r="I967" t="s">
        <v>27</v>
      </c>
      <c r="J967" s="1">
        <v>1</v>
      </c>
      <c r="K967" s="1">
        <v>2</v>
      </c>
      <c r="L967" s="1">
        <v>2</v>
      </c>
      <c r="M967" s="1">
        <v>4</v>
      </c>
      <c r="N967" s="1">
        <v>1</v>
      </c>
      <c r="O967" s="1">
        <v>7</v>
      </c>
      <c r="P967" t="s">
        <v>30</v>
      </c>
      <c r="Q967" s="1">
        <v>19</v>
      </c>
      <c r="R967" s="1">
        <v>8</v>
      </c>
      <c r="S967" s="1">
        <v>14</v>
      </c>
      <c r="T967" s="1">
        <v>0</v>
      </c>
      <c r="U967" t="s">
        <v>31</v>
      </c>
      <c r="V967" t="b">
        <v>1</v>
      </c>
      <c r="W967" s="1">
        <v>315</v>
      </c>
      <c r="X967" s="1">
        <v>3</v>
      </c>
    </row>
    <row r="968" spans="1:24" x14ac:dyDescent="0.3">
      <c r="A968" s="1">
        <v>2241</v>
      </c>
      <c r="B968" t="s">
        <v>33</v>
      </c>
      <c r="C968" s="1">
        <v>39</v>
      </c>
      <c r="D968" s="1" t="str" cm="1">
        <f t="array" ref="D968">_xlfn.IFS(
C968&lt;22,"Under 22",
C968&lt;=30,"22 to 30",
C968&lt;=45,"31 to 45",
C968&lt;=60,"46 to 60",
TRUE,"Out of range"
)</f>
        <v>31 to 45</v>
      </c>
      <c r="E968" t="s">
        <v>24</v>
      </c>
      <c r="F968" t="s">
        <v>69</v>
      </c>
      <c r="G968" s="1">
        <v>17</v>
      </c>
      <c r="H968" t="s">
        <v>26</v>
      </c>
      <c r="I968" t="s">
        <v>27</v>
      </c>
      <c r="J968" s="1">
        <v>1</v>
      </c>
      <c r="K968" s="1">
        <v>1</v>
      </c>
      <c r="L968" s="1">
        <v>4</v>
      </c>
      <c r="M968" s="1">
        <v>4</v>
      </c>
      <c r="N968" s="1">
        <v>1</v>
      </c>
      <c r="O968" s="1">
        <v>48</v>
      </c>
      <c r="P968" t="s">
        <v>48</v>
      </c>
      <c r="Q968" s="1">
        <v>11</v>
      </c>
      <c r="R968" s="1">
        <v>5</v>
      </c>
      <c r="S968" s="1">
        <v>19</v>
      </c>
      <c r="T968" s="1">
        <v>6</v>
      </c>
      <c r="U968" t="s">
        <v>31</v>
      </c>
      <c r="V968" t="b">
        <v>1</v>
      </c>
      <c r="W968" s="1">
        <v>485</v>
      </c>
      <c r="X968" s="1">
        <v>3</v>
      </c>
    </row>
    <row r="969" spans="1:24" x14ac:dyDescent="0.3">
      <c r="A969" s="1">
        <v>2246</v>
      </c>
      <c r="B969" t="s">
        <v>33</v>
      </c>
      <c r="C969" s="1">
        <v>25</v>
      </c>
      <c r="D969" s="1" t="str" cm="1">
        <f t="array" ref="D969">_xlfn.IFS(
C969&lt;22,"Under 22",
C969&lt;=30,"22 to 30",
C969&lt;=45,"31 to 45",
C969&lt;=60,"46 to 60",
TRUE,"Out of range"
)</f>
        <v>22 to 30</v>
      </c>
      <c r="E969" t="s">
        <v>24</v>
      </c>
      <c r="F969" t="s">
        <v>25</v>
      </c>
      <c r="G969" s="1">
        <v>3</v>
      </c>
      <c r="H969" t="s">
        <v>50</v>
      </c>
      <c r="I969" t="s">
        <v>27</v>
      </c>
      <c r="J969" s="1">
        <v>1</v>
      </c>
      <c r="K969" s="1">
        <v>3</v>
      </c>
      <c r="L969" s="1">
        <v>6</v>
      </c>
      <c r="M969" s="1">
        <v>5</v>
      </c>
      <c r="N969" s="1">
        <v>3</v>
      </c>
      <c r="O969" s="1">
        <v>69</v>
      </c>
      <c r="P969" t="s">
        <v>48</v>
      </c>
      <c r="Q969" s="1">
        <v>12</v>
      </c>
      <c r="R969" s="1">
        <v>1</v>
      </c>
      <c r="S969" s="1">
        <v>15</v>
      </c>
      <c r="T969" s="1">
        <v>0</v>
      </c>
      <c r="U969" t="s">
        <v>31</v>
      </c>
      <c r="V969" t="b">
        <v>1</v>
      </c>
      <c r="W969" s="1">
        <v>315</v>
      </c>
      <c r="X969" s="1">
        <v>3</v>
      </c>
    </row>
    <row r="970" spans="1:24" x14ac:dyDescent="0.3">
      <c r="A970" s="1">
        <v>2254</v>
      </c>
      <c r="B970" t="s">
        <v>23</v>
      </c>
      <c r="C970" s="1">
        <v>30</v>
      </c>
      <c r="D970" s="1" t="str" cm="1">
        <f t="array" ref="D970">_xlfn.IFS(
C970&lt;22,"Under 22",
C970&lt;=30,"22 to 30",
C970&lt;=45,"31 to 45",
C970&lt;=60,"46 to 60",
TRUE,"Out of range"
)</f>
        <v>22 to 30</v>
      </c>
      <c r="E970" t="s">
        <v>37</v>
      </c>
      <c r="F970" t="s">
        <v>25</v>
      </c>
      <c r="G970" s="1">
        <v>8</v>
      </c>
      <c r="H970" t="s">
        <v>34</v>
      </c>
      <c r="I970" t="s">
        <v>27</v>
      </c>
      <c r="J970" s="1">
        <v>1</v>
      </c>
      <c r="K970" s="1">
        <v>1</v>
      </c>
      <c r="L970" s="1">
        <v>17</v>
      </c>
      <c r="M970" s="1">
        <v>5</v>
      </c>
      <c r="N970" s="1">
        <v>2</v>
      </c>
      <c r="O970" s="1">
        <v>76</v>
      </c>
      <c r="P970" t="s">
        <v>42</v>
      </c>
      <c r="Q970" s="1">
        <v>6</v>
      </c>
      <c r="R970" s="1">
        <v>2</v>
      </c>
      <c r="S970" s="1">
        <v>13</v>
      </c>
      <c r="T970" s="1">
        <v>0</v>
      </c>
      <c r="U970" t="s">
        <v>31</v>
      </c>
      <c r="V970" t="b">
        <v>0</v>
      </c>
      <c r="W970" s="1">
        <v>34</v>
      </c>
      <c r="X970" s="1">
        <v>3</v>
      </c>
    </row>
    <row r="971" spans="1:24" x14ac:dyDescent="0.3">
      <c r="A971" s="1">
        <v>2267</v>
      </c>
      <c r="B971" t="s">
        <v>49</v>
      </c>
      <c r="C971" s="1">
        <v>25</v>
      </c>
      <c r="D971" s="1" t="str" cm="1">
        <f t="array" ref="D971">_xlfn.IFS(
C971&lt;22,"Under 22",
C971&lt;=30,"22 to 30",
C971&lt;=45,"31 to 45",
C971&lt;=60,"46 to 60",
TRUE,"Out of range"
)</f>
        <v>22 to 30</v>
      </c>
      <c r="E971" t="s">
        <v>37</v>
      </c>
      <c r="F971" t="s">
        <v>25</v>
      </c>
      <c r="G971" s="1">
        <v>3</v>
      </c>
      <c r="H971" t="s">
        <v>55</v>
      </c>
      <c r="I971" t="s">
        <v>45</v>
      </c>
      <c r="J971" s="1">
        <v>2</v>
      </c>
      <c r="K971" s="1">
        <v>1</v>
      </c>
      <c r="L971" s="1">
        <v>26</v>
      </c>
      <c r="M971" s="1">
        <v>1</v>
      </c>
      <c r="N971" s="1">
        <v>3</v>
      </c>
      <c r="O971" s="1">
        <v>52</v>
      </c>
      <c r="P971" t="s">
        <v>48</v>
      </c>
      <c r="Q971" s="1">
        <v>26</v>
      </c>
      <c r="R971" s="1">
        <v>1</v>
      </c>
      <c r="S971" s="1">
        <v>13</v>
      </c>
      <c r="T971" s="1">
        <v>0</v>
      </c>
      <c r="U971" t="s">
        <v>31</v>
      </c>
      <c r="V971" t="b">
        <v>0</v>
      </c>
      <c r="W971" s="1">
        <v>315</v>
      </c>
      <c r="X971" s="1">
        <v>3</v>
      </c>
    </row>
    <row r="972" spans="1:24" x14ac:dyDescent="0.3">
      <c r="A972" s="1">
        <v>2270</v>
      </c>
      <c r="B972" t="s">
        <v>33</v>
      </c>
      <c r="C972" s="1">
        <v>54</v>
      </c>
      <c r="D972" s="1" t="str" cm="1">
        <f t="array" ref="D972">_xlfn.IFS(
C972&lt;22,"Under 22",
C972&lt;=30,"22 to 30",
C972&lt;=45,"31 to 45",
C972&lt;=60,"46 to 60",
TRUE,"Out of range"
)</f>
        <v>46 to 60</v>
      </c>
      <c r="E972" t="s">
        <v>24</v>
      </c>
      <c r="F972" t="s">
        <v>69</v>
      </c>
      <c r="G972" s="1">
        <v>11</v>
      </c>
      <c r="H972" t="s">
        <v>34</v>
      </c>
      <c r="I972" t="s">
        <v>27</v>
      </c>
      <c r="J972" s="1">
        <v>2</v>
      </c>
      <c r="K972" s="1">
        <v>2</v>
      </c>
      <c r="L972" s="1">
        <v>23</v>
      </c>
      <c r="M972" s="1">
        <v>1</v>
      </c>
      <c r="N972" s="1">
        <v>4</v>
      </c>
      <c r="O972" s="1">
        <v>64</v>
      </c>
      <c r="P972" t="s">
        <v>65</v>
      </c>
      <c r="Q972" s="1">
        <v>1</v>
      </c>
      <c r="R972" s="1">
        <v>10</v>
      </c>
      <c r="S972" s="1">
        <v>20</v>
      </c>
      <c r="T972" s="1">
        <v>4</v>
      </c>
      <c r="U972" t="s">
        <v>31</v>
      </c>
      <c r="V972" t="b">
        <v>0</v>
      </c>
      <c r="W972" s="1">
        <v>455</v>
      </c>
      <c r="X972" s="1">
        <v>3</v>
      </c>
    </row>
    <row r="973" spans="1:24" x14ac:dyDescent="0.3">
      <c r="A973" s="1">
        <v>2272</v>
      </c>
      <c r="B973" t="s">
        <v>23</v>
      </c>
      <c r="C973" s="1">
        <v>36</v>
      </c>
      <c r="D973" s="1" t="str" cm="1">
        <f t="array" ref="D973">_xlfn.IFS(
C973&lt;22,"Under 22",
C973&lt;=30,"22 to 30",
C973&lt;=45,"31 to 45",
C973&lt;=60,"46 to 60",
TRUE,"Out of range"
)</f>
        <v>31 to 45</v>
      </c>
      <c r="E973" t="s">
        <v>37</v>
      </c>
      <c r="F973" t="s">
        <v>25</v>
      </c>
      <c r="G973" s="1">
        <v>14</v>
      </c>
      <c r="H973" t="s">
        <v>26</v>
      </c>
      <c r="I973" t="s">
        <v>45</v>
      </c>
      <c r="J973" s="1">
        <v>1</v>
      </c>
      <c r="K973" s="1">
        <v>1</v>
      </c>
      <c r="L973" s="1">
        <v>33</v>
      </c>
      <c r="M973" s="1">
        <v>3</v>
      </c>
      <c r="N973" s="1">
        <v>1</v>
      </c>
      <c r="O973" s="1">
        <v>74</v>
      </c>
      <c r="P973" t="s">
        <v>77</v>
      </c>
      <c r="Q973" s="1">
        <v>2</v>
      </c>
      <c r="R973" s="1">
        <v>4</v>
      </c>
      <c r="S973" s="1">
        <v>14</v>
      </c>
      <c r="T973" s="1">
        <v>0</v>
      </c>
      <c r="U973" t="s">
        <v>31</v>
      </c>
      <c r="V973" t="b">
        <v>1</v>
      </c>
      <c r="W973" s="1">
        <v>37</v>
      </c>
      <c r="X973" s="1">
        <v>3</v>
      </c>
    </row>
    <row r="974" spans="1:24" x14ac:dyDescent="0.3">
      <c r="A974" s="1">
        <v>2274</v>
      </c>
      <c r="B974" t="s">
        <v>33</v>
      </c>
      <c r="C974" s="1">
        <v>43</v>
      </c>
      <c r="D974" s="1" t="str" cm="1">
        <f t="array" ref="D974">_xlfn.IFS(
C974&lt;22,"Under 22",
C974&lt;=30,"22 to 30",
C974&lt;=45,"31 to 45",
C974&lt;=60,"46 to 60",
TRUE,"Out of range"
)</f>
        <v>31 to 45</v>
      </c>
      <c r="E974" t="s">
        <v>24</v>
      </c>
      <c r="F974" t="s">
        <v>69</v>
      </c>
      <c r="G974" s="1">
        <v>4</v>
      </c>
      <c r="H974" t="s">
        <v>34</v>
      </c>
      <c r="I974" t="s">
        <v>27</v>
      </c>
      <c r="J974" s="1">
        <v>4</v>
      </c>
      <c r="K974" s="1">
        <v>3</v>
      </c>
      <c r="L974" s="1">
        <v>9</v>
      </c>
      <c r="M974" s="1">
        <v>5</v>
      </c>
      <c r="N974" s="1">
        <v>4</v>
      </c>
      <c r="O974" s="1">
        <v>48</v>
      </c>
      <c r="P974" t="s">
        <v>30</v>
      </c>
      <c r="Q974" s="1">
        <v>19</v>
      </c>
      <c r="R974" s="1">
        <v>7</v>
      </c>
      <c r="S974" s="1">
        <v>21</v>
      </c>
      <c r="T974" s="1">
        <v>6</v>
      </c>
      <c r="U974" t="s">
        <v>31</v>
      </c>
      <c r="V974" t="b">
        <v>0</v>
      </c>
      <c r="W974" s="1">
        <v>42</v>
      </c>
      <c r="X974" s="1">
        <v>3</v>
      </c>
    </row>
    <row r="975" spans="1:24" x14ac:dyDescent="0.3">
      <c r="A975" s="1">
        <v>2279</v>
      </c>
      <c r="B975" t="s">
        <v>33</v>
      </c>
      <c r="C975" s="1">
        <v>24</v>
      </c>
      <c r="D975" s="1" t="str" cm="1">
        <f t="array" ref="D975">_xlfn.IFS(
C975&lt;22,"Under 22",
C975&lt;=30,"22 to 30",
C975&lt;=45,"31 to 45",
C975&lt;=60,"46 to 60",
TRUE,"Out of range"
)</f>
        <v>22 to 30</v>
      </c>
      <c r="E975" t="s">
        <v>37</v>
      </c>
      <c r="F975" t="s">
        <v>44</v>
      </c>
      <c r="G975" s="1">
        <v>2</v>
      </c>
      <c r="H975" t="s">
        <v>39</v>
      </c>
      <c r="I975" t="s">
        <v>27</v>
      </c>
      <c r="J975" s="1">
        <v>3</v>
      </c>
      <c r="K975" s="1">
        <v>1</v>
      </c>
      <c r="L975" s="1">
        <v>35</v>
      </c>
      <c r="M975" s="1">
        <v>2</v>
      </c>
      <c r="N975" s="1">
        <v>1</v>
      </c>
      <c r="O975" s="1">
        <v>67</v>
      </c>
      <c r="P975" t="s">
        <v>30</v>
      </c>
      <c r="Q975" s="1">
        <v>15</v>
      </c>
      <c r="R975" s="1">
        <v>0</v>
      </c>
      <c r="S975" s="1">
        <v>6</v>
      </c>
      <c r="T975" s="1">
        <v>0</v>
      </c>
      <c r="U975" t="s">
        <v>31</v>
      </c>
      <c r="V975" t="b">
        <v>1</v>
      </c>
      <c r="W975" s="1">
        <v>21</v>
      </c>
      <c r="X975" s="1">
        <v>3</v>
      </c>
    </row>
    <row r="976" spans="1:24" x14ac:dyDescent="0.3">
      <c r="A976" s="1">
        <v>2283</v>
      </c>
      <c r="B976" t="s">
        <v>23</v>
      </c>
      <c r="C976" s="1">
        <v>32</v>
      </c>
      <c r="D976" s="1" t="str" cm="1">
        <f t="array" ref="D976">_xlfn.IFS(
C976&lt;22,"Under 22",
C976&lt;=30,"22 to 30",
C976&lt;=45,"31 to 45",
C976&lt;=60,"46 to 60",
TRUE,"Out of range"
)</f>
        <v>31 to 45</v>
      </c>
      <c r="E976" t="s">
        <v>24</v>
      </c>
      <c r="F976" t="s">
        <v>25</v>
      </c>
      <c r="G976" s="1">
        <v>3</v>
      </c>
      <c r="H976" t="s">
        <v>105</v>
      </c>
      <c r="I976" t="s">
        <v>27</v>
      </c>
      <c r="J976" s="1">
        <v>1</v>
      </c>
      <c r="K976" s="1">
        <v>1</v>
      </c>
      <c r="L976" s="1">
        <v>32</v>
      </c>
      <c r="M976" s="1">
        <v>4</v>
      </c>
      <c r="N976" s="1">
        <v>1</v>
      </c>
      <c r="O976" s="1">
        <v>78</v>
      </c>
      <c r="P976" t="s">
        <v>30</v>
      </c>
      <c r="Q976" s="1">
        <v>5</v>
      </c>
      <c r="R976" s="1">
        <v>3</v>
      </c>
      <c r="S976" s="1">
        <v>12</v>
      </c>
      <c r="T976" s="1">
        <v>0</v>
      </c>
      <c r="U976" t="s">
        <v>31</v>
      </c>
      <c r="V976" t="b">
        <v>0</v>
      </c>
      <c r="W976" s="1">
        <v>315</v>
      </c>
      <c r="X976" s="1">
        <v>3</v>
      </c>
    </row>
    <row r="977" spans="1:24" x14ac:dyDescent="0.3">
      <c r="A977" s="1">
        <v>2305</v>
      </c>
      <c r="B977" t="s">
        <v>49</v>
      </c>
      <c r="C977" s="1">
        <v>37</v>
      </c>
      <c r="D977" s="1" t="str" cm="1">
        <f t="array" ref="D977">_xlfn.IFS(
C977&lt;22,"Under 22",
C977&lt;=30,"22 to 30",
C977&lt;=45,"31 to 45",
C977&lt;=60,"46 to 60",
TRUE,"Out of range"
)</f>
        <v>31 to 45</v>
      </c>
      <c r="E977" t="s">
        <v>37</v>
      </c>
      <c r="F977" t="s">
        <v>25</v>
      </c>
      <c r="G977" s="1">
        <v>14</v>
      </c>
      <c r="H977" t="s">
        <v>34</v>
      </c>
      <c r="I977" t="s">
        <v>51</v>
      </c>
      <c r="J977" s="1">
        <v>3</v>
      </c>
      <c r="K977" s="1">
        <v>3</v>
      </c>
      <c r="L977" s="1">
        <v>18</v>
      </c>
      <c r="M977" s="1">
        <v>2</v>
      </c>
      <c r="N977" s="1">
        <v>4</v>
      </c>
      <c r="O977" s="1">
        <v>56</v>
      </c>
      <c r="P977" t="s">
        <v>65</v>
      </c>
      <c r="Q977" s="1">
        <v>5</v>
      </c>
      <c r="R977" s="1">
        <v>5</v>
      </c>
      <c r="S977" s="1">
        <v>11</v>
      </c>
      <c r="T977" s="1">
        <v>0</v>
      </c>
      <c r="U977" t="s">
        <v>31</v>
      </c>
      <c r="V977" t="b">
        <v>0</v>
      </c>
      <c r="W977" s="1">
        <v>37</v>
      </c>
      <c r="X977" s="1">
        <v>3</v>
      </c>
    </row>
    <row r="978" spans="1:24" x14ac:dyDescent="0.3">
      <c r="A978" s="1">
        <v>2312</v>
      </c>
      <c r="B978" t="s">
        <v>33</v>
      </c>
      <c r="C978" s="1">
        <v>50</v>
      </c>
      <c r="D978" s="1" t="str" cm="1">
        <f t="array" ref="D978">_xlfn.IFS(
C978&lt;22,"Under 22",
C978&lt;=30,"22 to 30",
C978&lt;=45,"31 to 45",
C978&lt;=60,"46 to 60",
TRUE,"Out of range"
)</f>
        <v>46 to 60</v>
      </c>
      <c r="E978" t="s">
        <v>24</v>
      </c>
      <c r="F978" t="s">
        <v>69</v>
      </c>
      <c r="G978" s="1">
        <v>24</v>
      </c>
      <c r="H978" t="s">
        <v>26</v>
      </c>
      <c r="I978" t="s">
        <v>27</v>
      </c>
      <c r="J978" s="1">
        <v>2</v>
      </c>
      <c r="K978" s="1">
        <v>3</v>
      </c>
      <c r="L978" s="1">
        <v>2</v>
      </c>
      <c r="M978" s="1">
        <v>3</v>
      </c>
      <c r="N978" s="1">
        <v>1</v>
      </c>
      <c r="O978" s="1">
        <v>58</v>
      </c>
      <c r="P978" t="s">
        <v>30</v>
      </c>
      <c r="Q978" s="1">
        <v>24</v>
      </c>
      <c r="R978" s="1">
        <v>9</v>
      </c>
      <c r="S978" s="1">
        <v>25</v>
      </c>
      <c r="T978" s="1">
        <v>9</v>
      </c>
      <c r="U978" t="s">
        <v>31</v>
      </c>
      <c r="V978" t="b">
        <v>1</v>
      </c>
      <c r="W978" s="1">
        <v>52</v>
      </c>
      <c r="X978" s="1">
        <v>3</v>
      </c>
    </row>
    <row r="979" spans="1:24" x14ac:dyDescent="0.3">
      <c r="A979" s="1">
        <v>2313</v>
      </c>
      <c r="B979" t="s">
        <v>23</v>
      </c>
      <c r="C979" s="1">
        <v>26</v>
      </c>
      <c r="D979" s="1" t="str" cm="1">
        <f t="array" ref="D979">_xlfn.IFS(
C979&lt;22,"Under 22",
C979&lt;=30,"22 to 30",
C979&lt;=45,"31 to 45",
C979&lt;=60,"46 to 60",
TRUE,"Out of range"
)</f>
        <v>22 to 30</v>
      </c>
      <c r="E979" t="s">
        <v>24</v>
      </c>
      <c r="F979" t="s">
        <v>69</v>
      </c>
      <c r="G979" s="1">
        <v>2</v>
      </c>
      <c r="H979" t="s">
        <v>55</v>
      </c>
      <c r="I979" t="s">
        <v>27</v>
      </c>
      <c r="J979" s="1">
        <v>1</v>
      </c>
      <c r="K979" s="1">
        <v>4</v>
      </c>
      <c r="L979" s="1">
        <v>7</v>
      </c>
      <c r="M979" s="1">
        <v>4</v>
      </c>
      <c r="N979" s="1">
        <v>5</v>
      </c>
      <c r="O979" s="1">
        <v>72</v>
      </c>
      <c r="P979" t="s">
        <v>48</v>
      </c>
      <c r="Q979" s="1">
        <v>17</v>
      </c>
      <c r="R979" s="1">
        <v>1</v>
      </c>
      <c r="S979" s="1">
        <v>21</v>
      </c>
      <c r="T979" s="1">
        <v>8</v>
      </c>
      <c r="U979" t="s">
        <v>31</v>
      </c>
      <c r="V979" t="b">
        <v>1</v>
      </c>
      <c r="W979" s="1">
        <v>41</v>
      </c>
      <c r="X979" s="1">
        <v>3</v>
      </c>
    </row>
    <row r="980" spans="1:24" x14ac:dyDescent="0.3">
      <c r="A980" s="1">
        <v>2317</v>
      </c>
      <c r="B980" t="s">
        <v>23</v>
      </c>
      <c r="C980" s="1">
        <v>27</v>
      </c>
      <c r="D980" s="1" t="str" cm="1">
        <f t="array" ref="D980">_xlfn.IFS(
C980&lt;22,"Under 22",
C980&lt;=30,"22 to 30",
C980&lt;=45,"31 to 45",
C980&lt;=60,"46 to 60",
TRUE,"Out of range"
)</f>
        <v>22 to 30</v>
      </c>
      <c r="E980" t="s">
        <v>37</v>
      </c>
      <c r="F980" t="s">
        <v>25</v>
      </c>
      <c r="G980" s="1">
        <v>5</v>
      </c>
      <c r="H980" t="s">
        <v>34</v>
      </c>
      <c r="I980" t="s">
        <v>27</v>
      </c>
      <c r="J980" s="1">
        <v>3</v>
      </c>
      <c r="K980" s="1">
        <v>2</v>
      </c>
      <c r="L980" s="1">
        <v>18</v>
      </c>
      <c r="M980" s="1">
        <v>4</v>
      </c>
      <c r="N980" s="1">
        <v>3</v>
      </c>
      <c r="O980" s="1">
        <v>69</v>
      </c>
      <c r="P980" t="s">
        <v>65</v>
      </c>
      <c r="Q980" s="1">
        <v>9</v>
      </c>
      <c r="R980" s="1">
        <v>1</v>
      </c>
      <c r="S980" s="1">
        <v>14</v>
      </c>
      <c r="T980" s="1">
        <v>0</v>
      </c>
      <c r="U980" t="s">
        <v>31</v>
      </c>
      <c r="V980" t="b">
        <v>0</v>
      </c>
      <c r="W980" s="1">
        <v>325</v>
      </c>
      <c r="X980" s="1">
        <v>3</v>
      </c>
    </row>
    <row r="981" spans="1:24" x14ac:dyDescent="0.3">
      <c r="A981" s="1">
        <v>2319</v>
      </c>
      <c r="B981" t="s">
        <v>23</v>
      </c>
      <c r="C981" s="1">
        <v>35</v>
      </c>
      <c r="D981" s="1" t="str" cm="1">
        <f t="array" ref="D981">_xlfn.IFS(
C981&lt;22,"Under 22",
C981&lt;=30,"22 to 30",
C981&lt;=45,"31 to 45",
C981&lt;=60,"46 to 60",
TRUE,"Out of range"
)</f>
        <v>31 to 45</v>
      </c>
      <c r="E981" t="s">
        <v>24</v>
      </c>
      <c r="F981" t="s">
        <v>25</v>
      </c>
      <c r="G981" s="1">
        <v>13</v>
      </c>
      <c r="H981" t="s">
        <v>26</v>
      </c>
      <c r="I981" t="s">
        <v>27</v>
      </c>
      <c r="J981" s="1">
        <v>1</v>
      </c>
      <c r="K981" s="1">
        <v>1</v>
      </c>
      <c r="L981" s="1">
        <v>8</v>
      </c>
      <c r="M981" s="1">
        <v>3</v>
      </c>
      <c r="N981" s="1">
        <v>1</v>
      </c>
      <c r="O981" s="1">
        <v>8</v>
      </c>
      <c r="P981" t="s">
        <v>42</v>
      </c>
      <c r="Q981" s="1">
        <v>10</v>
      </c>
      <c r="R981" s="1">
        <v>4</v>
      </c>
      <c r="S981" s="1">
        <v>11</v>
      </c>
      <c r="T981" s="1">
        <v>0</v>
      </c>
      <c r="U981" t="s">
        <v>31</v>
      </c>
      <c r="V981" t="b">
        <v>1</v>
      </c>
      <c r="W981" s="1">
        <v>365</v>
      </c>
      <c r="X981" s="1">
        <v>3</v>
      </c>
    </row>
    <row r="982" spans="1:24" x14ac:dyDescent="0.3">
      <c r="A982" s="1">
        <v>2328</v>
      </c>
      <c r="B982" t="s">
        <v>23</v>
      </c>
      <c r="C982" s="1">
        <v>30</v>
      </c>
      <c r="D982" s="1" t="str" cm="1">
        <f t="array" ref="D982">_xlfn.IFS(
C982&lt;22,"Under 22",
C982&lt;=30,"22 to 30",
C982&lt;=45,"31 to 45",
C982&lt;=60,"46 to 60",
TRUE,"Out of range"
)</f>
        <v>22 to 30</v>
      </c>
      <c r="E982" t="s">
        <v>24</v>
      </c>
      <c r="F982" t="s">
        <v>25</v>
      </c>
      <c r="G982" s="1">
        <v>8</v>
      </c>
      <c r="H982" t="s">
        <v>26</v>
      </c>
      <c r="I982" t="s">
        <v>27</v>
      </c>
      <c r="J982" s="1">
        <v>1</v>
      </c>
      <c r="K982" s="1">
        <v>4</v>
      </c>
      <c r="L982" s="1">
        <v>28</v>
      </c>
      <c r="M982" s="1">
        <v>4</v>
      </c>
      <c r="N982" s="1">
        <v>1</v>
      </c>
      <c r="O982" s="1">
        <v>55</v>
      </c>
      <c r="P982" t="s">
        <v>48</v>
      </c>
      <c r="Q982" s="1">
        <v>28</v>
      </c>
      <c r="R982" s="1">
        <v>2</v>
      </c>
      <c r="S982" s="1">
        <v>15</v>
      </c>
      <c r="T982" s="1">
        <v>0</v>
      </c>
      <c r="U982" t="s">
        <v>31</v>
      </c>
      <c r="V982" t="b">
        <v>1</v>
      </c>
      <c r="W982" s="1">
        <v>34</v>
      </c>
      <c r="X982" s="1">
        <v>3</v>
      </c>
    </row>
    <row r="983" spans="1:24" x14ac:dyDescent="0.3">
      <c r="A983" s="1">
        <v>2333</v>
      </c>
      <c r="B983" t="s">
        <v>33</v>
      </c>
      <c r="C983" s="1">
        <v>30</v>
      </c>
      <c r="D983" s="1" t="str" cm="1">
        <f t="array" ref="D983">_xlfn.IFS(
C983&lt;22,"Under 22",
C983&lt;=30,"22 to 30",
C983&lt;=45,"31 to 45",
C983&lt;=60,"46 to 60",
TRUE,"Out of range"
)</f>
        <v>22 to 30</v>
      </c>
      <c r="E983" t="s">
        <v>24</v>
      </c>
      <c r="F983" t="s">
        <v>69</v>
      </c>
      <c r="G983" s="1">
        <v>3</v>
      </c>
      <c r="H983" t="s">
        <v>39</v>
      </c>
      <c r="I983" t="s">
        <v>51</v>
      </c>
      <c r="J983" s="1">
        <v>4</v>
      </c>
      <c r="K983" s="1">
        <v>2</v>
      </c>
      <c r="L983" s="1">
        <v>21</v>
      </c>
      <c r="M983" s="1">
        <v>4</v>
      </c>
      <c r="N983" s="1">
        <v>4</v>
      </c>
      <c r="O983" s="1">
        <v>62</v>
      </c>
      <c r="P983" t="s">
        <v>48</v>
      </c>
      <c r="Q983" s="1">
        <v>10</v>
      </c>
      <c r="R983" s="1">
        <v>2</v>
      </c>
      <c r="S983" s="1">
        <v>18</v>
      </c>
      <c r="T983" s="1">
        <v>8</v>
      </c>
      <c r="U983" t="s">
        <v>31</v>
      </c>
      <c r="V983" t="b">
        <v>0</v>
      </c>
      <c r="W983" s="1">
        <v>415</v>
      </c>
      <c r="X983" s="1">
        <v>3</v>
      </c>
    </row>
    <row r="984" spans="1:24" x14ac:dyDescent="0.3">
      <c r="A984" s="1">
        <v>2348</v>
      </c>
      <c r="B984" t="s">
        <v>23</v>
      </c>
      <c r="C984" s="1">
        <v>25</v>
      </c>
      <c r="D984" s="1" t="str" cm="1">
        <f t="array" ref="D984">_xlfn.IFS(
C984&lt;22,"Under 22",
C984&lt;=30,"22 to 30",
C984&lt;=45,"31 to 45",
C984&lt;=60,"46 to 60",
TRUE,"Out of range"
)</f>
        <v>22 to 30</v>
      </c>
      <c r="E984" t="s">
        <v>37</v>
      </c>
      <c r="F984" t="s">
        <v>44</v>
      </c>
      <c r="G984" s="1">
        <v>3</v>
      </c>
      <c r="H984" t="s">
        <v>26</v>
      </c>
      <c r="I984" t="s">
        <v>51</v>
      </c>
      <c r="J984" s="1">
        <v>3</v>
      </c>
      <c r="K984" s="1">
        <v>1</v>
      </c>
      <c r="L984" s="1">
        <v>29</v>
      </c>
      <c r="M984" s="1">
        <v>2</v>
      </c>
      <c r="N984" s="1">
        <v>1</v>
      </c>
      <c r="O984" s="1">
        <v>62</v>
      </c>
      <c r="P984" t="s">
        <v>48</v>
      </c>
      <c r="Q984" s="1">
        <v>15</v>
      </c>
      <c r="R984" s="1">
        <v>1</v>
      </c>
      <c r="S984" s="1">
        <v>9</v>
      </c>
      <c r="T984" s="1">
        <v>0</v>
      </c>
      <c r="U984" t="s">
        <v>31</v>
      </c>
      <c r="V984" t="b">
        <v>1</v>
      </c>
      <c r="W984" s="1">
        <v>215</v>
      </c>
      <c r="X984" s="1">
        <v>3</v>
      </c>
    </row>
    <row r="985" spans="1:24" x14ac:dyDescent="0.3">
      <c r="A985" s="1">
        <v>2352</v>
      </c>
      <c r="B985" t="s">
        <v>33</v>
      </c>
      <c r="C985" s="1">
        <v>23</v>
      </c>
      <c r="D985" s="1" t="str" cm="1">
        <f t="array" ref="D985">_xlfn.IFS(
C985&lt;22,"Under 22",
C985&lt;=30,"22 to 30",
C985&lt;=45,"31 to 45",
C985&lt;=60,"46 to 60",
TRUE,"Out of range"
)</f>
        <v>22 to 30</v>
      </c>
      <c r="E985" t="s">
        <v>37</v>
      </c>
      <c r="F985" t="s">
        <v>38</v>
      </c>
      <c r="G985" s="1">
        <v>1</v>
      </c>
      <c r="H985" t="s">
        <v>39</v>
      </c>
      <c r="I985" t="s">
        <v>45</v>
      </c>
      <c r="J985" s="1">
        <v>2</v>
      </c>
      <c r="K985" s="1">
        <v>2</v>
      </c>
      <c r="L985" s="1">
        <v>13</v>
      </c>
      <c r="M985" s="1">
        <v>4</v>
      </c>
      <c r="N985" s="1">
        <v>3</v>
      </c>
      <c r="O985" s="1">
        <v>77</v>
      </c>
      <c r="P985" t="s">
        <v>65</v>
      </c>
      <c r="Q985" s="1">
        <v>6</v>
      </c>
      <c r="R985" s="1">
        <v>0</v>
      </c>
      <c r="S985" s="1">
        <v>25</v>
      </c>
      <c r="T985" s="1">
        <v>0</v>
      </c>
      <c r="U985" t="s">
        <v>31</v>
      </c>
      <c r="V985" t="b">
        <v>0</v>
      </c>
      <c r="W985" s="1">
        <v>105</v>
      </c>
      <c r="X985" s="1">
        <v>3</v>
      </c>
    </row>
    <row r="986" spans="1:24" x14ac:dyDescent="0.3">
      <c r="A986" s="1">
        <v>2358</v>
      </c>
      <c r="B986" t="s">
        <v>33</v>
      </c>
      <c r="C986" s="1">
        <v>26</v>
      </c>
      <c r="D986" s="1" t="str" cm="1">
        <f t="array" ref="D986">_xlfn.IFS(
C986&lt;22,"Under 22",
C986&lt;=30,"22 to 30",
C986&lt;=45,"31 to 45",
C986&lt;=60,"46 to 60",
TRUE,"Out of range"
)</f>
        <v>22 to 30</v>
      </c>
      <c r="E986" t="s">
        <v>37</v>
      </c>
      <c r="F986" t="s">
        <v>44</v>
      </c>
      <c r="G986" s="1">
        <v>4</v>
      </c>
      <c r="H986" t="s">
        <v>50</v>
      </c>
      <c r="I986" t="s">
        <v>27</v>
      </c>
      <c r="J986" s="1">
        <v>2</v>
      </c>
      <c r="K986" s="1">
        <v>1</v>
      </c>
      <c r="L986" s="1">
        <v>17</v>
      </c>
      <c r="M986" s="1">
        <v>2</v>
      </c>
      <c r="N986" s="1">
        <v>5</v>
      </c>
      <c r="O986" s="1">
        <v>8</v>
      </c>
      <c r="P986" t="s">
        <v>77</v>
      </c>
      <c r="Q986" s="1">
        <v>2</v>
      </c>
      <c r="R986" s="1">
        <v>1</v>
      </c>
      <c r="S986" s="1">
        <v>10</v>
      </c>
      <c r="T986" s="1">
        <v>0</v>
      </c>
      <c r="U986" t="s">
        <v>31</v>
      </c>
      <c r="V986" t="b">
        <v>0</v>
      </c>
      <c r="W986" s="1">
        <v>22</v>
      </c>
      <c r="X986" s="1">
        <v>3</v>
      </c>
    </row>
    <row r="987" spans="1:24" x14ac:dyDescent="0.3">
      <c r="A987" s="1">
        <v>2360</v>
      </c>
      <c r="B987" t="s">
        <v>33</v>
      </c>
      <c r="C987" s="1">
        <v>56</v>
      </c>
      <c r="D987" s="1" t="str" cm="1">
        <f t="array" ref="D987">_xlfn.IFS(
C987&lt;22,"Under 22",
C987&lt;=30,"22 to 30",
C987&lt;=45,"31 to 45",
C987&lt;=60,"46 to 60",
TRUE,"Out of range"
)</f>
        <v>46 to 60</v>
      </c>
      <c r="E987" t="s">
        <v>88</v>
      </c>
      <c r="F987" t="s">
        <v>69</v>
      </c>
      <c r="G987" s="1">
        <v>1</v>
      </c>
      <c r="H987" t="s">
        <v>34</v>
      </c>
      <c r="I987" t="s">
        <v>27</v>
      </c>
      <c r="J987" s="1">
        <v>2</v>
      </c>
      <c r="K987" s="1">
        <v>5</v>
      </c>
      <c r="L987" s="1">
        <v>4</v>
      </c>
      <c r="M987" s="1">
        <v>5</v>
      </c>
      <c r="N987" s="1">
        <v>2</v>
      </c>
      <c r="O987" s="1">
        <v>59</v>
      </c>
      <c r="P987" t="s">
        <v>48</v>
      </c>
      <c r="Q987" s="1">
        <v>20</v>
      </c>
      <c r="R987" s="1">
        <v>11</v>
      </c>
      <c r="S987" s="1">
        <v>19</v>
      </c>
      <c r="T987" s="1">
        <v>3</v>
      </c>
      <c r="U987" t="s">
        <v>31</v>
      </c>
      <c r="V987" t="b">
        <v>0</v>
      </c>
      <c r="W987" s="1">
        <v>405</v>
      </c>
      <c r="X987" s="1">
        <v>3</v>
      </c>
    </row>
    <row r="988" spans="1:24" x14ac:dyDescent="0.3">
      <c r="A988" s="1">
        <v>2361</v>
      </c>
      <c r="B988" t="s">
        <v>33</v>
      </c>
      <c r="C988" s="1">
        <v>38</v>
      </c>
      <c r="D988" s="1" t="str" cm="1">
        <f t="array" ref="D988">_xlfn.IFS(
C988&lt;22,"Under 22",
C988&lt;=30,"22 to 30",
C988&lt;=45,"31 to 45",
C988&lt;=60,"46 to 60",
TRUE,"Out of range"
)</f>
        <v>31 to 45</v>
      </c>
      <c r="E988" t="s">
        <v>24</v>
      </c>
      <c r="F988" t="s">
        <v>25</v>
      </c>
      <c r="G988" s="1">
        <v>16</v>
      </c>
      <c r="H988" t="s">
        <v>50</v>
      </c>
      <c r="I988" t="s">
        <v>51</v>
      </c>
      <c r="J988" s="1">
        <v>2</v>
      </c>
      <c r="K988" s="1">
        <v>3</v>
      </c>
      <c r="L988" s="1">
        <v>3</v>
      </c>
      <c r="M988" s="1">
        <v>5</v>
      </c>
      <c r="N988" s="1">
        <v>3</v>
      </c>
      <c r="O988" s="1">
        <v>75</v>
      </c>
      <c r="P988" t="s">
        <v>30</v>
      </c>
      <c r="Q988" s="1">
        <v>14</v>
      </c>
      <c r="R988" s="1">
        <v>5</v>
      </c>
      <c r="S988" s="1">
        <v>14</v>
      </c>
      <c r="T988" s="1">
        <v>0</v>
      </c>
      <c r="U988" t="s">
        <v>31</v>
      </c>
      <c r="V988" t="b">
        <v>1</v>
      </c>
      <c r="W988" s="1">
        <v>38</v>
      </c>
      <c r="X988" s="1">
        <v>3</v>
      </c>
    </row>
    <row r="989" spans="1:24" x14ac:dyDescent="0.3">
      <c r="A989" s="1">
        <v>2364</v>
      </c>
      <c r="B989" t="s">
        <v>33</v>
      </c>
      <c r="C989" s="1">
        <v>22</v>
      </c>
      <c r="D989" s="1" t="str" cm="1">
        <f t="array" ref="D989">_xlfn.IFS(
C989&lt;22,"Under 22",
C989&lt;=30,"22 to 30",
C989&lt;=45,"31 to 45",
C989&lt;=60,"46 to 60",
TRUE,"Out of range"
)</f>
        <v>22 to 30</v>
      </c>
      <c r="E989" t="s">
        <v>37</v>
      </c>
      <c r="F989" t="s">
        <v>38</v>
      </c>
      <c r="G989" s="1">
        <v>0</v>
      </c>
      <c r="H989" t="s">
        <v>34</v>
      </c>
      <c r="I989" t="s">
        <v>27</v>
      </c>
      <c r="J989" s="1">
        <v>1</v>
      </c>
      <c r="K989" s="1">
        <v>3</v>
      </c>
      <c r="L989" s="1">
        <v>15</v>
      </c>
      <c r="M989" s="1">
        <v>4</v>
      </c>
      <c r="N989" s="1">
        <v>1</v>
      </c>
      <c r="O989" s="1">
        <v>68</v>
      </c>
      <c r="P989" t="s">
        <v>65</v>
      </c>
      <c r="Q989" s="1">
        <v>2</v>
      </c>
      <c r="R989" s="1">
        <v>0</v>
      </c>
      <c r="S989" s="1">
        <v>21</v>
      </c>
      <c r="T989" s="1">
        <v>0</v>
      </c>
      <c r="U989" t="s">
        <v>31</v>
      </c>
      <c r="V989" t="b">
        <v>1</v>
      </c>
      <c r="W989" s="1">
        <v>10</v>
      </c>
      <c r="X989" s="1">
        <v>3</v>
      </c>
    </row>
    <row r="990" spans="1:24" x14ac:dyDescent="0.3">
      <c r="A990" s="1">
        <v>2376</v>
      </c>
      <c r="B990" t="s">
        <v>23</v>
      </c>
      <c r="C990" s="1">
        <v>38</v>
      </c>
      <c r="D990" s="1" t="str" cm="1">
        <f t="array" ref="D990">_xlfn.IFS(
C990&lt;22,"Under 22",
C990&lt;=30,"22 to 30",
C990&lt;=45,"31 to 45",
C990&lt;=60,"46 to 60",
TRUE,"Out of range"
)</f>
        <v>31 to 45</v>
      </c>
      <c r="E990" t="s">
        <v>88</v>
      </c>
      <c r="F990" t="s">
        <v>25</v>
      </c>
      <c r="G990" s="1">
        <v>10</v>
      </c>
      <c r="H990" t="s">
        <v>26</v>
      </c>
      <c r="I990" t="s">
        <v>27</v>
      </c>
      <c r="J990" s="1">
        <v>3</v>
      </c>
      <c r="K990" s="1">
        <v>2</v>
      </c>
      <c r="L990" s="1">
        <v>45</v>
      </c>
      <c r="M990" s="1">
        <v>2</v>
      </c>
      <c r="N990" s="1">
        <v>2</v>
      </c>
      <c r="O990" s="1">
        <v>65</v>
      </c>
      <c r="P990" t="s">
        <v>65</v>
      </c>
      <c r="Q990" s="1">
        <v>10</v>
      </c>
      <c r="R990" s="1">
        <v>5</v>
      </c>
      <c r="S990" s="1">
        <v>15</v>
      </c>
      <c r="T990" s="1">
        <v>0</v>
      </c>
      <c r="U990" t="s">
        <v>31</v>
      </c>
      <c r="V990" t="b">
        <v>1</v>
      </c>
      <c r="W990" s="1">
        <v>35</v>
      </c>
      <c r="X990" s="1">
        <v>3</v>
      </c>
    </row>
    <row r="991" spans="1:24" x14ac:dyDescent="0.3">
      <c r="A991" s="1">
        <v>2385</v>
      </c>
      <c r="B991" t="s">
        <v>23</v>
      </c>
      <c r="C991" s="1">
        <v>37</v>
      </c>
      <c r="D991" s="1" t="str" cm="1">
        <f t="array" ref="D991">_xlfn.IFS(
C991&lt;22,"Under 22",
C991&lt;=30,"22 to 30",
C991&lt;=45,"31 to 45",
C991&lt;=60,"46 to 60",
TRUE,"Out of range"
)</f>
        <v>31 to 45</v>
      </c>
      <c r="E991" t="s">
        <v>24</v>
      </c>
      <c r="F991" t="s">
        <v>69</v>
      </c>
      <c r="G991" s="1">
        <v>15</v>
      </c>
      <c r="H991" t="s">
        <v>26</v>
      </c>
      <c r="I991" t="s">
        <v>45</v>
      </c>
      <c r="J991" s="1">
        <v>2</v>
      </c>
      <c r="K991" s="1">
        <v>3</v>
      </c>
      <c r="L991" s="1">
        <v>12</v>
      </c>
      <c r="M991" s="1">
        <v>3</v>
      </c>
      <c r="N991" s="1">
        <v>2</v>
      </c>
      <c r="O991" s="1">
        <v>7</v>
      </c>
      <c r="P991" t="s">
        <v>42</v>
      </c>
      <c r="Q991" s="1">
        <v>16</v>
      </c>
      <c r="R991" s="1">
        <v>5</v>
      </c>
      <c r="S991" s="1">
        <v>15</v>
      </c>
      <c r="T991" s="1">
        <v>9</v>
      </c>
      <c r="U991" t="s">
        <v>31</v>
      </c>
      <c r="V991" t="b">
        <v>1</v>
      </c>
      <c r="W991" s="1">
        <v>475</v>
      </c>
      <c r="X991" s="1">
        <v>3</v>
      </c>
    </row>
    <row r="992" spans="1:24" x14ac:dyDescent="0.3">
      <c r="A992" s="1">
        <v>2387</v>
      </c>
      <c r="B992" t="s">
        <v>49</v>
      </c>
      <c r="C992" s="1">
        <v>22</v>
      </c>
      <c r="D992" s="1" t="str" cm="1">
        <f t="array" ref="D992">_xlfn.IFS(
C992&lt;22,"Under 22",
C992&lt;=30,"22 to 30",
C992&lt;=45,"31 to 45",
C992&lt;=60,"46 to 60",
TRUE,"Out of range"
)</f>
        <v>22 to 30</v>
      </c>
      <c r="E992" t="s">
        <v>37</v>
      </c>
      <c r="F992" t="s">
        <v>44</v>
      </c>
      <c r="G992" s="1">
        <v>0</v>
      </c>
      <c r="H992" t="s">
        <v>26</v>
      </c>
      <c r="I992" t="s">
        <v>51</v>
      </c>
      <c r="J992" s="1">
        <v>3</v>
      </c>
      <c r="K992" s="1">
        <v>5</v>
      </c>
      <c r="L992" s="1">
        <v>17</v>
      </c>
      <c r="M992" s="1">
        <v>5</v>
      </c>
      <c r="N992" s="1">
        <v>3</v>
      </c>
      <c r="O992" s="1">
        <v>72</v>
      </c>
      <c r="P992" t="s">
        <v>65</v>
      </c>
      <c r="Q992" s="1">
        <v>9</v>
      </c>
      <c r="R992" s="1">
        <v>0</v>
      </c>
      <c r="S992" s="1">
        <v>8</v>
      </c>
      <c r="T992" s="1">
        <v>0</v>
      </c>
      <c r="U992" t="s">
        <v>31</v>
      </c>
      <c r="V992" t="b">
        <v>1</v>
      </c>
      <c r="W992" s="1">
        <v>20</v>
      </c>
      <c r="X992" s="1">
        <v>3</v>
      </c>
    </row>
    <row r="993" spans="1:24" x14ac:dyDescent="0.3">
      <c r="A993" s="1">
        <v>2401</v>
      </c>
      <c r="B993" t="s">
        <v>23</v>
      </c>
      <c r="C993" s="1">
        <v>27</v>
      </c>
      <c r="D993" s="1" t="str" cm="1">
        <f t="array" ref="D993">_xlfn.IFS(
C993&lt;22,"Under 22",
C993&lt;=30,"22 to 30",
C993&lt;=45,"31 to 45",
C993&lt;=60,"46 to 60",
TRUE,"Out of range"
)</f>
        <v>22 to 30</v>
      </c>
      <c r="E993" t="s">
        <v>37</v>
      </c>
      <c r="F993" t="s">
        <v>69</v>
      </c>
      <c r="G993" s="1">
        <v>5</v>
      </c>
      <c r="H993" t="s">
        <v>34</v>
      </c>
      <c r="I993" t="s">
        <v>51</v>
      </c>
      <c r="J993" s="1">
        <v>4</v>
      </c>
      <c r="K993" s="1">
        <v>1</v>
      </c>
      <c r="L993" s="1">
        <v>38</v>
      </c>
      <c r="M993" s="1">
        <v>4</v>
      </c>
      <c r="N993" s="1">
        <v>1</v>
      </c>
      <c r="O993" s="1">
        <v>58</v>
      </c>
      <c r="P993" t="s">
        <v>30</v>
      </c>
      <c r="Q993" s="1">
        <v>22</v>
      </c>
      <c r="R993" s="1">
        <v>1</v>
      </c>
      <c r="S993" s="1">
        <v>22</v>
      </c>
      <c r="T993" s="1">
        <v>3</v>
      </c>
      <c r="U993" t="s">
        <v>31</v>
      </c>
      <c r="V993" t="b">
        <v>0</v>
      </c>
      <c r="W993" s="1">
        <v>425</v>
      </c>
      <c r="X993" s="1">
        <v>3</v>
      </c>
    </row>
    <row r="994" spans="1:24" x14ac:dyDescent="0.3">
      <c r="A994" s="1">
        <v>2414</v>
      </c>
      <c r="B994" t="s">
        <v>33</v>
      </c>
      <c r="C994" s="1">
        <v>32</v>
      </c>
      <c r="D994" s="1" t="str" cm="1">
        <f t="array" ref="D994">_xlfn.IFS(
C994&lt;22,"Under 22",
C994&lt;=30,"22 to 30",
C994&lt;=45,"31 to 45",
C994&lt;=60,"46 to 60",
TRUE,"Out of range"
)</f>
        <v>31 to 45</v>
      </c>
      <c r="E994" t="s">
        <v>88</v>
      </c>
      <c r="F994" t="s">
        <v>69</v>
      </c>
      <c r="G994" s="1">
        <v>7</v>
      </c>
      <c r="H994" t="s">
        <v>39</v>
      </c>
      <c r="I994" t="s">
        <v>27</v>
      </c>
      <c r="J994" s="1">
        <v>2</v>
      </c>
      <c r="K994" s="1">
        <v>1</v>
      </c>
      <c r="L994" s="1">
        <v>23</v>
      </c>
      <c r="M994" s="1">
        <v>3</v>
      </c>
      <c r="N994" s="1">
        <v>2</v>
      </c>
      <c r="O994" s="1">
        <v>62</v>
      </c>
      <c r="P994" t="s">
        <v>30</v>
      </c>
      <c r="Q994" s="1">
        <v>28</v>
      </c>
      <c r="R994" s="1">
        <v>3</v>
      </c>
      <c r="S994" s="1">
        <v>21</v>
      </c>
      <c r="T994" s="1">
        <v>5</v>
      </c>
      <c r="U994" t="s">
        <v>31</v>
      </c>
      <c r="V994" t="b">
        <v>1</v>
      </c>
      <c r="W994" s="1">
        <v>435</v>
      </c>
      <c r="X994" s="1">
        <v>3</v>
      </c>
    </row>
    <row r="995" spans="1:24" x14ac:dyDescent="0.3">
      <c r="A995" s="1">
        <v>2419</v>
      </c>
      <c r="B995" t="s">
        <v>23</v>
      </c>
      <c r="C995" s="1">
        <v>50</v>
      </c>
      <c r="D995" s="1" t="str" cm="1">
        <f t="array" ref="D995">_xlfn.IFS(
C995&lt;22,"Under 22",
C995&lt;=30,"22 to 30",
C995&lt;=45,"31 to 45",
C995&lt;=60,"46 to 60",
TRUE,"Out of range"
)</f>
        <v>46 to 60</v>
      </c>
      <c r="E995" t="s">
        <v>24</v>
      </c>
      <c r="F995" t="s">
        <v>69</v>
      </c>
      <c r="G995" s="1">
        <v>11</v>
      </c>
      <c r="H995" t="s">
        <v>26</v>
      </c>
      <c r="I995" t="s">
        <v>27</v>
      </c>
      <c r="J995" s="1">
        <v>5</v>
      </c>
      <c r="K995" s="1">
        <v>2</v>
      </c>
      <c r="L995" s="1">
        <v>18</v>
      </c>
      <c r="M995" s="1">
        <v>2</v>
      </c>
      <c r="N995" s="1">
        <v>3</v>
      </c>
      <c r="O995" s="1">
        <v>56</v>
      </c>
      <c r="P995" t="s">
        <v>48</v>
      </c>
      <c r="Q995" s="1">
        <v>9</v>
      </c>
      <c r="R995" s="1">
        <v>9</v>
      </c>
      <c r="S995" s="1">
        <v>20</v>
      </c>
      <c r="T995" s="1">
        <v>5</v>
      </c>
      <c r="U995" t="s">
        <v>31</v>
      </c>
      <c r="V995" t="b">
        <v>1</v>
      </c>
      <c r="W995" s="1">
        <v>455</v>
      </c>
      <c r="X995" s="1">
        <v>3</v>
      </c>
    </row>
    <row r="996" spans="1:24" x14ac:dyDescent="0.3">
      <c r="A996" s="1">
        <v>2435</v>
      </c>
      <c r="B996" t="s">
        <v>23</v>
      </c>
      <c r="C996" s="1">
        <v>24</v>
      </c>
      <c r="D996" s="1" t="str" cm="1">
        <f t="array" ref="D996">_xlfn.IFS(
C996&lt;22,"Under 22",
C996&lt;=30,"22 to 30",
C996&lt;=45,"31 to 45",
C996&lt;=60,"46 to 60",
TRUE,"Out of range"
)</f>
        <v>22 to 30</v>
      </c>
      <c r="E996" t="s">
        <v>24</v>
      </c>
      <c r="F996" t="s">
        <v>44</v>
      </c>
      <c r="G996" s="1">
        <v>2</v>
      </c>
      <c r="H996" t="s">
        <v>55</v>
      </c>
      <c r="I996" t="s">
        <v>27</v>
      </c>
      <c r="J996" s="1">
        <v>1</v>
      </c>
      <c r="K996" s="1">
        <v>4</v>
      </c>
      <c r="L996" s="1">
        <v>1</v>
      </c>
      <c r="M996" s="1">
        <v>5</v>
      </c>
      <c r="N996" s="1">
        <v>3</v>
      </c>
      <c r="O996" s="1">
        <v>73</v>
      </c>
      <c r="P996" t="s">
        <v>30</v>
      </c>
      <c r="Q996" s="1">
        <v>25</v>
      </c>
      <c r="R996" s="1">
        <v>0</v>
      </c>
      <c r="S996" s="1">
        <v>10</v>
      </c>
      <c r="T996" s="1">
        <v>0</v>
      </c>
      <c r="U996" t="s">
        <v>31</v>
      </c>
      <c r="V996" t="b">
        <v>1</v>
      </c>
      <c r="W996" s="1">
        <v>21</v>
      </c>
      <c r="X996" s="1">
        <v>3</v>
      </c>
    </row>
    <row r="997" spans="1:24" x14ac:dyDescent="0.3">
      <c r="A997" s="1">
        <v>2438</v>
      </c>
      <c r="B997" t="s">
        <v>33</v>
      </c>
      <c r="C997" s="1">
        <v>25</v>
      </c>
      <c r="D997" s="1" t="str" cm="1">
        <f t="array" ref="D997">_xlfn.IFS(
C997&lt;22,"Under 22",
C997&lt;=30,"22 to 30",
C997&lt;=45,"31 to 45",
C997&lt;=60,"46 to 60",
TRUE,"Out of range"
)</f>
        <v>22 to 30</v>
      </c>
      <c r="E997" t="s">
        <v>37</v>
      </c>
      <c r="F997" t="s">
        <v>44</v>
      </c>
      <c r="G997" s="1">
        <v>3</v>
      </c>
      <c r="H997" t="s">
        <v>39</v>
      </c>
      <c r="I997" t="s">
        <v>51</v>
      </c>
      <c r="J997" s="1">
        <v>2</v>
      </c>
      <c r="K997" s="1">
        <v>2</v>
      </c>
      <c r="L997" s="1">
        <v>12</v>
      </c>
      <c r="M997" s="1">
        <v>5</v>
      </c>
      <c r="N997" s="1">
        <v>1</v>
      </c>
      <c r="O997" s="1">
        <v>59</v>
      </c>
      <c r="P997" t="s">
        <v>30</v>
      </c>
      <c r="Q997" s="1">
        <v>11</v>
      </c>
      <c r="R997" s="1">
        <v>1</v>
      </c>
      <c r="S997" s="1">
        <v>7</v>
      </c>
      <c r="T997" s="1">
        <v>0</v>
      </c>
      <c r="U997" t="s">
        <v>31</v>
      </c>
      <c r="V997" t="b">
        <v>1</v>
      </c>
      <c r="W997" s="1">
        <v>215</v>
      </c>
      <c r="X997" s="1">
        <v>3</v>
      </c>
    </row>
    <row r="998" spans="1:24" x14ac:dyDescent="0.3">
      <c r="A998" s="1">
        <v>2443</v>
      </c>
      <c r="B998" t="s">
        <v>33</v>
      </c>
      <c r="C998" s="1">
        <v>27</v>
      </c>
      <c r="D998" s="1" t="str" cm="1">
        <f t="array" ref="D998">_xlfn.IFS(
C998&lt;22,"Under 22",
C998&lt;=30,"22 to 30",
C998&lt;=45,"31 to 45",
C998&lt;=60,"46 to 60",
TRUE,"Out of range"
)</f>
        <v>22 to 30</v>
      </c>
      <c r="E998" t="s">
        <v>37</v>
      </c>
      <c r="F998" t="s">
        <v>44</v>
      </c>
      <c r="G998" s="1">
        <v>2</v>
      </c>
      <c r="H998" t="s">
        <v>34</v>
      </c>
      <c r="I998" t="s">
        <v>27</v>
      </c>
      <c r="J998" s="1">
        <v>1</v>
      </c>
      <c r="K998" s="1">
        <v>3</v>
      </c>
      <c r="L998" s="1">
        <v>34</v>
      </c>
      <c r="M998" s="1">
        <v>4</v>
      </c>
      <c r="N998" s="1">
        <v>1</v>
      </c>
      <c r="O998" s="1">
        <v>67</v>
      </c>
      <c r="P998" t="s">
        <v>48</v>
      </c>
      <c r="Q998" s="1">
        <v>20</v>
      </c>
      <c r="R998" s="1">
        <v>1</v>
      </c>
      <c r="S998" s="1">
        <v>10</v>
      </c>
      <c r="T998" s="1">
        <v>0</v>
      </c>
      <c r="U998" t="s">
        <v>31</v>
      </c>
      <c r="V998" t="b">
        <v>0</v>
      </c>
      <c r="W998" s="1">
        <v>21</v>
      </c>
      <c r="X998" s="1">
        <v>3</v>
      </c>
    </row>
    <row r="999" spans="1:24" x14ac:dyDescent="0.3">
      <c r="A999" s="1">
        <v>2458</v>
      </c>
      <c r="B999" t="s">
        <v>23</v>
      </c>
      <c r="C999" s="1">
        <v>37</v>
      </c>
      <c r="D999" s="1" t="str" cm="1">
        <f t="array" ref="D999">_xlfn.IFS(
C999&lt;22,"Under 22",
C999&lt;=30,"22 to 30",
C999&lt;=45,"31 to 45",
C999&lt;=60,"46 to 60",
TRUE,"Out of range"
)</f>
        <v>31 to 45</v>
      </c>
      <c r="E999" t="s">
        <v>24</v>
      </c>
      <c r="F999" t="s">
        <v>25</v>
      </c>
      <c r="G999" s="1">
        <v>15</v>
      </c>
      <c r="H999" t="s">
        <v>26</v>
      </c>
      <c r="I999" t="s">
        <v>27</v>
      </c>
      <c r="J999" s="1">
        <v>4</v>
      </c>
      <c r="K999" s="1">
        <v>2</v>
      </c>
      <c r="L999" s="1">
        <v>21</v>
      </c>
      <c r="M999" s="1">
        <v>4</v>
      </c>
      <c r="N999" s="1">
        <v>3</v>
      </c>
      <c r="O999" s="1">
        <v>84</v>
      </c>
      <c r="P999" t="s">
        <v>30</v>
      </c>
      <c r="Q999" s="1">
        <v>17</v>
      </c>
      <c r="R999" s="1">
        <v>5</v>
      </c>
      <c r="S999" s="1">
        <v>10</v>
      </c>
      <c r="T999" s="1">
        <v>0</v>
      </c>
      <c r="U999" t="s">
        <v>31</v>
      </c>
      <c r="V999" t="b">
        <v>1</v>
      </c>
      <c r="W999" s="1">
        <v>375</v>
      </c>
      <c r="X999" s="1">
        <v>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87F0FE-F294-4E22-9F8E-307B329700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Report</vt:lpstr>
      <vt:lpstr>Data Raw</vt:lpstr>
      <vt:lpstr>Data 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Silva</dc:creator>
  <cp:lastModifiedBy>SEBASTIAN . AYALA SANTOS</cp:lastModifiedBy>
  <dcterms:created xsi:type="dcterms:W3CDTF">2026-01-03T22:58:21Z</dcterms:created>
  <dcterms:modified xsi:type="dcterms:W3CDTF">2026-01-06T22:37:16Z</dcterms:modified>
</cp:coreProperties>
</file>