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Huu Tung\Downloads\jira-clone---task-manager\"/>
    </mc:Choice>
  </mc:AlternateContent>
  <xr:revisionPtr revIDLastSave="0" documentId="8_{185246F1-6760-4FF2-BDB8-7FA8A05C95AC}" xr6:coauthVersionLast="47" xr6:coauthVersionMax="47" xr10:uidLastSave="{00000000-0000-0000-0000-000000000000}"/>
  <bookViews>
    <workbookView xWindow="-98" yWindow="-98" windowWidth="19396" windowHeight="11475" tabRatio="718" firstSheet="1" activeTab="1" xr2:uid="{9D11FD2A-B400-47A4-A11A-85535E1E33BE}"/>
  </bookViews>
  <sheets>
    <sheet name="discipline" sheetId="3" state="hidden" r:id="rId1"/>
    <sheet name="PTW " sheetId="12" r:id="rId2"/>
    <sheet name="data" sheetId="6" state="hidden" r:id="rId3"/>
    <sheet name="techname" sheetId="5" state="hidden" r:id="rId4"/>
  </sheets>
  <definedNames>
    <definedName name="_xlcn.WorksheetConnection_WorkOrderScheduler.xlsmcrew_worksheet" hidden="1">crew_worksheet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rew_worksheet" name="crew_worksheet" connection="WorksheetConnection_WorkOrderScheduler.xlsm!crew_worksheet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P1" i="1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65A75E0-CE7A-48B8-9E28-52698A7533E5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E49F1766-FA1D-4A6B-94FF-E6934A302120}" name="WorksheetConnection_WorkOrderScheduler.xlsm!crew_worksheet" type="102" refreshedVersion="6" minRefreshableVersion="5">
    <extLst>
      <ext xmlns:x15="http://schemas.microsoft.com/office/spreadsheetml/2010/11/main" uri="{DE250136-89BD-433C-8126-D09CA5730AF9}">
        <x15:connection id="crew_worksheet" autoDelete="1">
          <x15:rangePr sourceName="_xlcn.WorksheetConnection_WorkOrderScheduler.xlsmcrew_worksheet"/>
        </x15:connection>
      </ext>
    </extLst>
  </connection>
</connections>
</file>

<file path=xl/sharedStrings.xml><?xml version="1.0" encoding="utf-8"?>
<sst xmlns="http://schemas.openxmlformats.org/spreadsheetml/2006/main" count="1850" uniqueCount="651">
  <si>
    <t>Work Order</t>
  </si>
  <si>
    <t>Description</t>
  </si>
  <si>
    <t>Discipline</t>
  </si>
  <si>
    <t>Status</t>
  </si>
  <si>
    <t>Scheduled Start</t>
  </si>
  <si>
    <t>Scheduled Finish</t>
  </si>
  <si>
    <t>Work Type</t>
  </si>
  <si>
    <t>E&amp;I</t>
  </si>
  <si>
    <t>Est. Duration</t>
  </si>
  <si>
    <t>Priority</t>
  </si>
  <si>
    <t>MECH</t>
  </si>
  <si>
    <t>PM</t>
  </si>
  <si>
    <t>SCHED</t>
  </si>
  <si>
    <t>RES</t>
  </si>
  <si>
    <t>DECK</t>
  </si>
  <si>
    <t>Hostname</t>
  </si>
  <si>
    <t>Target Date From:</t>
  </si>
  <si>
    <t>Target Date To:</t>
  </si>
  <si>
    <t>General</t>
  </si>
  <si>
    <t>Work Order Scheduler</t>
  </si>
  <si>
    <t>Assigned PIC</t>
  </si>
  <si>
    <t>WOID</t>
  </si>
  <si>
    <t>Tech Name</t>
  </si>
  <si>
    <t>APPR</t>
  </si>
  <si>
    <t>CM</t>
  </si>
  <si>
    <t>Routine</t>
  </si>
  <si>
    <t>CHANLD</t>
  </si>
  <si>
    <t>HUNGPT</t>
  </si>
  <si>
    <t>LAMTH</t>
  </si>
  <si>
    <t>LINHBM</t>
  </si>
  <si>
    <t>LINHTT</t>
  </si>
  <si>
    <t>NGOCNH</t>
  </si>
  <si>
    <t>TAPTV</t>
  </si>
  <si>
    <t>TRUNGNT</t>
  </si>
  <si>
    <t>PROD</t>
  </si>
  <si>
    <t>WONUM</t>
  </si>
  <si>
    <t>TECHPIC</t>
  </si>
  <si>
    <t>ESTDUR</t>
  </si>
  <si>
    <t>MoD</t>
  </si>
  <si>
    <t>CFT</t>
  </si>
  <si>
    <t>PQP</t>
  </si>
  <si>
    <t>MT1</t>
  </si>
  <si>
    <t>HT-SK-2660</t>
  </si>
  <si>
    <t>MT1-HVAC</t>
  </si>
  <si>
    <t>HT-SK-2800</t>
  </si>
  <si>
    <t>HT-GM</t>
  </si>
  <si>
    <t>HT-SE</t>
  </si>
  <si>
    <t>MT1-LB-8601</t>
  </si>
  <si>
    <t>Tag Name</t>
  </si>
  <si>
    <t>Actual Start</t>
  </si>
  <si>
    <t>Actual Finish</t>
  </si>
  <si>
    <t>Onshore PIC</t>
  </si>
  <si>
    <t>% Complete</t>
  </si>
  <si>
    <t>Total Plan Hours:</t>
  </si>
  <si>
    <t>High (3)</t>
  </si>
  <si>
    <t>Medium (2)</t>
  </si>
  <si>
    <t>Low (1)</t>
  </si>
  <si>
    <t>N</t>
  </si>
  <si>
    <t>Upload?</t>
  </si>
  <si>
    <t>Y</t>
  </si>
  <si>
    <t>MINHND1</t>
  </si>
  <si>
    <t>ANHNT1</t>
  </si>
  <si>
    <t>HACHDD</t>
  </si>
  <si>
    <t>HAITS</t>
  </si>
  <si>
    <t>NGOCPV</t>
  </si>
  <si>
    <t>PQP-HVAC</t>
  </si>
  <si>
    <t>CONGNP</t>
  </si>
  <si>
    <t>HT-82-DELUGE-SYSTEM</t>
  </si>
  <si>
    <t>HT-97-FIRE-GAS-SYS</t>
  </si>
  <si>
    <t>MT1-97-FIRE-GAS-SYS</t>
  </si>
  <si>
    <t>HT-70-LQ-EQUIPMENT</t>
  </si>
  <si>
    <t>HT-26-GAS-EXP-COMPS</t>
  </si>
  <si>
    <t>HT-75-POWER-GEN</t>
  </si>
  <si>
    <t>HT-21-FLASHGASCOMPR</t>
  </si>
  <si>
    <t>HT-77-ELECT-SYS</t>
  </si>
  <si>
    <t>MT1-82-DELUGE-SYS</t>
  </si>
  <si>
    <t>HT-90-TELECOM-SYS</t>
  </si>
  <si>
    <t>HT-SK-2600</t>
  </si>
  <si>
    <t>MT1-01-WHC-SYSTEM</t>
  </si>
  <si>
    <t>HT-28-GAS-METERING</t>
  </si>
  <si>
    <t>HT-WE-EI-TOOLS</t>
  </si>
  <si>
    <t>HT-72-WORKSHOPEQUIP</t>
  </si>
  <si>
    <t>HT-80-FIRE-WATER</t>
  </si>
  <si>
    <t>MT1-77-ELECT-SYS</t>
  </si>
  <si>
    <t>HT-62-NITROGEN</t>
  </si>
  <si>
    <t>HT1-49-CHEM-INJECT</t>
  </si>
  <si>
    <t>MT1-80-FIRE-WATER</t>
  </si>
  <si>
    <t>System ID</t>
  </si>
  <si>
    <t>HT-73-MECHHANDLING</t>
  </si>
  <si>
    <t>QUYENBN</t>
  </si>
  <si>
    <t>Target Start</t>
  </si>
  <si>
    <t>Target Finish</t>
  </si>
  <si>
    <t>Change Target?</t>
  </si>
  <si>
    <t>DANGTH</t>
  </si>
  <si>
    <t>MT1-09-FLUIDLAUNCHER</t>
  </si>
  <si>
    <t>HT-CR-7321</t>
  </si>
  <si>
    <t>HT-SK-2180</t>
  </si>
  <si>
    <t>HT-FG</t>
  </si>
  <si>
    <t>HT-45-GLYCOL-REGEN</t>
  </si>
  <si>
    <t>HT-50-HP-FLARE-SYS</t>
  </si>
  <si>
    <t>HT1-55-CLOSED-DRAIN</t>
  </si>
  <si>
    <t>HT-LHF</t>
  </si>
  <si>
    <t>HT-DPA-7713</t>
  </si>
  <si>
    <t>*</t>
  </si>
  <si>
    <t>DUONGLD</t>
  </si>
  <si>
    <t>VIETLV</t>
  </si>
  <si>
    <t>https://maximo.biendongpoc.vn</t>
  </si>
  <si>
    <t>WMATL</t>
  </si>
  <si>
    <t>NAMNH</t>
  </si>
  <si>
    <t>NOT ALLOW</t>
  </si>
  <si>
    <t>HT1-01-WELLHEAD</t>
  </si>
  <si>
    <t>SONNM</t>
  </si>
  <si>
    <t>OVERHAUL</t>
  </si>
  <si>
    <t>MT1-79-MIS-ELECT-SYS</t>
  </si>
  <si>
    <t>HT1-WH-0116</t>
  </si>
  <si>
    <t>HT-60-FRESH-WATER</t>
  </si>
  <si>
    <t>HT-96-PCS-SYSTEM</t>
  </si>
  <si>
    <t>P13453925</t>
  </si>
  <si>
    <t>MT1-50-HP-FLARE</t>
  </si>
  <si>
    <t>P13456706</t>
  </si>
  <si>
    <t>MT1-49-CHEM-INJECT</t>
  </si>
  <si>
    <t>P13456414</t>
  </si>
  <si>
    <t>P13453222</t>
  </si>
  <si>
    <t>P13453089</t>
  </si>
  <si>
    <t>MT1-60-FRESH-WATER</t>
  </si>
  <si>
    <t>P13453306</t>
  </si>
  <si>
    <t>P13456437</t>
  </si>
  <si>
    <t>P13455873</t>
  </si>
  <si>
    <t>HT-40-FUEL-GAS</t>
  </si>
  <si>
    <t>P13453581</t>
  </si>
  <si>
    <t>TUANNT2</t>
  </si>
  <si>
    <t>H14043990</t>
  </si>
  <si>
    <t>H14046657</t>
  </si>
  <si>
    <t>H14046500</t>
  </si>
  <si>
    <t>H14043982</t>
  </si>
  <si>
    <t>H14046830</t>
  </si>
  <si>
    <t>H14048794</t>
  </si>
  <si>
    <t>H14045835</t>
  </si>
  <si>
    <t>PQP-REFRIGERATION</t>
  </si>
  <si>
    <t>TRONGHM</t>
  </si>
  <si>
    <t>HT1-29-GAS-EXP-LAUNC</t>
  </si>
  <si>
    <t>HT1-56-OPEN-DRAIN</t>
  </si>
  <si>
    <t>P13456392</t>
  </si>
  <si>
    <t>P13453400</t>
  </si>
  <si>
    <t>P13452916</t>
  </si>
  <si>
    <t>H14027160</t>
  </si>
  <si>
    <t>NAMVD</t>
  </si>
  <si>
    <t>H14043978</t>
  </si>
  <si>
    <t>H14043966</t>
  </si>
  <si>
    <t>H14043968</t>
  </si>
  <si>
    <t>H14043970</t>
  </si>
  <si>
    <t>H14043972</t>
  </si>
  <si>
    <t>H14043974</t>
  </si>
  <si>
    <t>H14041291</t>
  </si>
  <si>
    <t>H14045837</t>
  </si>
  <si>
    <t>HT-ES</t>
  </si>
  <si>
    <t>MT1-FS</t>
  </si>
  <si>
    <t>H14043952</t>
  </si>
  <si>
    <t>H14043954</t>
  </si>
  <si>
    <t>H14043956</t>
  </si>
  <si>
    <t>H14043958</t>
  </si>
  <si>
    <t>H14043960</t>
  </si>
  <si>
    <t>H14043962</t>
  </si>
  <si>
    <t>H14043964</t>
  </si>
  <si>
    <t>H14043976</t>
  </si>
  <si>
    <t>H14042062</t>
  </si>
  <si>
    <t>H14045839</t>
  </si>
  <si>
    <t>H14046628</t>
  </si>
  <si>
    <t>MT1-EG</t>
  </si>
  <si>
    <t>MT1-76-EMERG-POWER</t>
  </si>
  <si>
    <t>HT-DPA-7720</t>
  </si>
  <si>
    <t>HT-ACCU-CF-11-567</t>
  </si>
  <si>
    <t>H14043992</t>
  </si>
  <si>
    <t>H14045401</t>
  </si>
  <si>
    <t>P13454944</t>
  </si>
  <si>
    <t>P13453902</t>
  </si>
  <si>
    <t>P13456314</t>
  </si>
  <si>
    <t>P13453451</t>
  </si>
  <si>
    <t>https://bdpqp-maxapp.biendongpoc.vn</t>
  </si>
  <si>
    <t>CHINHLT</t>
  </si>
  <si>
    <t>BANPV</t>
  </si>
  <si>
    <t>DUNGLV</t>
  </si>
  <si>
    <t>TRUNGTN</t>
  </si>
  <si>
    <t>DATPT</t>
  </si>
  <si>
    <t>MINHNC</t>
  </si>
  <si>
    <t>HAIDQ</t>
  </si>
  <si>
    <t>NAMT</t>
  </si>
  <si>
    <t>NINHNV</t>
  </si>
  <si>
    <t>LENT</t>
  </si>
  <si>
    <t>PHONGLT</t>
  </si>
  <si>
    <t>TUENH</t>
  </si>
  <si>
    <t>DAITH</t>
  </si>
  <si>
    <t>NAMBT</t>
  </si>
  <si>
    <t>THANGLV</t>
  </si>
  <si>
    <t>THANGTD</t>
  </si>
  <si>
    <t>CUONGLV</t>
  </si>
  <si>
    <t>DUNGDT</t>
  </si>
  <si>
    <t>CHINHLQ</t>
  </si>
  <si>
    <t>TRICDM</t>
  </si>
  <si>
    <t>SONNA</t>
  </si>
  <si>
    <t>1M - Visual check and Function test for Hotline telephones, Inmarsat and VSAT systems, HT-90-TELECOM-SYS</t>
  </si>
  <si>
    <t>Monthly and Weekly routine diagnostic and check ICSS, HT-PCS-9600</t>
  </si>
  <si>
    <t>HT-PCS-9600</t>
  </si>
  <si>
    <t>Weekly service routine for system 86 PQP Lifeboat , EDG, fire pump, helicopter starter box, HT-SE</t>
  </si>
  <si>
    <t>P13462716</t>
  </si>
  <si>
    <t>Follow Up WO: P13445867 Implement TCR HT-01-TCR-0352  To install the additional Calibration Ring for MT1-PZT-0110F</t>
  </si>
  <si>
    <t>MT1-PZT-0110F</t>
  </si>
  <si>
    <t>MT1-67-SEWAGE-SYSTEM</t>
  </si>
  <si>
    <t>Weekly service routine for  MT1 Lifeboat, Fire water pump, EDG, Helicopter Starter Box, MT1-LB-8601</t>
  </si>
  <si>
    <t>HT-GR</t>
  </si>
  <si>
    <t>HT1</t>
  </si>
  <si>
    <t>Weekly Service routine for Metering System, HT-SK-2800</t>
  </si>
  <si>
    <t>Monthly Serial check and Diagnostic USM, HT-GM</t>
  </si>
  <si>
    <t>MT1-DPA-7756</t>
  </si>
  <si>
    <t>MT1-55-CLOSED-DRAIN</t>
  </si>
  <si>
    <t>P13460426</t>
  </si>
  <si>
    <t>Install new motor for HT-K-7161A3 TCR-PQP-71-TCR-563</t>
  </si>
  <si>
    <t>HT-K-7161A3</t>
  </si>
  <si>
    <t>DONGPD</t>
  </si>
  <si>
    <t>BD1</t>
  </si>
  <si>
    <t>P13461966</t>
  </si>
  <si>
    <t>Re-condition for yard, anti-surge valves of export gas compressor EGC1&amp;2</t>
  </si>
  <si>
    <t>REC</t>
  </si>
  <si>
    <t>P13460410</t>
  </si>
  <si>
    <t>Replace bearing for the motor HT-FNM-7161A due to running with high noise</t>
  </si>
  <si>
    <t>HT-FNM-7161A</t>
  </si>
  <si>
    <t>P13465316</t>
  </si>
  <si>
    <t>Troubleshoot Switch MT1-RTR-9110 due to not operating</t>
  </si>
  <si>
    <t>Monthly monitoring for PQP transformer, HT-ES</t>
  </si>
  <si>
    <t>Monthly monitoring for transformers MT1-TX-7751 750kVA 11/0.433Kv TransFormer, MT1-TX-7751</t>
  </si>
  <si>
    <t>MT1-TX-7751</t>
  </si>
  <si>
    <t>P13461986</t>
  </si>
  <si>
    <t>Check and troubleshooted the HT-GL-7005/COOKING RANGE WITH OVEN due to trip.</t>
  </si>
  <si>
    <t>HT-GL-7005</t>
  </si>
  <si>
    <t>P13447001</t>
  </si>
  <si>
    <t>Replace Socket; Extension Socket 10A/250V LIOA due to bad quality</t>
  </si>
  <si>
    <t>P13462125</t>
  </si>
  <si>
    <t>Install weatherproof  cover  for  instrument devices of system 41&amp;44 -upper deck PQP</t>
  </si>
  <si>
    <t>HT-REFRIGERATION</t>
  </si>
  <si>
    <t>P13462158</t>
  </si>
  <si>
    <t>Install weatherproof  cover  for  instrument devices  of system 45 -upper deck PQP</t>
  </si>
  <si>
    <t>P13463469</t>
  </si>
  <si>
    <t>Check and fix HT-FIT-8010 no signal</t>
  </si>
  <si>
    <t>HT-FIT-8010</t>
  </si>
  <si>
    <t>P13431393</t>
  </si>
  <si>
    <t>Need to be replaced new heater with bundle for Heating medium heater</t>
  </si>
  <si>
    <t>HT-HM</t>
  </si>
  <si>
    <t>HT-42-HEATINGMEDIUM</t>
  </si>
  <si>
    <t>P13462960</t>
  </si>
  <si>
    <t>Order material for replace lighting fixture inside LQ to Duhal LED</t>
  </si>
  <si>
    <t>P13462398</t>
  </si>
  <si>
    <t>Replace the damaged cooling fan covers on the motors</t>
  </si>
  <si>
    <t>MT1-PM-6760A</t>
  </si>
  <si>
    <t>P13460422</t>
  </si>
  <si>
    <t>Purchase hot spare for Downhole gauge monitoring system</t>
  </si>
  <si>
    <t>HT-DHG-9810</t>
  </si>
  <si>
    <t>HT-98-MISC-SYSTEM</t>
  </si>
  <si>
    <t>P13461326</t>
  </si>
  <si>
    <t>Replace pressure gauge MT1-PG-8031A due to failure</t>
  </si>
  <si>
    <t>MT1-PG-8031A</t>
  </si>
  <si>
    <t>P13461331</t>
  </si>
  <si>
    <t>Replace Temperature gauge MT1-TI-8015A due to failure</t>
  </si>
  <si>
    <t>MT1-TG-8015A</t>
  </si>
  <si>
    <t>P13463520</t>
  </si>
  <si>
    <t>HT-PM-5610B Motor foot was broken need to fabrication new one &amp; replace bearing</t>
  </si>
  <si>
    <t>HT-PM-5610B</t>
  </si>
  <si>
    <t>HT-56-OPEN-DRAIN</t>
  </si>
  <si>
    <t>P13465665</t>
  </si>
  <si>
    <t>Replace Air shutoff solenoid of HT-CR-7321 North Crane</t>
  </si>
  <si>
    <t>H14176582</t>
  </si>
  <si>
    <t>H14176265</t>
  </si>
  <si>
    <t>3M - Function Test all Speakers and Beacons of PAGA Sytstem B on MT1, MT1-PAGB</t>
  </si>
  <si>
    <t>MT1-PAGB</t>
  </si>
  <si>
    <t>MT1-90-TELECOM-SYS</t>
  </si>
  <si>
    <t>H14176263</t>
  </si>
  <si>
    <t>3M - Function Test all Speakers and Beacons of PAGA Sytstem A on MT1, MT1-PAGA</t>
  </si>
  <si>
    <t>MT1-PAGA</t>
  </si>
  <si>
    <t>H14176255</t>
  </si>
  <si>
    <t>3M - Function Test all Speakers and Beacons of PAGA Sytstem B on PQP and HT1, HT-PAGA-B</t>
  </si>
  <si>
    <t>HT-PAGA-B</t>
  </si>
  <si>
    <t>H14176697</t>
  </si>
  <si>
    <t>12M PM and CFT Fire and Gas devices at Level 1 of LQ, HT-LEVEL1</t>
  </si>
  <si>
    <t>HT-LEVEL1</t>
  </si>
  <si>
    <t>H14176253</t>
  </si>
  <si>
    <t>3M - Function Test all Speakers and Beacons of PAGA Sytstem A on PQP and HT1, HT-PAGA-A</t>
  </si>
  <si>
    <t>HT-PAGA-A</t>
  </si>
  <si>
    <t>H14177291</t>
  </si>
  <si>
    <t>H14176825</t>
  </si>
  <si>
    <t>12M PM and CFT Fire and Gas devices at Level 2 of LQ, HT-LEVEL2</t>
  </si>
  <si>
    <t>HT-LEVEL2</t>
  </si>
  <si>
    <t>H14176990</t>
  </si>
  <si>
    <t>12M PM and CFT Fire &amp; Gas deives at Electrical Building, HT-EB</t>
  </si>
  <si>
    <t>HT-EB</t>
  </si>
  <si>
    <t>H14176640</t>
  </si>
  <si>
    <t>12M PM and CFT Fire and Gas devices at CCR and GO, HT-A01</t>
  </si>
  <si>
    <t>HT-A01</t>
  </si>
  <si>
    <t>H14176378</t>
  </si>
  <si>
    <t>12M PM and CFT Fire and Gas devices at Tel &amp; IER Room, Store &amp; Lab Room, HT-A01</t>
  </si>
  <si>
    <t>H14176900</t>
  </si>
  <si>
    <t>12M PM and CFT Fire and Gas devices at Level 3 of LQ, HT-LEVEL3</t>
  </si>
  <si>
    <t>HT-LEVEL3</t>
  </si>
  <si>
    <t>H14177065</t>
  </si>
  <si>
    <t>12M PM AFGS controller, HT-FG</t>
  </si>
  <si>
    <t>H14175288</t>
  </si>
  <si>
    <t>06M - PM for  system PQP HT-SK-4930, HT-LZT-4930</t>
  </si>
  <si>
    <t>HT-LZT-4930</t>
  </si>
  <si>
    <t>HT-49-CHEM-INJECT</t>
  </si>
  <si>
    <t>H14177478</t>
  </si>
  <si>
    <t>12M - PM Well head slot 04 MT1, MT1-WH-0104</t>
  </si>
  <si>
    <t>MT1-WH-0104</t>
  </si>
  <si>
    <t>H14176348</t>
  </si>
  <si>
    <t>06M - Maintenance and Critical Function Test SLOT 01, HT1-WH-0101</t>
  </si>
  <si>
    <t>HT1-WH-0101</t>
  </si>
  <si>
    <t>H14176172</t>
  </si>
  <si>
    <t>12M - PM for  system 49: Electrical devices, HT1-CIS</t>
  </si>
  <si>
    <t>HT1-CIS</t>
  </si>
  <si>
    <t>H14176604</t>
  </si>
  <si>
    <t xml:space="preserve">3M - Rotate shaft of spare motor in VTB by hand, </t>
  </si>
  <si>
    <t>H14176600</t>
  </si>
  <si>
    <t>Inspection / send to shore for Re-certification E&amp;I portable tools, HT-WE-EI-TOOLS</t>
  </si>
  <si>
    <t>H14176333</t>
  </si>
  <si>
    <t>06M - Maintenance and Critical Function Test SLOT 16, HT1-WH-0116</t>
  </si>
  <si>
    <t>H14177618</t>
  </si>
  <si>
    <t>12M - Maintenance and Critical Function Test SLOT 03 HT1, HT1-WH-0103</t>
  </si>
  <si>
    <t>HT1-WH-0103</t>
  </si>
  <si>
    <t>H14177370</t>
  </si>
  <si>
    <t>12M - PM Well head slot 02 MT1, MT1-WH-0102</t>
  </si>
  <si>
    <t>MT1-WH-0102</t>
  </si>
  <si>
    <t>H14177192</t>
  </si>
  <si>
    <t>3M Backup data package, PQP</t>
  </si>
  <si>
    <t>H14177774</t>
  </si>
  <si>
    <t>12M - Maintenance and Critical Function Test SLOT 07, HT1-WH-0107</t>
  </si>
  <si>
    <t>HT1-WH-0107</t>
  </si>
  <si>
    <t>H14176318</t>
  </si>
  <si>
    <t>06M - Maintenance and Critical Function Test  SLOT 07, HT1-WH-0107</t>
  </si>
  <si>
    <t>H14176303</t>
  </si>
  <si>
    <t>06M - Maintenance and Critical Function Test SLOT 06, HT1-WH-0106</t>
  </si>
  <si>
    <t>HT1-WH-0106</t>
  </si>
  <si>
    <t>H14177255</t>
  </si>
  <si>
    <t>H14177915</t>
  </si>
  <si>
    <t>12M - Maintenance and Critical Function Test  SLOT 16, HT1-WH-0116</t>
  </si>
  <si>
    <t>H14177245</t>
  </si>
  <si>
    <t>H14176464</t>
  </si>
  <si>
    <t>6M - Maintenance and Critical Function Test Open Drain HT1, HT1-HODS</t>
  </si>
  <si>
    <t>HT1-HODS</t>
  </si>
  <si>
    <t>H14176288</t>
  </si>
  <si>
    <t>06M - Maintenance and Critical Function Test SLOT 11, HT1-WH-0111</t>
  </si>
  <si>
    <t>HT1-WH-0111</t>
  </si>
  <si>
    <t>H14176363</t>
  </si>
  <si>
    <t>06M - Maintenance and Critical Function Test  SLOT 03, HT1-WH-0103</t>
  </si>
  <si>
    <t>H14176267</t>
  </si>
  <si>
    <t>06M - Maintenance and Critical Function Test HT1-WHCP, HT1-WCP</t>
  </si>
  <si>
    <t>HT1-WCP</t>
  </si>
  <si>
    <t>HT1-01-WHC-SYSTEM</t>
  </si>
  <si>
    <t>H14186917</t>
  </si>
  <si>
    <t>H14186905</t>
  </si>
  <si>
    <t>H14186835</t>
  </si>
  <si>
    <t>H14174601</t>
  </si>
  <si>
    <t>12M - Maintenance and  Functional Test Electrical devices  for MT1 Diesel Storge and Distribution  System, MT1-DSAD</t>
  </si>
  <si>
    <t>MT1-DSAD</t>
  </si>
  <si>
    <t>MT1-63-DIESELSTORAGE</t>
  </si>
  <si>
    <t>H14174428</t>
  </si>
  <si>
    <t>6M - Maintenance and Critical Function Test Closed Drain PQP, HT-V-5510</t>
  </si>
  <si>
    <t>HT-V-5510</t>
  </si>
  <si>
    <t>HT-55-CLOSED-DRAIN</t>
  </si>
  <si>
    <t>H14175274</t>
  </si>
  <si>
    <t>12M - PM for  system 98XX - Miscellaneous INSTRUMENTATION, MT1</t>
  </si>
  <si>
    <t>H14174251</t>
  </si>
  <si>
    <t>6M - Maintenance and CFT SDS Instrument devices Fuel Gas train A PQP, HT-SK-4000A</t>
  </si>
  <si>
    <t>HT-SK-4000A</t>
  </si>
  <si>
    <t>H14175270</t>
  </si>
  <si>
    <t>12M - PM  for  system 96XX MT1-LQOWS-01, MT1</t>
  </si>
  <si>
    <t>H14174239</t>
  </si>
  <si>
    <t>6M - Maintenance and Critical Function Test_x000D_
 Nitrogen Generator &amp; Booster, HT-NG</t>
  </si>
  <si>
    <t>HT-NG</t>
  </si>
  <si>
    <t>H14173418</t>
  </si>
  <si>
    <t>12 M - PM for PQP heat tracing system and Ex inspection, HT-HT-7929</t>
  </si>
  <si>
    <t>HT-HT-7929</t>
  </si>
  <si>
    <t>H14175252</t>
  </si>
  <si>
    <t>12M - PM  for  system 96XX   MT1 -PCS-9601/9602 panel, MT1</t>
  </si>
  <si>
    <t>H14174134</t>
  </si>
  <si>
    <t>12M - PM PCS devices for Open Drain HT1, HT1-HODS</t>
  </si>
  <si>
    <t>H14175420</t>
  </si>
  <si>
    <t>06M - PM SDS devices  for chemical  system on HT1, HT1-CIS</t>
  </si>
  <si>
    <t>H14174128</t>
  </si>
  <si>
    <t>12M - PM Heater Open Drain HT1, HT1-HODS</t>
  </si>
  <si>
    <t>H14174306</t>
  </si>
  <si>
    <t>6M - Maintenance and CFT Fuel Gas train B PQP, HT-SK-4000B</t>
  </si>
  <si>
    <t>HT-SK-4000B</t>
  </si>
  <si>
    <t>H14174215</t>
  </si>
  <si>
    <t>6M - Maintenance and Critical Function Test Fuel Gas, MT1-SK-4010</t>
  </si>
  <si>
    <t>MT1-SK-4010</t>
  </si>
  <si>
    <t>MT1-40-FUEL-GAS</t>
  </si>
  <si>
    <t>H14175237</t>
  </si>
  <si>
    <t>06M - Maintenance and Critical Function Test SLOT 15, HT1-WH-0115</t>
  </si>
  <si>
    <t>HT1-WH-0115</t>
  </si>
  <si>
    <t>H14174470</t>
  </si>
  <si>
    <t>12M - PM PCS Instrument Devices Open Drain PQP, HT-T-5610</t>
  </si>
  <si>
    <t>HT-T-5610</t>
  </si>
  <si>
    <t>H14175222</t>
  </si>
  <si>
    <t>06M - Maintenance and Critical Function Test SLOT 14, HT1-WH-0114</t>
  </si>
  <si>
    <t>HT1-WH-0114</t>
  </si>
  <si>
    <t>H14174464</t>
  </si>
  <si>
    <t>12M - PM Heater Open Drain PQP, HT-T-5610</t>
  </si>
  <si>
    <t>H14174546</t>
  </si>
  <si>
    <t>6M - CFT SDS Instrument Devices Open Drain PQP, HT-T-5610</t>
  </si>
  <si>
    <t>H14174194</t>
  </si>
  <si>
    <t>12M - PM Electrical devices  for Open Drain HT1, HT1-HODS</t>
  </si>
  <si>
    <t>H14174363</t>
  </si>
  <si>
    <t>6M - Maintenance and Critical Function Test Fuel gas supply, distribution and pre-heater, HT-FUELGAS</t>
  </si>
  <si>
    <t>HT-FUELGAS</t>
  </si>
  <si>
    <t>H14174699</t>
  </si>
  <si>
    <t>12 M PM for Electrical System  / lighting &amp; small power MT1-DPA-7756, MT1-DPA-7756</t>
  </si>
  <si>
    <t>H14174621</t>
  </si>
  <si>
    <t>12M - Maintenance and  Functional Test Instrument devices  for MT1 Diesel Storge and Distribution System, MT1-DSAD</t>
  </si>
  <si>
    <t>H14174092</t>
  </si>
  <si>
    <t>6M - Maintenance and Critical Function Test Closed Drain HT1, HT1-CDS</t>
  </si>
  <si>
    <t>HT1-CDS</t>
  </si>
  <si>
    <t>H14175468</t>
  </si>
  <si>
    <t>12M PM PCS devices for Chemical injection system, HT1-CIS</t>
  </si>
  <si>
    <t>H14175292</t>
  </si>
  <si>
    <t>12M - PM for system PQP HT-SK-4930:  electrical &amp; instrument device, HT-CI</t>
  </si>
  <si>
    <t>HT-CI</t>
  </si>
  <si>
    <t>H14175207</t>
  </si>
  <si>
    <t>06M - Maintenance and Critical Function Test SLOT 13, HT1-WH-0113</t>
  </si>
  <si>
    <t>HT1-WH-0113</t>
  </si>
  <si>
    <t>H14174525</t>
  </si>
  <si>
    <t>12M - PM Electrical devices  for Open Drain PQP, HT-T-5610</t>
  </si>
  <si>
    <t>H14186861</t>
  </si>
  <si>
    <t>H14155148</t>
  </si>
  <si>
    <t xml:space="preserve">8M Replace battery for HT1 corrosion probe data retrieve, </t>
  </si>
  <si>
    <t>DFAPPR</t>
  </si>
  <si>
    <t>P13436666</t>
  </si>
  <si>
    <t>Implement TCR HT-01-TCR-0352  To install the additional Calibration Ring for Pressure gauge MT1 system 55</t>
  </si>
  <si>
    <t>MT1-PG-5520A</t>
  </si>
  <si>
    <t>P13463432</t>
  </si>
  <si>
    <t>Water proof for out door junction boxes of EGC #1</t>
  </si>
  <si>
    <t>P13463156</t>
  </si>
  <si>
    <t>Replace HT1-PG-0301 due to Incorrect reading</t>
  </si>
  <si>
    <t>HT1-PG-0301</t>
  </si>
  <si>
    <t>HT1-03-TEST-MANIFOLD</t>
  </si>
  <si>
    <t>P13465970</t>
  </si>
  <si>
    <t>Check and troubleshoot HT1 drilling deck CCTV HT1-CEA-9420 get short circuit and cause trip MCB#CAM10</t>
  </si>
  <si>
    <t>HT1-CAE-9420</t>
  </si>
  <si>
    <t>HT1-90-TELECOM-SYS</t>
  </si>
  <si>
    <t>P13465754</t>
  </si>
  <si>
    <t>Remove HT1-GT-0107 Well 2P replace for Well 5P</t>
  </si>
  <si>
    <t>HT1-GT-0107</t>
  </si>
  <si>
    <t>P13455242</t>
  </si>
  <si>
    <t>Replace the PG of HT-HVAC-7131 compressor  Train A</t>
  </si>
  <si>
    <t>HT-PGH-7104A</t>
  </si>
  <si>
    <t>P13461214</t>
  </si>
  <si>
    <t>Replace pressure gauge for MT1-LCV-8020  due to failure.</t>
  </si>
  <si>
    <t>MT1-LCV-8020</t>
  </si>
  <si>
    <t>P13459241</t>
  </si>
  <si>
    <t>CLEAR OBS 2728 - Replace pressure gauge for walkin chiller</t>
  </si>
  <si>
    <t>P13463792</t>
  </si>
  <si>
    <t>Bóng đèn UV đã bị hỏng cần thay thế mới</t>
  </si>
  <si>
    <t>MT1-UV-6010</t>
  </si>
  <si>
    <t>P13462775</t>
  </si>
  <si>
    <t>Replace MT1-PG-0914 due to broken the diaphragm surface</t>
  </si>
  <si>
    <t>MT1-PG-0914</t>
  </si>
  <si>
    <t>P13465518</t>
  </si>
  <si>
    <t>Troubleshoot HT-GDR-9715 due to failed</t>
  </si>
  <si>
    <t>HT-GDR-9715</t>
  </si>
  <si>
    <t>P13458956</t>
  </si>
  <si>
    <t>Corrosion control panel HT1-CP-3620  RDC install for MT1-CP-0910, need to buy material to re-instate</t>
  </si>
  <si>
    <t>HT1-CP-3620</t>
  </si>
  <si>
    <t>P13463207</t>
  </si>
  <si>
    <t>Trial test for ROC function block on PCS system</t>
  </si>
  <si>
    <t>P13464149</t>
  </si>
  <si>
    <t>Return to original MOC #P13464148 (TCR #0595) - Temporary modify to control individual lighting in room 301 and 214 – PQP LQ</t>
  </si>
  <si>
    <t>P13464076</t>
  </si>
  <si>
    <t>Sent motor  HT-KM-2620D EGC#1 to shore for overhaul</t>
  </si>
  <si>
    <t>HT-2600-M-3221</t>
  </si>
  <si>
    <t>P13462795</t>
  </si>
  <si>
    <t>Sent failure Radar component  HT-ARPA-9029 to shore for repair</t>
  </si>
  <si>
    <t>HT-ARPA-9029</t>
  </si>
  <si>
    <t>DUONGVQ</t>
  </si>
  <si>
    <t>P13462925</t>
  </si>
  <si>
    <t>HT-FCV-4142 working unstable, need to check and fix.</t>
  </si>
  <si>
    <t>HT-FCV-4142</t>
  </si>
  <si>
    <t>P13459220</t>
  </si>
  <si>
    <t>Follow up WO:P13444754 to Troubleshoot HT-PM-6765B low insulation</t>
  </si>
  <si>
    <t>HT-PM-6765B</t>
  </si>
  <si>
    <t>HT-67-SEWAGE-SYSTEM</t>
  </si>
  <si>
    <t>P13451319</t>
  </si>
  <si>
    <t>Replace  Electronic /Display module for HT1-PT-4955C</t>
  </si>
  <si>
    <t>HT1-PT-4955C</t>
  </si>
  <si>
    <t>P13463380</t>
  </si>
  <si>
    <t>MT1-PT-4955B reading incorrectly need to check and fix.</t>
  </si>
  <si>
    <t>MT1-PT-4955B</t>
  </si>
  <si>
    <t>P13442261</t>
  </si>
  <si>
    <t>Vòng  nhựa cố định  pin số 47 và 48 của  control wiring plug X0  bị hỏng-</t>
  </si>
  <si>
    <t>HT-VCB-L08</t>
  </si>
  <si>
    <t>P13448582</t>
  </si>
  <si>
    <t>Transmitter HT-PDT-4015B  failure need replacement</t>
  </si>
  <si>
    <t>HT-PDT-4015B</t>
  </si>
  <si>
    <t>P13450432</t>
  </si>
  <si>
    <t>Replace heater for panel MT1-HT-7954</t>
  </si>
  <si>
    <t>MT1-79-HEAT-TRACING</t>
  </si>
  <si>
    <t>P13449747</t>
  </si>
  <si>
    <t>Shutdown job -Ignitor cable for flare tip PQP failure need replacement</t>
  </si>
  <si>
    <t>P13451164</t>
  </si>
  <si>
    <t>Replace cooling fan for Glycol Circulation Pump Motor HT-PM-4525A</t>
  </si>
  <si>
    <t>HT-PM-4525A</t>
  </si>
  <si>
    <t>P13453431</t>
  </si>
  <si>
    <t>TAR Inspect and fix Flare Tip on Pilot B  due to low insulation resistance</t>
  </si>
  <si>
    <t>P13457701</t>
  </si>
  <si>
    <t>Oil sump heater HT-K-7191B Damaged need repalce new one</t>
  </si>
  <si>
    <t>HT-K-7191B</t>
  </si>
  <si>
    <t>P13457667</t>
  </si>
  <si>
    <t>Replace protection relay PR332 for feeder MCC-7702/OUT9B</t>
  </si>
  <si>
    <t>HT-MCC-7702/OUT9.BA01</t>
  </si>
  <si>
    <t>P13457367</t>
  </si>
  <si>
    <t>Replace Surge Suppressor for Spare Starter of HT-MCC-7704</t>
  </si>
  <si>
    <t>HT-MCC-7704</t>
  </si>
  <si>
    <t>P13456718</t>
  </si>
  <si>
    <t>Replace fan cover of Glycol Circulation Pump Motor HT-PM-4525A/B/C</t>
  </si>
  <si>
    <t>P13458322</t>
  </si>
  <si>
    <t>Replace Relay Module for MT1-SV-7602 EDG Fire Water Mist System due to failed</t>
  </si>
  <si>
    <t>P13457556</t>
  </si>
  <si>
    <t>Replace Measuring Module for ACB Bustie of HT-MCC-7702</t>
  </si>
  <si>
    <t>HT-MCC-7702-BT</t>
  </si>
  <si>
    <t>P13457760</t>
  </si>
  <si>
    <t>Defroster heater North crane HT-CR-7321-G4 damaged need replace</t>
  </si>
  <si>
    <t>HT-CR-7321-G4</t>
  </si>
  <si>
    <t>P13461127</t>
  </si>
  <si>
    <t>Replace Components malfunction of CV, SDV, BDV</t>
  </si>
  <si>
    <t>P13460846</t>
  </si>
  <si>
    <t>Replace end lamp socket light for HT-UV-6030</t>
  </si>
  <si>
    <t>HT-UV-6030</t>
  </si>
  <si>
    <t>P13460479</t>
  </si>
  <si>
    <t>Replace fan cooling for motor of sewage system MT1.</t>
  </si>
  <si>
    <t>MT1-STS</t>
  </si>
  <si>
    <t>P13460927</t>
  </si>
  <si>
    <t>CLEAR OBS card 629 Replace pressure gauge for HVAC LV/HV &amp; GO</t>
  </si>
  <si>
    <t>HT-HVAC</t>
  </si>
  <si>
    <t>P13461061</t>
  </si>
  <si>
    <t>Replace door switch for air inlet filter enclosure EGC#1</t>
  </si>
  <si>
    <t>HT-2600-ZS-6310</t>
  </si>
  <si>
    <t>P13461188</t>
  </si>
  <si>
    <t>HT-7510-PS-6685 was fail when PM F&amp;G System for GTG#1, need to replace by new one.</t>
  </si>
  <si>
    <t>HT-7510-PS-6685</t>
  </si>
  <si>
    <t>P13460366</t>
  </si>
  <si>
    <t>Troubleshoot lighting in HT-DPA-7713/HT-DPA-7720/HT-DPA-7730 due to  failed need fixed</t>
  </si>
  <si>
    <t>HT-DPA-7730</t>
  </si>
  <si>
    <t>P13462441</t>
  </si>
  <si>
    <t>Replace battery for  corrosion data probe HT1-CP-2910 (ID3) and HT1-CP-0910 (ID2)</t>
  </si>
  <si>
    <t>HT1-CP-0910</t>
  </si>
  <si>
    <t>P13461836</t>
  </si>
  <si>
    <t>Replace Heater Contactor CT2 of Tumble Dryer B</t>
  </si>
  <si>
    <t>HT-L-7001B</t>
  </si>
  <si>
    <t>P13462699</t>
  </si>
  <si>
    <t>HT-7520-PS-6685 for the water mist system has a leak on its body</t>
  </si>
  <si>
    <t>HT-7520-PS-6685</t>
  </si>
  <si>
    <t>P13462555</t>
  </si>
  <si>
    <t>Replace the damaged cooling fan covers of motors on PQP &amp; HT1</t>
  </si>
  <si>
    <t>HT-PM-4215A</t>
  </si>
  <si>
    <t>P13463748</t>
  </si>
  <si>
    <t>Wind speed of PQP North Crane damage need check and replace</t>
  </si>
  <si>
    <t>HT-CR-7321-B17</t>
  </si>
  <si>
    <t>P13446957</t>
  </si>
  <si>
    <t>Check and troubleshoot wipe of HT-CAE-9426</t>
  </si>
  <si>
    <t>HT-CAE-9426</t>
  </si>
  <si>
    <t>P13456078</t>
  </si>
  <si>
    <t>Cover of the lattern HT-NA-9713 has many crack marks. Need to replace.</t>
  </si>
  <si>
    <t>HT-NA-7913</t>
  </si>
  <si>
    <t>HT-79-MIS-ELECT-SYS</t>
  </si>
  <si>
    <t>P13460850</t>
  </si>
  <si>
    <t>Replace Limit Switch for MT1-SSV-0105 due to valve show traveling</t>
  </si>
  <si>
    <t>MT1-SSV-0105</t>
  </si>
  <si>
    <t>P13460874</t>
  </si>
  <si>
    <t>Replace Limit Switch "FULLY OPEN" for HT1-SSV-0111</t>
  </si>
  <si>
    <t>HT1-SSV-0111</t>
  </si>
  <si>
    <t>P13460705</t>
  </si>
  <si>
    <t>Replace the base plates for mounting the MAC/ESD</t>
  </si>
  <si>
    <t>MT1-MAC-9752</t>
  </si>
  <si>
    <t>P13462007</t>
  </si>
  <si>
    <t>Flashing beacon HT-XA-9321A damaged. Need to be replaced.</t>
  </si>
  <si>
    <t>HT-XA-9321A</t>
  </si>
  <si>
    <t>P13461368</t>
  </si>
  <si>
    <t>Replace pressure gauge MT1-LPG-7111A due to failure</t>
  </si>
  <si>
    <t>MT1-LPG-7111A</t>
  </si>
  <si>
    <t>P13460675</t>
  </si>
  <si>
    <t>Trial replace new thermo-stat for compressor of HVAC LV/HV</t>
  </si>
  <si>
    <t>HT-TSH-7115B</t>
  </si>
  <si>
    <t>P13462031</t>
  </si>
  <si>
    <t>Install weatherproof  cover  for  instrument devices  of system 21&amp;24 upper deck QP</t>
  </si>
  <si>
    <t>HT-FGC</t>
  </si>
  <si>
    <t>P13462337</t>
  </si>
  <si>
    <t>Install weatherproof  cover  for  dampers of HVAC on PQP</t>
  </si>
  <si>
    <t>P13462212</t>
  </si>
  <si>
    <t>Install weatherproof  cover  for  instrument devices  of system 51,60,61,62,63,82 -upper deck PQP</t>
  </si>
  <si>
    <t>P13462229</t>
  </si>
  <si>
    <t>Install weatherproof  cover  for  instrument devices of system 26-upper deck PQP</t>
  </si>
  <si>
    <t>P13462285</t>
  </si>
  <si>
    <t>Install weatherproof  cover  for  Junction boxes  on upper deck PQP-HT1</t>
  </si>
  <si>
    <t>P13462076</t>
  </si>
  <si>
    <t>Install weatherproof  cover  for  instrument devices  of system  28- Mezzanine deck PQP</t>
  </si>
  <si>
    <t>P13462185</t>
  </si>
  <si>
    <t>Install weatherproof  cover  for  instrument devices  of system 75-upper deck PQP</t>
  </si>
  <si>
    <t>HT-PG</t>
  </si>
  <si>
    <t>P13462085</t>
  </si>
  <si>
    <t>Install weatherproof  cover  for  instrument devices of systems  on HT1</t>
  </si>
  <si>
    <t>P13462112</t>
  </si>
  <si>
    <t>Install weatherproof  cover  for  instrument devices  of system 42&amp;44 -upper deck PQP</t>
  </si>
  <si>
    <t>P13439902</t>
  </si>
  <si>
    <t>Implement TCR -0352   To install the additional Calibration Rings for the Pressure Transmitter system 21</t>
  </si>
  <si>
    <t>P13447750</t>
  </si>
  <si>
    <t>Implement TCR HT-01-TCR-0352  To install the additional Calibration Ring for Pressure gauge MT1  system 55</t>
  </si>
  <si>
    <t>MT1-PT-5520A</t>
  </si>
  <si>
    <t>P13458705</t>
  </si>
  <si>
    <t>Install flashing light to warning people stopp smorking when extract fan stop</t>
  </si>
  <si>
    <t>HT-FNM-7136A</t>
  </si>
  <si>
    <t>P13461484</t>
  </si>
  <si>
    <t>Replace limit switch + indicator /solenoid for seal gas valve EGC#12 &amp;EGC#1</t>
  </si>
  <si>
    <t>HT-2660-XV-1600B</t>
  </si>
  <si>
    <t>P13460955</t>
  </si>
  <si>
    <t>Replace gasket for Junction box to prevent water and moisture ingress</t>
  </si>
  <si>
    <t>P13448778</t>
  </si>
  <si>
    <t>Reinstall switch for spare thermalstat junction box</t>
  </si>
  <si>
    <t>P13452983</t>
  </si>
  <si>
    <t>Troubleshoot MT1 Racon due to error</t>
  </si>
  <si>
    <t>MT1-RAC-9000</t>
  </si>
  <si>
    <t>P13453987</t>
  </si>
  <si>
    <t>Send PQP Racon to shore for update firmware</t>
  </si>
  <si>
    <t>HT-RAC-9000</t>
  </si>
  <si>
    <t>General work record for E&amp;I in Dec-2025</t>
  </si>
  <si>
    <t>P13466015</t>
  </si>
  <si>
    <t>Fire and Gas devices loop fault, need to check at site  Dec  2025</t>
  </si>
  <si>
    <t>P13466026</t>
  </si>
  <si>
    <t>Justify for duration</t>
  </si>
  <si>
    <t>Justify note</t>
  </si>
  <si>
    <t>Chưa có vật tư</t>
  </si>
  <si>
    <t>Radio làm</t>
  </si>
  <si>
    <t>New justify</t>
  </si>
  <si>
    <t>Done</t>
  </si>
  <si>
    <t>Chưa làm tháng này</t>
  </si>
  <si>
    <t>Chưa làm được</t>
  </si>
  <si>
    <t>Done 25%</t>
  </si>
  <si>
    <t>Prepare PTW</t>
  </si>
  <si>
    <t>TuenNH</t>
  </si>
  <si>
    <t>HaiDQ</t>
  </si>
  <si>
    <t>BanPV</t>
  </si>
  <si>
    <t>HAiDQ</t>
  </si>
  <si>
    <t>NgocNH</t>
  </si>
  <si>
    <t>ThangTD</t>
  </si>
  <si>
    <t>MinhND</t>
  </si>
  <si>
    <t>TapTV</t>
  </si>
  <si>
    <t>MinhNC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</si>
</sst>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[$-409]m/d/yy\ h:mm\ AM/PM;@"/>
    <numFmt numFmtId="166" formatCode="_-* #,##0_-;\-* #,##0_-;_-* &quot;-&quot;??_-;_-@_-"/>
    <numFmt numFmtId="167" formatCode="dd/mm/yyyy\ h:mm"/>
  </numFmts>
  <fonts count="16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9" tint="-0.499984740745262"/>
      <name val="Calibri"/>
      <family val="2"/>
      <scheme val="minor"/>
    </font>
    <font>
      <b/>
      <sz val="24"/>
      <color theme="9" tint="-0.499984740745262"/>
      <name val="Calibri"/>
      <family val="2"/>
      <scheme val="minor"/>
    </font>
    <font>
      <i/>
      <u/>
      <sz val="14"/>
      <color theme="9" tint="-0.499984740745262"/>
      <name val="Calibri"/>
      <family val="2"/>
      <scheme val="minor"/>
    </font>
    <font>
      <b/>
      <sz val="22"/>
      <name val="Segoe UI"/>
      <family val="2"/>
    </font>
    <font>
      <b/>
      <i/>
      <sz val="10"/>
      <color indexed="1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22"/>
      <color rgb="FFFF0000"/>
      <name val="Segoe UI"/>
      <family val="2"/>
    </font>
    <font>
      <sz val="10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indexed="43"/>
        <bgColor indexed="64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2" fillId="2" borderId="1" applyNumberFormat="0" applyAlignment="0" applyProtection="0"/>
    <xf numFmtId="0" fontId="3" fillId="0" borderId="0" applyNumberFormat="0" applyFill="0" applyBorder="0" applyAlignment="0" applyProtection="0"/>
    <xf numFmtId="164" fontId="9" fillId="0" borderId="0" applyFont="0" applyFill="0" applyBorder="0" applyAlignment="0" applyProtection="0"/>
  </cellStyleXfs>
  <cellXfs count="38">
    <xf numFmtId="0" fontId="0" fillId="0" borderId="0" xfId="0"/>
    <xf numFmtId="0" fontId="1" fillId="0" borderId="0" xfId="0" applyFont="1"/>
    <xf numFmtId="0" fontId="3" fillId="0" borderId="0" xfId="2"/>
    <xf numFmtId="165" fontId="4" fillId="3" borderId="0" xfId="1" applyNumberFormat="1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65" fontId="0" fillId="0" borderId="0" xfId="0" applyNumberForma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165" fontId="0" fillId="0" borderId="0" xfId="0" applyNumberFormat="1" applyAlignment="1">
      <alignment horizontal="center"/>
    </xf>
    <xf numFmtId="16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left" wrapText="1"/>
    </xf>
    <xf numFmtId="9" fontId="1" fillId="0" borderId="0" xfId="0" applyNumberFormat="1" applyFont="1" applyAlignment="1">
      <alignment horizontal="center"/>
    </xf>
    <xf numFmtId="22" fontId="1" fillId="0" borderId="0" xfId="0" applyNumberFormat="1" applyFont="1" applyAlignment="1">
      <alignment horizontal="center"/>
    </xf>
    <xf numFmtId="22" fontId="1" fillId="0" borderId="0" xfId="0" applyNumberFormat="1" applyFont="1"/>
    <xf numFmtId="0" fontId="7" fillId="3" borderId="0" xfId="0" applyFont="1" applyFill="1" applyAlignment="1">
      <alignment vertical="center"/>
    </xf>
    <xf numFmtId="0" fontId="8" fillId="5" borderId="0" xfId="0" applyFont="1" applyFill="1" applyAlignment="1">
      <alignment horizontal="center"/>
    </xf>
    <xf numFmtId="2" fontId="1" fillId="0" borderId="0" xfId="0" applyNumberFormat="1" applyFont="1"/>
    <xf numFmtId="0" fontId="10" fillId="0" borderId="0" xfId="0" applyFont="1" applyAlignment="1">
      <alignment horizontal="center"/>
    </xf>
    <xf numFmtId="167" fontId="1" fillId="0" borderId="0" xfId="0" applyNumberFormat="1" applyFont="1" applyAlignment="1">
      <alignment horizontal="center"/>
    </xf>
    <xf numFmtId="167" fontId="1" fillId="0" borderId="0" xfId="0" applyNumberFormat="1" applyFont="1"/>
    <xf numFmtId="0" fontId="11" fillId="0" borderId="0" xfId="0" applyFont="1" applyAlignment="1">
      <alignment horizontal="left"/>
    </xf>
    <xf numFmtId="2" fontId="15" fillId="0" borderId="0" xfId="0" applyNumberFormat="1" applyFont="1" applyAlignment="1">
      <alignment horizontal="left"/>
    </xf>
    <xf numFmtId="2" fontId="1" fillId="0" borderId="0" xfId="0" applyNumberFormat="1" applyFont="1" applyAlignment="1">
      <alignment horizontal="left"/>
    </xf>
    <xf numFmtId="0" fontId="12" fillId="0" borderId="2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15" fillId="0" borderId="2" xfId="0" applyFont="1" applyBorder="1" applyAlignment="1">
      <alignment horizontal="center" wrapText="1"/>
    </xf>
    <xf numFmtId="0" fontId="15" fillId="0" borderId="3" xfId="0" applyFont="1" applyBorder="1" applyAlignment="1">
      <alignment horizontal="center" wrapText="1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3" fillId="0" borderId="2" xfId="0" applyFont="1" applyBorder="1" applyAlignment="1">
      <alignment horizontal="center" wrapText="1"/>
    </xf>
    <xf numFmtId="0" fontId="13" fillId="0" borderId="3" xfId="0" applyFont="1" applyBorder="1" applyAlignment="1">
      <alignment horizontal="center" wrapText="1"/>
    </xf>
    <xf numFmtId="166" fontId="14" fillId="3" borderId="0" xfId="3" applyNumberFormat="1" applyFont="1" applyFill="1" applyAlignment="1">
      <alignment horizontal="left" vertical="center"/>
    </xf>
    <xf numFmtId="0" fontId="5" fillId="4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right" vertical="center"/>
    </xf>
    <xf numFmtId="166" fontId="7" fillId="3" borderId="0" xfId="3" applyNumberFormat="1" applyFont="1" applyFill="1" applyAlignment="1">
      <alignment horizontal="left" vertical="center"/>
    </xf>
  </cellXfs>
  <cellStyles count="4">
    <cellStyle name="Comma" xfId="3" builtinId="3"/>
    <cellStyle name="Hyperlink" xfId="2" builtinId="8"/>
    <cellStyle name="Input" xfId="1" builtinId="20"/>
    <cellStyle name="Normal" xfId="0" builtinId="0"/>
  </cellStyles>
  <dxfs count="35"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7" formatCode="dd/mm/yyyy\ h:mm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7" formatCode="dd/mm/yyyy\ h:mm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left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5" formatCode="[$-409]m/d/yy\ h:mm\ AM/PM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7" formatCode="dd/mm/yyyy\ h:mm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7" formatCode="dd/mm/yyyy\ h:mm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7" formatCode="dd/mm/yyyy\ h:mm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7" formatCode="dd/mm/yyyy\ h:mm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Calibri"/>
        <family val="2"/>
        <scheme val="minor"/>
      </font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0"/>
        <color indexed="10"/>
        <name val="Calibri"/>
        <family val="2"/>
        <scheme val="minor"/>
      </font>
      <fill>
        <patternFill patternType="solid">
          <fgColor indexed="64"/>
          <bgColor indexed="43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3" formatCode="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none">
          <fgColor rgb="FF000000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powerPivotData" Target="model/item.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07EAAB6-8774-4B4C-BCCD-31834F621321}" name="discipline" displayName="discipline" ref="A1:A7" totalsRowShown="0">
  <autoFilter ref="A1:A7" xr:uid="{06C141DC-2E0A-4395-9717-700C71B06BD9}"/>
  <tableColumns count="1">
    <tableColumn id="1" xr3:uid="{7BDFC7EA-5B97-48E3-AF02-E313E62FED4B}" name="Disciplin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EDA66B3-F727-4747-82D8-8951EF01F28D}" name="hostname" displayName="hostname" ref="C1:C3" totalsRowShown="0" dataCellStyle="Hyperlink">
  <autoFilter ref="C1:C3" xr:uid="{6AA16449-2AC4-4FA2-9BC0-639A2C3376FF}"/>
  <tableColumns count="1">
    <tableColumn id="1" xr3:uid="{C0A4806E-2288-42E3-BBC2-74ADA73E4481}" name="Hostname" dataCellStyle="Hyperlink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D7EAE18-C57D-4319-9C36-C5F690A4B9B2}" name="wo_detail10" displayName="wo_detail10" ref="A3:X159" totalsRowShown="0" headerRowDxfId="28" dataDxfId="27">
  <autoFilter ref="A3:X159" xr:uid="{8A9E91D7-1D28-46E9-A68F-1A49FED61AEA}"/>
  <tableColumns count="24">
    <tableColumn id="1" xr3:uid="{13D84BB2-F3C1-46D9-94F1-193FCE76C069}" name="% Complete" dataDxfId="26"/>
    <tableColumn id="2" xr3:uid="{7EED3706-3445-41AE-A106-2038FA6A94B8}" name="Discipline" dataDxfId="25"/>
    <tableColumn id="3" xr3:uid="{20746784-10C0-404E-B63A-3F830FAC9355}" name="Work Order" dataDxfId="24"/>
    <tableColumn id="4" xr3:uid="{07454675-8680-4C84-8D2F-80A8145B3D5E}" name="Description" dataDxfId="23"/>
    <tableColumn id="24" xr3:uid="{EF27B917-6DE1-402F-9FB8-6A997490ACED}" name="Prepare PTW" dataDxfId="22"/>
    <tableColumn id="22" xr3:uid="{376599B5-F8F8-4C08-9A6C-970D8091D8A8}" name="Justify note" dataDxfId="21"/>
    <tableColumn id="5" xr3:uid="{57AA0CAE-4836-45D3-B5C8-4129DBF3A160}" name="Work Type" dataDxfId="20"/>
    <tableColumn id="6" xr3:uid="{63C9BCE9-99CF-41E3-B962-3CDCEC5F662A}" name="Tag Name" dataDxfId="19"/>
    <tableColumn id="7" xr3:uid="{4326BCE1-50BA-4E9A-A674-ED442D77D14D}" name="System ID" dataDxfId="18"/>
    <tableColumn id="8" xr3:uid="{EFDBE85B-A549-4B8C-ACF8-BFA46744793D}" name="Scheduled Start" dataDxfId="17"/>
    <tableColumn id="9" xr3:uid="{61C3C27D-7AF9-46D8-B824-42D4D1F3513A}" name="Scheduled Finish" dataDxfId="16"/>
    <tableColumn id="10" xr3:uid="{1B312EDC-9A59-48E5-AF5F-C7F4E7A91B27}" name="Actual Start" dataDxfId="15"/>
    <tableColumn id="11" xr3:uid="{C86AD47B-9924-49BB-929B-D58FC2D644AE}" name="Actual Finish" dataDxfId="14"/>
    <tableColumn id="12" xr3:uid="{0DF9AC2F-B9C8-4C21-A6A9-E5C5900FC457}" name="Status" dataDxfId="13"/>
    <tableColumn id="13" xr3:uid="{9F2E7C19-8C46-4C3B-BBC0-E98746015562}" name="Priority" dataDxfId="12"/>
    <tableColumn id="14" xr3:uid="{C20D40C4-C852-4B47-8EAF-F2E280E00407}" name="Onshore PIC" dataDxfId="11"/>
    <tableColumn id="15" xr3:uid="{E289AE61-3413-4735-AF42-80D2A4DE345C}" name="Assigned PIC" dataDxfId="10"/>
    <tableColumn id="16" xr3:uid="{60FF42EF-BB8B-4A75-B8F9-3D2AE47189D6}" name="Est. Duration" dataDxfId="9"/>
    <tableColumn id="23" xr3:uid="{DD6ABE7F-7BEB-4CF6-8AA8-18308AE86AB1}" name="Justify for duration" dataDxfId="8"/>
    <tableColumn id="20" xr3:uid="{543F2C39-CF8B-4D9C-97AE-85737271B187}" name="Target Start" dataDxfId="7"/>
    <tableColumn id="17" xr3:uid="{51244653-DD81-416A-B982-0A23B42CDE4E}" name="Target Finish" dataDxfId="6"/>
    <tableColumn id="18" xr3:uid="{CC0CB862-6734-402E-90E5-DF27C40DE320}" name="WOID" dataDxfId="5"/>
    <tableColumn id="19" xr3:uid="{DCCCBC51-3165-49F0-9DA8-630CFDA15137}" name="Upload?" dataDxfId="4"/>
    <tableColumn id="21" xr3:uid="{3CA2FEDE-BB9F-4AD3-8175-50C74D1B6CBE}" name="Change Target?" dataDxfId="3"/>
  </tableColumns>
  <tableStyleInfo name="TableStyleMedium2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630D964-7FCC-4571-A66A-EDCAEEF17423}" name="data" displayName="data" ref="A3:C48" totalsRowShown="0">
  <autoFilter ref="A3:C48" xr:uid="{35779325-89AA-4581-82B0-00F1DF18532E}"/>
  <tableColumns count="3">
    <tableColumn id="1" xr3:uid="{0DE91E10-D624-485A-A858-DF1E2FA5F5B0}" name="WONUM"/>
    <tableColumn id="2" xr3:uid="{6084311B-200F-486B-BDAA-8959CBD4E4D7}" name="TECHPIC"/>
    <tableColumn id="3" xr3:uid="{0E54EB20-BB62-4C42-8D34-312A5E074DC5}" name="ESTDUR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757E96D-6D1E-4C77-BFF0-85BC40DD5E33}" name="techname" displayName="techname" ref="A1:A33" totalsRowShown="0" headerRowDxfId="2" dataDxfId="1">
  <autoFilter ref="A1:A33" xr:uid="{D6FBABC6-CA2A-4767-B313-F99DDEAA5583}"/>
  <tableColumns count="1">
    <tableColumn id="1" xr3:uid="{1A4205EC-44A6-4504-A197-2B0BAB5D2855}" name="Tech Nam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https://maximo.biendongpoc.vn/" TargetMode="External"/><Relationship Id="rId1" Type="http://schemas.openxmlformats.org/officeDocument/2006/relationships/hyperlink" Target="https://bdpqp-maxapp.biendongpoc.vn/" TargetMode="External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0C118-BAAD-4278-B831-88D2756EFC0C}">
  <sheetPr codeName="Sheet3"/>
  <dimension ref="A1:C7"/>
  <sheetViews>
    <sheetView workbookViewId="0">
      <selection activeCell="C23" sqref="C23"/>
    </sheetView>
  </sheetViews>
  <sheetFormatPr defaultRowHeight="14.25" x14ac:dyDescent="0.45"/>
  <cols>
    <col min="1" max="1" width="12.265625" customWidth="1"/>
    <col min="3" max="3" width="38.1328125" bestFit="1" customWidth="1"/>
  </cols>
  <sheetData>
    <row r="1" spans="1:3" x14ac:dyDescent="0.45">
      <c r="A1" t="s">
        <v>2</v>
      </c>
      <c r="C1" t="s">
        <v>15</v>
      </c>
    </row>
    <row r="2" spans="1:3" x14ac:dyDescent="0.45">
      <c r="A2" t="s">
        <v>7</v>
      </c>
      <c r="C2" s="2" t="s">
        <v>106</v>
      </c>
    </row>
    <row r="3" spans="1:3" x14ac:dyDescent="0.45">
      <c r="A3" t="s">
        <v>10</v>
      </c>
      <c r="C3" s="2" t="s">
        <v>178</v>
      </c>
    </row>
    <row r="4" spans="1:3" x14ac:dyDescent="0.45">
      <c r="A4" t="s">
        <v>13</v>
      </c>
    </row>
    <row r="5" spans="1:3" x14ac:dyDescent="0.45">
      <c r="A5" t="s">
        <v>14</v>
      </c>
    </row>
    <row r="6" spans="1:3" x14ac:dyDescent="0.45">
      <c r="A6" t="s">
        <v>34</v>
      </c>
    </row>
    <row r="7" spans="1:3" x14ac:dyDescent="0.45">
      <c r="A7" t="s">
        <v>103</v>
      </c>
    </row>
  </sheetData>
  <hyperlinks>
    <hyperlink ref="C3" r:id="rId1" xr:uid="{F7AD29B4-47D5-496D-AF3C-360189A253A1}"/>
    <hyperlink ref="C2" r:id="rId2" xr:uid="{F3E23889-10CF-4321-BBEA-C27A5021B7AD}"/>
  </hyperlinks>
  <pageMargins left="0.7" right="0.7" top="0.75" bottom="0.75" header="0.3" footer="0.3"/>
  <tableParts count="2"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18EFC-CE3E-4F14-88C1-53F507939964}">
  <sheetPr codeName="Sheet10">
    <tabColor rgb="FFC00000"/>
  </sheetPr>
  <dimension ref="A1:X443"/>
  <sheetViews>
    <sheetView showGridLines="0" tabSelected="1" topLeftCell="E1" zoomScaleNormal="100" workbookViewId="0">
      <pane ySplit="3" topLeftCell="A4" activePane="bottomLeft" state="frozen"/>
      <selection pane="bottomLeft" activeCell="E2" sqref="A1:XFD2"/>
    </sheetView>
  </sheetViews>
  <sheetFormatPr defaultColWidth="9.1328125" defaultRowHeight="14.25" x14ac:dyDescent="0.45"/>
  <cols>
    <col min="1" max="1" width="13.59765625" customWidth="1"/>
    <col min="2" max="2" width="11.3984375" bestFit="1" customWidth="1"/>
    <col min="3" max="3" width="16.6640625" style="4" bestFit="1" customWidth="1"/>
    <col min="4" max="4" width="62.3984375" style="4" customWidth="1"/>
    <col min="5" max="5" width="21.3984375" style="27" customWidth="1"/>
    <col min="6" max="6" width="15.33203125" style="26" customWidth="1"/>
    <col min="7" max="7" width="15.1328125" style="4" hidden="1" customWidth="1"/>
    <col min="8" max="8" width="17.1328125" style="4" bestFit="1" customWidth="1"/>
    <col min="9" max="9" width="21.1328125" style="6" hidden="1" customWidth="1"/>
    <col min="10" max="10" width="18.6640625" style="7" hidden="1" customWidth="1"/>
    <col min="11" max="11" width="16.265625" style="8" hidden="1" customWidth="1"/>
    <col min="12" max="12" width="17" style="8" hidden="1" customWidth="1"/>
    <col min="13" max="13" width="20.1328125" style="8" hidden="1" customWidth="1"/>
    <col min="14" max="14" width="12.1328125" hidden="1" customWidth="1"/>
    <col min="15" max="15" width="16.3984375" hidden="1" customWidth="1"/>
    <col min="16" max="16" width="16.86328125" hidden="1" customWidth="1"/>
    <col min="17" max="18" width="16.86328125" bestFit="1" customWidth="1"/>
    <col min="19" max="19" width="16.86328125" style="23" customWidth="1"/>
    <col min="20" max="20" width="16.86328125" customWidth="1"/>
    <col min="21" max="21" width="16.86328125" bestFit="1" customWidth="1"/>
    <col min="22" max="22" width="9.1328125" hidden="1" customWidth="1"/>
    <col min="24" max="24" width="17" bestFit="1" customWidth="1"/>
  </cols>
  <sheetData>
    <row r="1" spans="1:24" ht="35.25" customHeight="1" x14ac:dyDescent="0.45">
      <c r="A1" s="35" t="s">
        <v>19</v>
      </c>
      <c r="B1" s="35"/>
      <c r="C1" s="35"/>
      <c r="D1" s="35"/>
      <c r="E1" s="35"/>
      <c r="F1" s="35"/>
      <c r="G1" s="35"/>
      <c r="H1" s="36" t="s">
        <v>16</v>
      </c>
      <c r="I1" s="36"/>
      <c r="J1" s="3">
        <v>45992</v>
      </c>
      <c r="K1" s="36" t="s">
        <v>17</v>
      </c>
      <c r="L1" s="36">
        <v>43921</v>
      </c>
      <c r="M1" s="3">
        <v>46023</v>
      </c>
      <c r="N1" s="36" t="s">
        <v>53</v>
      </c>
      <c r="O1" s="36"/>
      <c r="P1" s="37">
        <f>SUM(wo_detail10[Est. Duration])</f>
        <v>3751.833333333333</v>
      </c>
      <c r="Q1" s="37"/>
      <c r="R1" s="34"/>
      <c r="S1" s="34"/>
      <c r="T1" s="17"/>
      <c r="U1" s="17"/>
      <c r="V1" s="17"/>
      <c r="W1" s="17"/>
      <c r="X1" s="17"/>
    </row>
    <row r="2" spans="1:24" x14ac:dyDescent="0.45">
      <c r="I2" s="4"/>
      <c r="J2" s="4"/>
      <c r="K2"/>
    </row>
    <row r="3" spans="1:24" s="5" customFormat="1" x14ac:dyDescent="0.45">
      <c r="A3" s="5" t="s">
        <v>52</v>
      </c>
      <c r="B3" s="5" t="s">
        <v>2</v>
      </c>
      <c r="C3" s="4" t="s">
        <v>0</v>
      </c>
      <c r="D3" s="4" t="s">
        <v>1</v>
      </c>
      <c r="E3" s="27" t="s">
        <v>641</v>
      </c>
      <c r="F3" s="26" t="s">
        <v>633</v>
      </c>
      <c r="G3" s="4" t="s">
        <v>6</v>
      </c>
      <c r="H3" s="4" t="s">
        <v>48</v>
      </c>
      <c r="I3" s="4" t="s">
        <v>87</v>
      </c>
      <c r="J3" s="11" t="s">
        <v>4</v>
      </c>
      <c r="K3" s="11" t="s">
        <v>5</v>
      </c>
      <c r="L3" s="4" t="s">
        <v>49</v>
      </c>
      <c r="M3" s="4" t="s">
        <v>50</v>
      </c>
      <c r="N3" s="4" t="s">
        <v>3</v>
      </c>
      <c r="O3" s="11" t="s">
        <v>9</v>
      </c>
      <c r="P3" s="11" t="s">
        <v>51</v>
      </c>
      <c r="Q3" s="4" t="s">
        <v>20</v>
      </c>
      <c r="R3" s="4" t="s">
        <v>8</v>
      </c>
      <c r="S3" s="23" t="s">
        <v>632</v>
      </c>
      <c r="T3" s="4" t="s">
        <v>90</v>
      </c>
      <c r="U3" s="4" t="s">
        <v>91</v>
      </c>
      <c r="V3" t="s">
        <v>21</v>
      </c>
      <c r="W3" s="5" t="s">
        <v>58</v>
      </c>
      <c r="X3" s="5" t="s">
        <v>92</v>
      </c>
    </row>
    <row r="4" spans="1:24" x14ac:dyDescent="0.45">
      <c r="A4" s="14">
        <v>0</v>
      </c>
      <c r="B4" s="10" t="s">
        <v>7</v>
      </c>
      <c r="C4" s="18" t="s">
        <v>223</v>
      </c>
      <c r="D4" s="13" t="s">
        <v>224</v>
      </c>
      <c r="E4" s="28"/>
      <c r="F4" s="32"/>
      <c r="G4" s="9" t="s">
        <v>222</v>
      </c>
      <c r="H4" s="9" t="s">
        <v>225</v>
      </c>
      <c r="I4" s="15" t="s">
        <v>65</v>
      </c>
      <c r="J4" s="21"/>
      <c r="K4" s="21"/>
      <c r="L4" s="15"/>
      <c r="M4" s="12"/>
      <c r="N4" s="9" t="s">
        <v>23</v>
      </c>
      <c r="O4" s="9" t="s">
        <v>54</v>
      </c>
      <c r="P4" s="9" t="s">
        <v>66</v>
      </c>
      <c r="Q4" s="9" t="s">
        <v>185</v>
      </c>
      <c r="R4" s="19">
        <v>55</v>
      </c>
      <c r="S4" s="24">
        <v>0</v>
      </c>
      <c r="T4" s="16">
        <v>45992.459722222222</v>
      </c>
      <c r="U4" s="16">
        <v>46022.459722222222</v>
      </c>
      <c r="V4" s="9">
        <v>503169</v>
      </c>
      <c r="W4" s="9" t="s">
        <v>59</v>
      </c>
      <c r="X4" s="9" t="s">
        <v>57</v>
      </c>
    </row>
    <row r="5" spans="1:24" x14ac:dyDescent="0.45">
      <c r="A5" s="14">
        <v>0</v>
      </c>
      <c r="B5" s="10" t="s">
        <v>7</v>
      </c>
      <c r="C5" s="18" t="s">
        <v>241</v>
      </c>
      <c r="D5" s="13" t="s">
        <v>242</v>
      </c>
      <c r="E5" s="28"/>
      <c r="F5" s="32" t="s">
        <v>634</v>
      </c>
      <c r="G5" s="9" t="s">
        <v>24</v>
      </c>
      <c r="H5" s="9" t="s">
        <v>243</v>
      </c>
      <c r="I5" s="21" t="s">
        <v>82</v>
      </c>
      <c r="J5" s="21"/>
      <c r="K5" s="21"/>
      <c r="L5" s="21"/>
      <c r="M5" s="12"/>
      <c r="N5" s="9" t="s">
        <v>23</v>
      </c>
      <c r="O5" s="9" t="s">
        <v>55</v>
      </c>
      <c r="P5" s="9"/>
      <c r="Q5" s="9"/>
      <c r="R5" s="19">
        <v>7</v>
      </c>
      <c r="S5" s="24">
        <v>0</v>
      </c>
      <c r="T5" s="22">
        <v>45992.567361111112</v>
      </c>
      <c r="U5" s="22">
        <v>46022.567361111112</v>
      </c>
      <c r="V5" s="9">
        <v>523859</v>
      </c>
      <c r="W5" s="9" t="s">
        <v>59</v>
      </c>
      <c r="X5" s="9" t="s">
        <v>57</v>
      </c>
    </row>
    <row r="6" spans="1:24" x14ac:dyDescent="0.45">
      <c r="A6" s="14">
        <v>0</v>
      </c>
      <c r="B6" s="10" t="s">
        <v>7</v>
      </c>
      <c r="C6" s="18" t="s">
        <v>244</v>
      </c>
      <c r="D6" s="13" t="s">
        <v>245</v>
      </c>
      <c r="E6" s="28"/>
      <c r="F6" s="32" t="s">
        <v>634</v>
      </c>
      <c r="G6" s="9" t="s">
        <v>112</v>
      </c>
      <c r="H6" s="9" t="s">
        <v>246</v>
      </c>
      <c r="I6" s="21" t="s">
        <v>247</v>
      </c>
      <c r="J6" s="21"/>
      <c r="K6" s="21"/>
      <c r="L6" s="21"/>
      <c r="M6" s="12"/>
      <c r="N6" s="9" t="s">
        <v>107</v>
      </c>
      <c r="O6" s="9" t="s">
        <v>55</v>
      </c>
      <c r="P6" s="9" t="s">
        <v>66</v>
      </c>
      <c r="Q6" s="9"/>
      <c r="R6" s="19">
        <v>300</v>
      </c>
      <c r="S6" s="24">
        <v>0</v>
      </c>
      <c r="T6" s="22">
        <v>45992.47152777778</v>
      </c>
      <c r="U6" s="22">
        <v>46022.631944444445</v>
      </c>
      <c r="V6" s="9">
        <v>254285</v>
      </c>
      <c r="W6" s="9" t="s">
        <v>59</v>
      </c>
      <c r="X6" s="9" t="s">
        <v>57</v>
      </c>
    </row>
    <row r="7" spans="1:24" ht="26.65" x14ac:dyDescent="0.45">
      <c r="A7" s="14">
        <v>0</v>
      </c>
      <c r="B7" s="10" t="s">
        <v>7</v>
      </c>
      <c r="C7" s="18" t="s">
        <v>204</v>
      </c>
      <c r="D7" s="13" t="s">
        <v>205</v>
      </c>
      <c r="E7" s="28" t="s">
        <v>642</v>
      </c>
      <c r="F7" s="32"/>
      <c r="G7" s="9" t="s">
        <v>38</v>
      </c>
      <c r="H7" s="9" t="s">
        <v>206</v>
      </c>
      <c r="I7" s="21" t="s">
        <v>78</v>
      </c>
      <c r="J7" s="21"/>
      <c r="K7" s="21"/>
      <c r="L7" s="21"/>
      <c r="M7" s="12"/>
      <c r="N7" s="9" t="s">
        <v>107</v>
      </c>
      <c r="O7" s="9" t="s">
        <v>55</v>
      </c>
      <c r="P7" s="9"/>
      <c r="Q7" s="9"/>
      <c r="R7" s="19">
        <v>10.5</v>
      </c>
      <c r="S7" s="24">
        <v>10.5</v>
      </c>
      <c r="T7" s="22">
        <v>45992.270833333336</v>
      </c>
      <c r="U7" s="22">
        <v>46022.319444444445</v>
      </c>
      <c r="V7" s="9">
        <v>522289</v>
      </c>
      <c r="W7" s="9" t="s">
        <v>59</v>
      </c>
      <c r="X7" s="9" t="s">
        <v>57</v>
      </c>
    </row>
    <row r="8" spans="1:24" x14ac:dyDescent="0.45">
      <c r="A8" s="14">
        <v>0</v>
      </c>
      <c r="B8" s="10" t="s">
        <v>7</v>
      </c>
      <c r="C8" s="18" t="s">
        <v>248</v>
      </c>
      <c r="D8" s="13" t="s">
        <v>249</v>
      </c>
      <c r="E8" s="28"/>
      <c r="F8" s="32" t="s">
        <v>634</v>
      </c>
      <c r="G8" s="9" t="s">
        <v>18</v>
      </c>
      <c r="H8" s="9" t="s">
        <v>155</v>
      </c>
      <c r="I8" s="21" t="s">
        <v>74</v>
      </c>
      <c r="J8" s="21"/>
      <c r="K8" s="21"/>
      <c r="L8" s="21"/>
      <c r="M8" s="12"/>
      <c r="N8" s="9" t="s">
        <v>107</v>
      </c>
      <c r="O8" s="9" t="s">
        <v>55</v>
      </c>
      <c r="P8" s="9"/>
      <c r="Q8" s="9"/>
      <c r="R8" s="19">
        <v>5</v>
      </c>
      <c r="S8" s="24">
        <v>0</v>
      </c>
      <c r="T8" s="22">
        <v>45992.270833333336</v>
      </c>
      <c r="U8" s="22">
        <v>46022.270833333336</v>
      </c>
      <c r="V8" s="9">
        <v>522801</v>
      </c>
      <c r="W8" s="9" t="s">
        <v>59</v>
      </c>
      <c r="X8" s="9" t="s">
        <v>57</v>
      </c>
    </row>
    <row r="9" spans="1:24" x14ac:dyDescent="0.45">
      <c r="A9" s="14">
        <v>0</v>
      </c>
      <c r="B9" s="10" t="s">
        <v>7</v>
      </c>
      <c r="C9" s="18" t="s">
        <v>250</v>
      </c>
      <c r="D9" s="13" t="s">
        <v>251</v>
      </c>
      <c r="E9" s="28"/>
      <c r="F9" s="32" t="s">
        <v>634</v>
      </c>
      <c r="G9" s="9" t="s">
        <v>18</v>
      </c>
      <c r="H9" s="9" t="s">
        <v>252</v>
      </c>
      <c r="I9" s="21" t="s">
        <v>207</v>
      </c>
      <c r="J9" s="21"/>
      <c r="K9" s="21"/>
      <c r="L9" s="21"/>
      <c r="M9" s="12"/>
      <c r="N9" s="9" t="s">
        <v>107</v>
      </c>
      <c r="O9" s="9" t="s">
        <v>55</v>
      </c>
      <c r="P9" s="9"/>
      <c r="Q9" s="9"/>
      <c r="R9" s="19">
        <v>10.5</v>
      </c>
      <c r="S9" s="24">
        <v>0</v>
      </c>
      <c r="T9" s="22">
        <v>45901.682638888888</v>
      </c>
      <c r="U9" s="22">
        <v>46022.682638888888</v>
      </c>
      <c r="V9" s="9">
        <v>520609</v>
      </c>
      <c r="W9" s="9" t="s">
        <v>59</v>
      </c>
      <c r="X9" s="9" t="s">
        <v>57</v>
      </c>
    </row>
    <row r="10" spans="1:24" x14ac:dyDescent="0.45">
      <c r="A10" s="14">
        <v>0</v>
      </c>
      <c r="B10" s="10" t="s">
        <v>7</v>
      </c>
      <c r="C10" s="18" t="s">
        <v>253</v>
      </c>
      <c r="D10" s="13" t="s">
        <v>254</v>
      </c>
      <c r="E10" s="28"/>
      <c r="F10" s="32" t="s">
        <v>634</v>
      </c>
      <c r="G10" s="9" t="s">
        <v>18</v>
      </c>
      <c r="H10" s="9" t="s">
        <v>255</v>
      </c>
      <c r="I10" s="21" t="s">
        <v>256</v>
      </c>
      <c r="J10" s="21"/>
      <c r="K10" s="21"/>
      <c r="L10" s="21"/>
      <c r="M10" s="12"/>
      <c r="N10" s="9" t="s">
        <v>107</v>
      </c>
      <c r="O10" s="9" t="s">
        <v>55</v>
      </c>
      <c r="P10" s="9" t="s">
        <v>111</v>
      </c>
      <c r="Q10" s="9"/>
      <c r="R10" s="19">
        <v>1</v>
      </c>
      <c r="S10" s="24">
        <v>0</v>
      </c>
      <c r="T10" s="22">
        <v>45992.770833333336</v>
      </c>
      <c r="U10" s="22">
        <v>46022.770833333336</v>
      </c>
      <c r="V10" s="9">
        <v>503221</v>
      </c>
      <c r="W10" s="9" t="s">
        <v>59</v>
      </c>
      <c r="X10" s="9" t="s">
        <v>57</v>
      </c>
    </row>
    <row r="11" spans="1:24" x14ac:dyDescent="0.45">
      <c r="A11" s="14">
        <v>0</v>
      </c>
      <c r="B11" s="10" t="s">
        <v>7</v>
      </c>
      <c r="C11" s="18" t="s">
        <v>257</v>
      </c>
      <c r="D11" s="13" t="s">
        <v>258</v>
      </c>
      <c r="E11" s="28"/>
      <c r="F11" s="32" t="s">
        <v>634</v>
      </c>
      <c r="G11" s="9" t="s">
        <v>18</v>
      </c>
      <c r="H11" s="9" t="s">
        <v>259</v>
      </c>
      <c r="I11" s="21" t="s">
        <v>86</v>
      </c>
      <c r="J11" s="21"/>
      <c r="K11" s="21"/>
      <c r="L11" s="21"/>
      <c r="M11" s="12"/>
      <c r="N11" s="9" t="s">
        <v>107</v>
      </c>
      <c r="O11" s="9" t="s">
        <v>55</v>
      </c>
      <c r="P11" s="9"/>
      <c r="Q11" s="9"/>
      <c r="R11" s="19">
        <v>2</v>
      </c>
      <c r="S11" s="24">
        <v>0</v>
      </c>
      <c r="T11" s="22">
        <v>45931.429861111108</v>
      </c>
      <c r="U11" s="22">
        <v>46022.649305555555</v>
      </c>
      <c r="V11" s="9">
        <v>512649</v>
      </c>
      <c r="W11" s="9" t="s">
        <v>59</v>
      </c>
      <c r="X11" s="9" t="s">
        <v>57</v>
      </c>
    </row>
    <row r="12" spans="1:24" x14ac:dyDescent="0.45">
      <c r="A12" s="14">
        <v>0</v>
      </c>
      <c r="B12" s="10" t="s">
        <v>7</v>
      </c>
      <c r="C12" s="18" t="s">
        <v>260</v>
      </c>
      <c r="D12" s="13" t="s">
        <v>261</v>
      </c>
      <c r="E12" s="28"/>
      <c r="F12" s="32" t="s">
        <v>634</v>
      </c>
      <c r="G12" s="9" t="s">
        <v>18</v>
      </c>
      <c r="H12" s="9" t="s">
        <v>262</v>
      </c>
      <c r="I12" s="21" t="s">
        <v>86</v>
      </c>
      <c r="J12" s="21"/>
      <c r="K12" s="21"/>
      <c r="L12" s="21"/>
      <c r="M12" s="12"/>
      <c r="N12" s="9" t="s">
        <v>107</v>
      </c>
      <c r="O12" s="9" t="s">
        <v>55</v>
      </c>
      <c r="P12" s="9"/>
      <c r="Q12" s="9"/>
      <c r="R12" s="19">
        <v>2</v>
      </c>
      <c r="S12" s="24">
        <v>0</v>
      </c>
      <c r="T12" s="22">
        <v>45931.537499999999</v>
      </c>
      <c r="U12" s="22">
        <v>46022.649305555555</v>
      </c>
      <c r="V12" s="9">
        <v>512769</v>
      </c>
      <c r="W12" s="9" t="s">
        <v>59</v>
      </c>
      <c r="X12" s="9" t="s">
        <v>57</v>
      </c>
    </row>
    <row r="13" spans="1:24" x14ac:dyDescent="0.45">
      <c r="A13" s="14">
        <v>0</v>
      </c>
      <c r="B13" s="10" t="s">
        <v>7</v>
      </c>
      <c r="C13" s="18" t="s">
        <v>226</v>
      </c>
      <c r="D13" s="13" t="s">
        <v>227</v>
      </c>
      <c r="E13" s="28" t="s">
        <v>642</v>
      </c>
      <c r="F13" s="32"/>
      <c r="G13" s="9" t="s">
        <v>24</v>
      </c>
      <c r="H13" s="9" t="s">
        <v>41</v>
      </c>
      <c r="I13" s="21"/>
      <c r="J13" s="21"/>
      <c r="K13" s="21"/>
      <c r="L13" s="21"/>
      <c r="M13" s="12"/>
      <c r="N13" s="9" t="s">
        <v>107</v>
      </c>
      <c r="O13" s="9" t="s">
        <v>55</v>
      </c>
      <c r="P13" s="9"/>
      <c r="Q13" s="9"/>
      <c r="R13" s="19">
        <v>6</v>
      </c>
      <c r="S13" s="24">
        <v>6</v>
      </c>
      <c r="T13" s="22">
        <v>45992.34097222222</v>
      </c>
      <c r="U13" s="22">
        <v>46022.341666666667</v>
      </c>
      <c r="V13" s="9">
        <v>527685</v>
      </c>
      <c r="W13" s="9" t="s">
        <v>59</v>
      </c>
      <c r="X13" s="9" t="s">
        <v>57</v>
      </c>
    </row>
    <row r="14" spans="1:24" ht="26.65" x14ac:dyDescent="0.45">
      <c r="A14" s="14">
        <v>0</v>
      </c>
      <c r="B14" s="10" t="s">
        <v>7</v>
      </c>
      <c r="C14" s="20" t="s">
        <v>263</v>
      </c>
      <c r="D14" s="13" t="s">
        <v>264</v>
      </c>
      <c r="E14" s="28"/>
      <c r="F14" s="32" t="s">
        <v>634</v>
      </c>
      <c r="G14" s="9" t="s">
        <v>24</v>
      </c>
      <c r="H14" s="9" t="s">
        <v>265</v>
      </c>
      <c r="I14" s="21" t="s">
        <v>266</v>
      </c>
      <c r="J14" s="21">
        <v>45870.678472222222</v>
      </c>
      <c r="K14" s="21">
        <v>46022.678472222222</v>
      </c>
      <c r="L14" s="21"/>
      <c r="M14" s="12"/>
      <c r="N14" s="9" t="s">
        <v>107</v>
      </c>
      <c r="O14" s="9" t="s">
        <v>55</v>
      </c>
      <c r="P14" s="9" t="s">
        <v>66</v>
      </c>
      <c r="Q14" s="9"/>
      <c r="R14" s="19">
        <v>20</v>
      </c>
      <c r="S14" s="24">
        <v>0</v>
      </c>
      <c r="T14" s="22">
        <v>45870.678472222222</v>
      </c>
      <c r="U14" s="22">
        <v>46022.678472222222</v>
      </c>
      <c r="V14" s="9">
        <v>523961</v>
      </c>
      <c r="W14" s="9" t="s">
        <v>57</v>
      </c>
      <c r="X14" s="9" t="s">
        <v>57</v>
      </c>
    </row>
    <row r="15" spans="1:24" x14ac:dyDescent="0.45">
      <c r="A15" s="14">
        <v>0</v>
      </c>
      <c r="B15" s="10" t="s">
        <v>7</v>
      </c>
      <c r="C15" s="20" t="s">
        <v>267</v>
      </c>
      <c r="D15" s="13" t="s">
        <v>268</v>
      </c>
      <c r="E15" s="28"/>
      <c r="F15" s="32" t="s">
        <v>634</v>
      </c>
      <c r="G15" s="9" t="s">
        <v>24</v>
      </c>
      <c r="H15" s="9" t="s">
        <v>95</v>
      </c>
      <c r="I15" s="21" t="s">
        <v>88</v>
      </c>
      <c r="J15" s="21">
        <v>45962.270833333336</v>
      </c>
      <c r="K15" s="21">
        <v>46022.458333333336</v>
      </c>
      <c r="L15" s="21"/>
      <c r="M15" s="12"/>
      <c r="N15" s="9" t="s">
        <v>107</v>
      </c>
      <c r="O15" s="9" t="s">
        <v>55</v>
      </c>
      <c r="P15" s="9"/>
      <c r="Q15" s="9"/>
      <c r="R15" s="19">
        <v>12</v>
      </c>
      <c r="S15" s="24">
        <v>0</v>
      </c>
      <c r="T15" s="22">
        <v>45962.270833333336</v>
      </c>
      <c r="U15" s="22">
        <v>46022.458333333336</v>
      </c>
      <c r="V15" s="9">
        <v>528403</v>
      </c>
      <c r="W15" s="9" t="s">
        <v>57</v>
      </c>
      <c r="X15" s="9" t="s">
        <v>57</v>
      </c>
    </row>
    <row r="16" spans="1:24" ht="26.65" x14ac:dyDescent="0.45">
      <c r="A16" s="14">
        <v>0</v>
      </c>
      <c r="B16" s="10" t="s">
        <v>7</v>
      </c>
      <c r="C16" s="18" t="s">
        <v>269</v>
      </c>
      <c r="D16" s="13" t="s">
        <v>208</v>
      </c>
      <c r="E16" s="28" t="s">
        <v>642</v>
      </c>
      <c r="F16" s="32"/>
      <c r="G16" s="9" t="s">
        <v>25</v>
      </c>
      <c r="H16" s="9" t="s">
        <v>47</v>
      </c>
      <c r="I16" s="21" t="s">
        <v>75</v>
      </c>
      <c r="J16" s="21"/>
      <c r="K16" s="21"/>
      <c r="L16" s="21"/>
      <c r="M16" s="12"/>
      <c r="N16" s="9" t="s">
        <v>12</v>
      </c>
      <c r="O16" s="9" t="s">
        <v>55</v>
      </c>
      <c r="P16" s="9"/>
      <c r="Q16" s="9"/>
      <c r="R16" s="19">
        <v>50</v>
      </c>
      <c r="S16" s="25">
        <v>50</v>
      </c>
      <c r="T16" s="22">
        <v>45992</v>
      </c>
      <c r="U16" s="22">
        <v>46022</v>
      </c>
      <c r="V16" s="9">
        <v>2237458</v>
      </c>
      <c r="W16" s="9" t="s">
        <v>59</v>
      </c>
      <c r="X16" s="9" t="s">
        <v>57</v>
      </c>
    </row>
    <row r="17" spans="1:24" ht="26.65" x14ac:dyDescent="0.45">
      <c r="A17" s="14">
        <v>0</v>
      </c>
      <c r="B17" s="10" t="s">
        <v>7</v>
      </c>
      <c r="C17" s="18" t="s">
        <v>270</v>
      </c>
      <c r="D17" s="13" t="s">
        <v>271</v>
      </c>
      <c r="E17" s="28" t="s">
        <v>642</v>
      </c>
      <c r="F17" s="32"/>
      <c r="G17" s="9" t="s">
        <v>11</v>
      </c>
      <c r="H17" s="9" t="s">
        <v>272</v>
      </c>
      <c r="I17" s="21" t="s">
        <v>273</v>
      </c>
      <c r="J17" s="21"/>
      <c r="K17" s="21"/>
      <c r="L17" s="21"/>
      <c r="M17" s="12"/>
      <c r="N17" s="9" t="s">
        <v>12</v>
      </c>
      <c r="O17" s="9" t="s">
        <v>55</v>
      </c>
      <c r="P17" s="9"/>
      <c r="Q17" s="9"/>
      <c r="R17" s="19">
        <v>10</v>
      </c>
      <c r="S17" s="25">
        <v>10</v>
      </c>
      <c r="T17" s="22">
        <v>45992</v>
      </c>
      <c r="U17" s="22">
        <v>46022</v>
      </c>
      <c r="V17" s="9">
        <v>2236824</v>
      </c>
      <c r="W17" s="9" t="s">
        <v>59</v>
      </c>
      <c r="X17" s="9" t="s">
        <v>109</v>
      </c>
    </row>
    <row r="18" spans="1:24" ht="26.65" x14ac:dyDescent="0.45">
      <c r="A18" s="14">
        <v>0</v>
      </c>
      <c r="B18" s="10" t="s">
        <v>7</v>
      </c>
      <c r="C18" s="18" t="s">
        <v>274</v>
      </c>
      <c r="D18" s="13" t="s">
        <v>275</v>
      </c>
      <c r="E18" s="28" t="s">
        <v>642</v>
      </c>
      <c r="F18" s="32"/>
      <c r="G18" s="9" t="s">
        <v>11</v>
      </c>
      <c r="H18" s="9" t="s">
        <v>276</v>
      </c>
      <c r="I18" s="21" t="s">
        <v>273</v>
      </c>
      <c r="J18" s="21"/>
      <c r="K18" s="21"/>
      <c r="L18" s="21"/>
      <c r="M18" s="12"/>
      <c r="N18" s="9" t="s">
        <v>12</v>
      </c>
      <c r="O18" s="9" t="s">
        <v>55</v>
      </c>
      <c r="P18" s="9"/>
      <c r="Q18" s="9"/>
      <c r="R18" s="19">
        <v>10</v>
      </c>
      <c r="S18" s="25">
        <v>10</v>
      </c>
      <c r="T18" s="22">
        <v>45992</v>
      </c>
      <c r="U18" s="22">
        <v>46022</v>
      </c>
      <c r="V18" s="9">
        <v>2236820</v>
      </c>
      <c r="W18" s="9" t="s">
        <v>59</v>
      </c>
      <c r="X18" s="9" t="s">
        <v>109</v>
      </c>
    </row>
    <row r="19" spans="1:24" ht="26.65" x14ac:dyDescent="0.45">
      <c r="A19" s="14">
        <v>0</v>
      </c>
      <c r="B19" s="10" t="s">
        <v>7</v>
      </c>
      <c r="C19" s="18" t="s">
        <v>277</v>
      </c>
      <c r="D19" s="13" t="s">
        <v>278</v>
      </c>
      <c r="E19" s="28"/>
      <c r="F19" s="32" t="s">
        <v>635</v>
      </c>
      <c r="G19" s="9" t="s">
        <v>11</v>
      </c>
      <c r="H19" s="9" t="s">
        <v>279</v>
      </c>
      <c r="I19" s="21" t="s">
        <v>76</v>
      </c>
      <c r="J19" s="21"/>
      <c r="K19" s="21"/>
      <c r="L19" s="21"/>
      <c r="M19" s="12"/>
      <c r="N19" s="9" t="s">
        <v>12</v>
      </c>
      <c r="O19" s="9" t="s">
        <v>55</v>
      </c>
      <c r="P19" s="9"/>
      <c r="Q19" s="9"/>
      <c r="R19" s="19">
        <v>20</v>
      </c>
      <c r="S19" s="24">
        <v>0</v>
      </c>
      <c r="T19" s="22">
        <v>45992</v>
      </c>
      <c r="U19" s="22">
        <v>46022</v>
      </c>
      <c r="V19" s="9">
        <v>2236804</v>
      </c>
      <c r="W19" s="9" t="s">
        <v>59</v>
      </c>
      <c r="X19" s="9" t="s">
        <v>109</v>
      </c>
    </row>
    <row r="20" spans="1:24" x14ac:dyDescent="0.45">
      <c r="A20" s="14">
        <v>0</v>
      </c>
      <c r="B20" s="10" t="s">
        <v>7</v>
      </c>
      <c r="C20" s="18" t="s">
        <v>280</v>
      </c>
      <c r="D20" s="13" t="s">
        <v>281</v>
      </c>
      <c r="E20" s="28" t="s">
        <v>643</v>
      </c>
      <c r="F20" s="32"/>
      <c r="G20" s="9" t="s">
        <v>11</v>
      </c>
      <c r="H20" s="9" t="s">
        <v>282</v>
      </c>
      <c r="I20" s="21" t="s">
        <v>68</v>
      </c>
      <c r="J20" s="21"/>
      <c r="K20" s="21"/>
      <c r="L20" s="21"/>
      <c r="M20" s="12"/>
      <c r="N20" s="9" t="s">
        <v>12</v>
      </c>
      <c r="O20" s="9" t="s">
        <v>55</v>
      </c>
      <c r="P20" s="9"/>
      <c r="Q20" s="9"/>
      <c r="R20" s="19">
        <v>24</v>
      </c>
      <c r="S20" s="24">
        <v>24</v>
      </c>
      <c r="T20" s="22">
        <v>45994</v>
      </c>
      <c r="U20" s="22">
        <v>46022</v>
      </c>
      <c r="V20" s="9">
        <v>2237688</v>
      </c>
      <c r="W20" s="9" t="s">
        <v>59</v>
      </c>
      <c r="X20" s="9" t="s">
        <v>109</v>
      </c>
    </row>
    <row r="21" spans="1:24" ht="26.65" x14ac:dyDescent="0.45">
      <c r="A21" s="14">
        <v>0</v>
      </c>
      <c r="B21" s="10" t="s">
        <v>7</v>
      </c>
      <c r="C21" s="18" t="s">
        <v>283</v>
      </c>
      <c r="D21" s="13" t="s">
        <v>284</v>
      </c>
      <c r="E21" s="28"/>
      <c r="F21" s="32" t="s">
        <v>635</v>
      </c>
      <c r="G21" s="9" t="s">
        <v>11</v>
      </c>
      <c r="H21" s="9" t="s">
        <v>285</v>
      </c>
      <c r="I21" s="21" t="s">
        <v>76</v>
      </c>
      <c r="J21" s="21"/>
      <c r="K21" s="21"/>
      <c r="L21" s="21"/>
      <c r="M21" s="12"/>
      <c r="N21" s="9" t="s">
        <v>12</v>
      </c>
      <c r="O21" s="9" t="s">
        <v>55</v>
      </c>
      <c r="P21" s="9"/>
      <c r="Q21" s="9"/>
      <c r="R21" s="19">
        <v>20</v>
      </c>
      <c r="S21" s="24">
        <v>0</v>
      </c>
      <c r="T21" s="22">
        <v>45992</v>
      </c>
      <c r="U21" s="22">
        <v>46022</v>
      </c>
      <c r="V21" s="9">
        <v>2236800</v>
      </c>
      <c r="W21" s="9" t="s">
        <v>59</v>
      </c>
      <c r="X21" s="9" t="s">
        <v>109</v>
      </c>
    </row>
    <row r="22" spans="1:24" ht="26.65" x14ac:dyDescent="0.45">
      <c r="A22" s="14">
        <v>0</v>
      </c>
      <c r="B22" s="10" t="s">
        <v>7</v>
      </c>
      <c r="C22" s="18" t="s">
        <v>286</v>
      </c>
      <c r="D22" s="13" t="s">
        <v>203</v>
      </c>
      <c r="E22" s="28" t="s">
        <v>644</v>
      </c>
      <c r="F22" s="32"/>
      <c r="G22" s="9" t="s">
        <v>11</v>
      </c>
      <c r="H22" s="9" t="s">
        <v>46</v>
      </c>
      <c r="I22" s="21" t="s">
        <v>67</v>
      </c>
      <c r="J22" s="21"/>
      <c r="K22" s="21"/>
      <c r="L22" s="21"/>
      <c r="M22" s="12"/>
      <c r="N22" s="9" t="s">
        <v>12</v>
      </c>
      <c r="O22" s="9" t="s">
        <v>55</v>
      </c>
      <c r="P22" s="9"/>
      <c r="Q22" s="9"/>
      <c r="R22" s="19">
        <v>50</v>
      </c>
      <c r="S22" s="24">
        <v>50</v>
      </c>
      <c r="T22" s="22">
        <v>46009</v>
      </c>
      <c r="U22" s="22">
        <v>46022</v>
      </c>
      <c r="V22" s="9">
        <v>2238876</v>
      </c>
      <c r="W22" s="9" t="s">
        <v>59</v>
      </c>
      <c r="X22" s="9" t="s">
        <v>109</v>
      </c>
    </row>
    <row r="23" spans="1:24" x14ac:dyDescent="0.45">
      <c r="A23" s="14">
        <v>0</v>
      </c>
      <c r="B23" s="10" t="s">
        <v>7</v>
      </c>
      <c r="C23" s="18" t="s">
        <v>287</v>
      </c>
      <c r="D23" s="13" t="s">
        <v>288</v>
      </c>
      <c r="E23" s="28" t="s">
        <v>643</v>
      </c>
      <c r="F23" s="32"/>
      <c r="G23" s="9" t="s">
        <v>11</v>
      </c>
      <c r="H23" s="9" t="s">
        <v>289</v>
      </c>
      <c r="I23" s="21" t="s">
        <v>68</v>
      </c>
      <c r="J23" s="21"/>
      <c r="K23" s="21"/>
      <c r="L23" s="21"/>
      <c r="M23" s="12"/>
      <c r="N23" s="9" t="s">
        <v>12</v>
      </c>
      <c r="O23" s="9" t="s">
        <v>55</v>
      </c>
      <c r="P23" s="9"/>
      <c r="Q23" s="9"/>
      <c r="R23" s="19">
        <v>10.5</v>
      </c>
      <c r="S23" s="25">
        <v>10.5</v>
      </c>
      <c r="T23" s="22">
        <v>45994</v>
      </c>
      <c r="U23" s="22">
        <v>46022</v>
      </c>
      <c r="V23" s="9">
        <v>2237944</v>
      </c>
      <c r="W23" s="9" t="s">
        <v>59</v>
      </c>
      <c r="X23" s="9" t="s">
        <v>109</v>
      </c>
    </row>
    <row r="24" spans="1:24" x14ac:dyDescent="0.45">
      <c r="A24" s="14">
        <v>0</v>
      </c>
      <c r="B24" s="10" t="s">
        <v>7</v>
      </c>
      <c r="C24" s="18" t="s">
        <v>290</v>
      </c>
      <c r="D24" s="13" t="s">
        <v>291</v>
      </c>
      <c r="E24" s="28" t="s">
        <v>643</v>
      </c>
      <c r="F24" s="32"/>
      <c r="G24" s="9" t="s">
        <v>11</v>
      </c>
      <c r="H24" s="9" t="s">
        <v>292</v>
      </c>
      <c r="I24" s="21" t="s">
        <v>68</v>
      </c>
      <c r="J24" s="21"/>
      <c r="K24" s="21"/>
      <c r="L24" s="21"/>
      <c r="M24" s="12"/>
      <c r="N24" s="9" t="s">
        <v>12</v>
      </c>
      <c r="O24" s="9" t="s">
        <v>55</v>
      </c>
      <c r="P24" s="9"/>
      <c r="Q24" s="9"/>
      <c r="R24" s="19">
        <v>10.5</v>
      </c>
      <c r="S24" s="25">
        <v>10.5</v>
      </c>
      <c r="T24" s="22">
        <v>45994</v>
      </c>
      <c r="U24" s="22">
        <v>46022</v>
      </c>
      <c r="V24" s="9">
        <v>2238274</v>
      </c>
      <c r="W24" s="9" t="s">
        <v>59</v>
      </c>
      <c r="X24" s="9" t="s">
        <v>109</v>
      </c>
    </row>
    <row r="25" spans="1:24" x14ac:dyDescent="0.45">
      <c r="A25" s="14">
        <v>0</v>
      </c>
      <c r="B25" s="10" t="s">
        <v>7</v>
      </c>
      <c r="C25" s="18" t="s">
        <v>293</v>
      </c>
      <c r="D25" s="13" t="s">
        <v>294</v>
      </c>
      <c r="E25" s="28" t="s">
        <v>645</v>
      </c>
      <c r="F25" s="32"/>
      <c r="G25" s="9" t="s">
        <v>11</v>
      </c>
      <c r="H25" s="9" t="s">
        <v>295</v>
      </c>
      <c r="I25" s="21" t="s">
        <v>68</v>
      </c>
      <c r="J25" s="21"/>
      <c r="K25" s="21"/>
      <c r="L25" s="21"/>
      <c r="M25" s="12"/>
      <c r="N25" s="9" t="s">
        <v>12</v>
      </c>
      <c r="O25" s="9" t="s">
        <v>55</v>
      </c>
      <c r="P25" s="9"/>
      <c r="Q25" s="9"/>
      <c r="R25" s="19">
        <v>10.5</v>
      </c>
      <c r="S25" s="25">
        <v>10.5</v>
      </c>
      <c r="T25" s="22">
        <v>45994</v>
      </c>
      <c r="U25" s="22">
        <v>46022</v>
      </c>
      <c r="V25" s="9">
        <v>2237574</v>
      </c>
      <c r="W25" s="9" t="s">
        <v>59</v>
      </c>
      <c r="X25" s="9" t="s">
        <v>109</v>
      </c>
    </row>
    <row r="26" spans="1:24" ht="26.65" x14ac:dyDescent="0.45">
      <c r="A26" s="14">
        <v>0</v>
      </c>
      <c r="B26" s="10" t="s">
        <v>7</v>
      </c>
      <c r="C26" s="18" t="s">
        <v>296</v>
      </c>
      <c r="D26" s="13" t="s">
        <v>297</v>
      </c>
      <c r="E26" s="28" t="s">
        <v>643</v>
      </c>
      <c r="F26" s="32"/>
      <c r="G26" s="9" t="s">
        <v>11</v>
      </c>
      <c r="H26" s="9" t="s">
        <v>295</v>
      </c>
      <c r="I26" s="21" t="s">
        <v>68</v>
      </c>
      <c r="J26" s="21"/>
      <c r="K26" s="21"/>
      <c r="L26" s="21"/>
      <c r="M26" s="12"/>
      <c r="N26" s="9" t="s">
        <v>12</v>
      </c>
      <c r="O26" s="9" t="s">
        <v>55</v>
      </c>
      <c r="P26" s="9"/>
      <c r="Q26" s="9"/>
      <c r="R26" s="19">
        <v>10.5</v>
      </c>
      <c r="S26" s="25">
        <v>10.5</v>
      </c>
      <c r="T26" s="22">
        <v>45992</v>
      </c>
      <c r="U26" s="22">
        <v>46022</v>
      </c>
      <c r="V26" s="9">
        <v>2237050</v>
      </c>
      <c r="W26" s="9" t="s">
        <v>59</v>
      </c>
      <c r="X26" s="9" t="s">
        <v>109</v>
      </c>
    </row>
    <row r="27" spans="1:24" x14ac:dyDescent="0.45">
      <c r="A27" s="14">
        <v>0</v>
      </c>
      <c r="B27" s="10" t="s">
        <v>7</v>
      </c>
      <c r="C27" s="18" t="s">
        <v>298</v>
      </c>
      <c r="D27" s="13" t="s">
        <v>299</v>
      </c>
      <c r="E27" s="28" t="s">
        <v>643</v>
      </c>
      <c r="F27" s="32"/>
      <c r="G27" s="9" t="s">
        <v>11</v>
      </c>
      <c r="H27" s="9" t="s">
        <v>300</v>
      </c>
      <c r="I27" s="21" t="s">
        <v>68</v>
      </c>
      <c r="J27" s="21"/>
      <c r="K27" s="21"/>
      <c r="L27" s="21"/>
      <c r="M27" s="12"/>
      <c r="N27" s="9" t="s">
        <v>12</v>
      </c>
      <c r="O27" s="9" t="s">
        <v>55</v>
      </c>
      <c r="P27" s="9"/>
      <c r="Q27" s="9"/>
      <c r="R27" s="19">
        <v>10.5</v>
      </c>
      <c r="S27" s="25">
        <v>10.5</v>
      </c>
      <c r="T27" s="22">
        <v>45994</v>
      </c>
      <c r="U27" s="22">
        <v>46022</v>
      </c>
      <c r="V27" s="9">
        <v>2238094</v>
      </c>
      <c r="W27" s="9" t="s">
        <v>59</v>
      </c>
      <c r="X27" s="9" t="s">
        <v>109</v>
      </c>
    </row>
    <row r="28" spans="1:24" x14ac:dyDescent="0.45">
      <c r="A28" s="14">
        <v>0</v>
      </c>
      <c r="B28" s="10" t="s">
        <v>7</v>
      </c>
      <c r="C28" s="18" t="s">
        <v>301</v>
      </c>
      <c r="D28" s="13" t="s">
        <v>302</v>
      </c>
      <c r="E28" s="28" t="s">
        <v>650</v>
      </c>
      <c r="F28" s="32"/>
      <c r="G28" s="9" t="s">
        <v>11</v>
      </c>
      <c r="H28" s="9" t="s">
        <v>97</v>
      </c>
      <c r="I28" s="21" t="s">
        <v>68</v>
      </c>
      <c r="J28" s="21"/>
      <c r="K28" s="21"/>
      <c r="L28" s="21"/>
      <c r="M28" s="12"/>
      <c r="N28" s="9" t="s">
        <v>12</v>
      </c>
      <c r="O28" s="9" t="s">
        <v>55</v>
      </c>
      <c r="P28" s="9"/>
      <c r="Q28" s="9"/>
      <c r="R28" s="19">
        <v>18</v>
      </c>
      <c r="S28" s="25">
        <v>18</v>
      </c>
      <c r="T28" s="22">
        <v>45994</v>
      </c>
      <c r="U28" s="22">
        <v>46022</v>
      </c>
      <c r="V28" s="9">
        <v>2238424</v>
      </c>
      <c r="W28" s="9" t="s">
        <v>59</v>
      </c>
      <c r="X28" s="9" t="s">
        <v>109</v>
      </c>
    </row>
    <row r="29" spans="1:24" x14ac:dyDescent="0.45">
      <c r="A29" s="14">
        <v>0</v>
      </c>
      <c r="B29" s="10" t="s">
        <v>7</v>
      </c>
      <c r="C29" s="18" t="s">
        <v>303</v>
      </c>
      <c r="D29" s="13" t="s">
        <v>304</v>
      </c>
      <c r="E29" s="28" t="s">
        <v>646</v>
      </c>
      <c r="F29" s="32"/>
      <c r="G29" s="9" t="s">
        <v>11</v>
      </c>
      <c r="H29" s="9" t="s">
        <v>305</v>
      </c>
      <c r="I29" s="21" t="s">
        <v>306</v>
      </c>
      <c r="J29" s="21"/>
      <c r="K29" s="21"/>
      <c r="L29" s="21"/>
      <c r="M29" s="12"/>
      <c r="N29" s="9" t="s">
        <v>12</v>
      </c>
      <c r="O29" s="9" t="s">
        <v>55</v>
      </c>
      <c r="P29" s="9"/>
      <c r="Q29" s="9"/>
      <c r="R29" s="19">
        <v>3</v>
      </c>
      <c r="S29" s="25">
        <v>3</v>
      </c>
      <c r="T29" s="22">
        <v>45992</v>
      </c>
      <c r="U29" s="22">
        <v>46022</v>
      </c>
      <c r="V29" s="9">
        <v>2234870</v>
      </c>
      <c r="W29" s="9" t="s">
        <v>59</v>
      </c>
      <c r="X29" s="9" t="s">
        <v>109</v>
      </c>
    </row>
    <row r="30" spans="1:24" x14ac:dyDescent="0.45">
      <c r="A30" s="14">
        <v>0</v>
      </c>
      <c r="B30" s="10" t="s">
        <v>7</v>
      </c>
      <c r="C30" s="18" t="s">
        <v>307</v>
      </c>
      <c r="D30" s="13" t="s">
        <v>308</v>
      </c>
      <c r="E30" s="28" t="s">
        <v>642</v>
      </c>
      <c r="F30" s="32"/>
      <c r="G30" s="9" t="s">
        <v>11</v>
      </c>
      <c r="H30" s="9" t="s">
        <v>309</v>
      </c>
      <c r="I30" s="21" t="s">
        <v>78</v>
      </c>
      <c r="J30" s="21"/>
      <c r="K30" s="21"/>
      <c r="L30" s="21"/>
      <c r="M30" s="12"/>
      <c r="N30" s="9" t="s">
        <v>12</v>
      </c>
      <c r="O30" s="9" t="s">
        <v>55</v>
      </c>
      <c r="P30" s="9"/>
      <c r="Q30" s="9"/>
      <c r="R30" s="19">
        <v>29.5</v>
      </c>
      <c r="S30" s="25">
        <v>29.5</v>
      </c>
      <c r="T30" s="22">
        <v>46018</v>
      </c>
      <c r="U30" s="22">
        <v>46022</v>
      </c>
      <c r="V30" s="9">
        <v>2239290</v>
      </c>
      <c r="W30" s="9" t="s">
        <v>59</v>
      </c>
      <c r="X30" s="9" t="s">
        <v>109</v>
      </c>
    </row>
    <row r="31" spans="1:24" x14ac:dyDescent="0.45">
      <c r="A31" s="14">
        <v>0</v>
      </c>
      <c r="B31" s="10" t="s">
        <v>7</v>
      </c>
      <c r="C31" s="18" t="s">
        <v>310</v>
      </c>
      <c r="D31" s="13" t="s">
        <v>311</v>
      </c>
      <c r="E31" s="28" t="s">
        <v>648</v>
      </c>
      <c r="F31" s="32"/>
      <c r="G31" s="9" t="s">
        <v>11</v>
      </c>
      <c r="H31" s="9" t="s">
        <v>312</v>
      </c>
      <c r="I31" s="21" t="s">
        <v>110</v>
      </c>
      <c r="J31" s="21"/>
      <c r="K31" s="21"/>
      <c r="L31" s="21"/>
      <c r="M31" s="12"/>
      <c r="N31" s="9" t="s">
        <v>12</v>
      </c>
      <c r="O31" s="9" t="s">
        <v>55</v>
      </c>
      <c r="P31" s="9"/>
      <c r="Q31" s="9"/>
      <c r="R31" s="19">
        <v>6</v>
      </c>
      <c r="S31" s="25">
        <v>6</v>
      </c>
      <c r="T31" s="22">
        <v>45992</v>
      </c>
      <c r="U31" s="22">
        <v>46022</v>
      </c>
      <c r="V31" s="9">
        <v>2236990</v>
      </c>
      <c r="W31" s="9" t="s">
        <v>59</v>
      </c>
      <c r="X31" s="9" t="s">
        <v>109</v>
      </c>
    </row>
    <row r="32" spans="1:24" x14ac:dyDescent="0.45">
      <c r="A32" s="14">
        <v>0</v>
      </c>
      <c r="B32" s="10" t="s">
        <v>7</v>
      </c>
      <c r="C32" s="18" t="s">
        <v>313</v>
      </c>
      <c r="D32" s="13" t="s">
        <v>314</v>
      </c>
      <c r="E32" s="28" t="s">
        <v>644</v>
      </c>
      <c r="F32" s="32"/>
      <c r="G32" s="9" t="s">
        <v>11</v>
      </c>
      <c r="H32" s="9" t="s">
        <v>315</v>
      </c>
      <c r="I32" s="21" t="s">
        <v>85</v>
      </c>
      <c r="J32" s="21"/>
      <c r="K32" s="21"/>
      <c r="L32" s="21"/>
      <c r="M32" s="12"/>
      <c r="N32" s="9" t="s">
        <v>12</v>
      </c>
      <c r="O32" s="9" t="s">
        <v>55</v>
      </c>
      <c r="P32" s="9"/>
      <c r="Q32" s="9"/>
      <c r="R32" s="19">
        <v>90</v>
      </c>
      <c r="S32" s="25">
        <v>90</v>
      </c>
      <c r="T32" s="22">
        <v>45992</v>
      </c>
      <c r="U32" s="22">
        <v>46022</v>
      </c>
      <c r="V32" s="9">
        <v>2236638</v>
      </c>
      <c r="W32" s="9" t="s">
        <v>59</v>
      </c>
      <c r="X32" s="9" t="s">
        <v>109</v>
      </c>
    </row>
    <row r="33" spans="1:24" x14ac:dyDescent="0.45">
      <c r="A33" s="14">
        <v>0</v>
      </c>
      <c r="B33" s="10" t="s">
        <v>7</v>
      </c>
      <c r="C33" s="18" t="s">
        <v>316</v>
      </c>
      <c r="D33" s="13" t="s">
        <v>317</v>
      </c>
      <c r="E33" s="28"/>
      <c r="F33" s="32"/>
      <c r="G33" s="9" t="s">
        <v>11</v>
      </c>
      <c r="H33" s="9"/>
      <c r="I33" s="21"/>
      <c r="J33" s="21"/>
      <c r="K33" s="21"/>
      <c r="L33" s="21"/>
      <c r="M33" s="12"/>
      <c r="N33" s="9" t="s">
        <v>12</v>
      </c>
      <c r="O33" s="9" t="s">
        <v>55</v>
      </c>
      <c r="P33" s="9"/>
      <c r="Q33" s="9"/>
      <c r="R33" s="19">
        <v>8</v>
      </c>
      <c r="S33" s="25">
        <v>8</v>
      </c>
      <c r="T33" s="22">
        <v>45992</v>
      </c>
      <c r="U33" s="22">
        <v>46022</v>
      </c>
      <c r="V33" s="9">
        <v>2237502</v>
      </c>
      <c r="W33" s="9" t="s">
        <v>59</v>
      </c>
      <c r="X33" s="9" t="s">
        <v>109</v>
      </c>
    </row>
    <row r="34" spans="1:24" x14ac:dyDescent="0.45">
      <c r="A34" s="14">
        <v>0</v>
      </c>
      <c r="B34" s="10" t="s">
        <v>7</v>
      </c>
      <c r="C34" s="18" t="s">
        <v>318</v>
      </c>
      <c r="D34" s="13" t="s">
        <v>319</v>
      </c>
      <c r="E34" s="28"/>
      <c r="F34" s="32"/>
      <c r="G34" s="9" t="s">
        <v>11</v>
      </c>
      <c r="H34" s="9" t="s">
        <v>80</v>
      </c>
      <c r="I34" s="21" t="s">
        <v>81</v>
      </c>
      <c r="J34" s="21"/>
      <c r="K34" s="21"/>
      <c r="L34" s="21"/>
      <c r="M34" s="12"/>
      <c r="N34" s="9" t="s">
        <v>12</v>
      </c>
      <c r="O34" s="9" t="s">
        <v>55</v>
      </c>
      <c r="P34" s="9"/>
      <c r="Q34" s="9"/>
      <c r="R34" s="19">
        <v>20</v>
      </c>
      <c r="S34" s="24">
        <v>20</v>
      </c>
      <c r="T34" s="22">
        <v>45992</v>
      </c>
      <c r="U34" s="22">
        <v>46022</v>
      </c>
      <c r="V34" s="9">
        <v>2237494</v>
      </c>
      <c r="W34" s="9" t="s">
        <v>59</v>
      </c>
      <c r="X34" s="9" t="s">
        <v>109</v>
      </c>
    </row>
    <row r="35" spans="1:24" x14ac:dyDescent="0.45">
      <c r="A35" s="14">
        <v>0</v>
      </c>
      <c r="B35" s="10" t="s">
        <v>7</v>
      </c>
      <c r="C35" s="18" t="s">
        <v>320</v>
      </c>
      <c r="D35" s="13" t="s">
        <v>321</v>
      </c>
      <c r="E35" s="28" t="s">
        <v>648</v>
      </c>
      <c r="F35" s="32"/>
      <c r="G35" s="9" t="s">
        <v>11</v>
      </c>
      <c r="H35" s="9" t="s">
        <v>114</v>
      </c>
      <c r="I35" s="21" t="s">
        <v>110</v>
      </c>
      <c r="J35" s="21"/>
      <c r="K35" s="21"/>
      <c r="L35" s="21"/>
      <c r="M35" s="12"/>
      <c r="N35" s="9" t="s">
        <v>12</v>
      </c>
      <c r="O35" s="9" t="s">
        <v>55</v>
      </c>
      <c r="P35" s="9"/>
      <c r="Q35" s="9"/>
      <c r="R35" s="19">
        <v>6</v>
      </c>
      <c r="S35" s="24">
        <v>6</v>
      </c>
      <c r="T35" s="22">
        <v>45992</v>
      </c>
      <c r="U35" s="22">
        <v>46022</v>
      </c>
      <c r="V35" s="9">
        <v>2236960</v>
      </c>
      <c r="W35" s="9" t="s">
        <v>59</v>
      </c>
      <c r="X35" s="9" t="s">
        <v>109</v>
      </c>
    </row>
    <row r="36" spans="1:24" x14ac:dyDescent="0.45">
      <c r="A36" s="14">
        <v>0</v>
      </c>
      <c r="B36" s="10" t="s">
        <v>7</v>
      </c>
      <c r="C36" s="18" t="s">
        <v>322</v>
      </c>
      <c r="D36" s="13" t="s">
        <v>323</v>
      </c>
      <c r="E36" s="28" t="s">
        <v>646</v>
      </c>
      <c r="F36" s="32" t="s">
        <v>636</v>
      </c>
      <c r="G36" s="9" t="s">
        <v>11</v>
      </c>
      <c r="H36" s="9" t="s">
        <v>324</v>
      </c>
      <c r="I36" s="21" t="s">
        <v>110</v>
      </c>
      <c r="J36" s="21"/>
      <c r="K36" s="21"/>
      <c r="L36" s="21"/>
      <c r="M36" s="12"/>
      <c r="N36" s="9" t="s">
        <v>12</v>
      </c>
      <c r="O36" s="9" t="s">
        <v>55</v>
      </c>
      <c r="P36" s="9"/>
      <c r="Q36" s="9"/>
      <c r="R36" s="19">
        <v>40</v>
      </c>
      <c r="S36" s="24">
        <v>21</v>
      </c>
      <c r="T36" s="22">
        <v>46019</v>
      </c>
      <c r="U36" s="22">
        <v>46022</v>
      </c>
      <c r="V36" s="9">
        <v>2239570</v>
      </c>
      <c r="W36" s="9" t="s">
        <v>59</v>
      </c>
      <c r="X36" s="9" t="s">
        <v>109</v>
      </c>
    </row>
    <row r="37" spans="1:24" x14ac:dyDescent="0.45">
      <c r="A37" s="14">
        <v>0</v>
      </c>
      <c r="B37" s="10" t="s">
        <v>7</v>
      </c>
      <c r="C37" s="18" t="s">
        <v>325</v>
      </c>
      <c r="D37" s="13" t="s">
        <v>326</v>
      </c>
      <c r="E37" s="28" t="s">
        <v>642</v>
      </c>
      <c r="F37" s="32"/>
      <c r="G37" s="9" t="s">
        <v>11</v>
      </c>
      <c r="H37" s="9" t="s">
        <v>327</v>
      </c>
      <c r="I37" s="21" t="s">
        <v>78</v>
      </c>
      <c r="J37" s="21"/>
      <c r="K37" s="21"/>
      <c r="L37" s="21"/>
      <c r="M37" s="12"/>
      <c r="N37" s="9" t="s">
        <v>12</v>
      </c>
      <c r="O37" s="9" t="s">
        <v>55</v>
      </c>
      <c r="P37" s="9"/>
      <c r="Q37" s="9"/>
      <c r="R37" s="19">
        <v>33</v>
      </c>
      <c r="S37" s="24">
        <v>33</v>
      </c>
      <c r="T37" s="22">
        <v>46018</v>
      </c>
      <c r="U37" s="22">
        <v>46022</v>
      </c>
      <c r="V37" s="9">
        <v>2239074</v>
      </c>
      <c r="W37" s="9" t="s">
        <v>59</v>
      </c>
      <c r="X37" s="9" t="s">
        <v>109</v>
      </c>
    </row>
    <row r="38" spans="1:24" x14ac:dyDescent="0.45">
      <c r="A38" s="14">
        <v>0</v>
      </c>
      <c r="B38" s="10" t="s">
        <v>7</v>
      </c>
      <c r="C38" s="18" t="s">
        <v>328</v>
      </c>
      <c r="D38" s="13" t="s">
        <v>329</v>
      </c>
      <c r="E38" s="28" t="s">
        <v>649</v>
      </c>
      <c r="F38" s="32"/>
      <c r="G38" s="9" t="s">
        <v>11</v>
      </c>
      <c r="H38" s="9" t="s">
        <v>40</v>
      </c>
      <c r="I38" s="21"/>
      <c r="J38" s="21"/>
      <c r="K38" s="21"/>
      <c r="L38" s="21"/>
      <c r="M38" s="12"/>
      <c r="N38" s="9" t="s">
        <v>12</v>
      </c>
      <c r="O38" s="9" t="s">
        <v>55</v>
      </c>
      <c r="P38" s="9"/>
      <c r="Q38" s="9"/>
      <c r="R38" s="19">
        <v>20</v>
      </c>
      <c r="S38" s="25">
        <v>20</v>
      </c>
      <c r="T38" s="22">
        <v>46000</v>
      </c>
      <c r="U38" s="22">
        <v>46022</v>
      </c>
      <c r="V38" s="9">
        <v>2238678</v>
      </c>
      <c r="W38" s="9" t="s">
        <v>59</v>
      </c>
      <c r="X38" s="9" t="s">
        <v>109</v>
      </c>
    </row>
    <row r="39" spans="1:24" x14ac:dyDescent="0.45">
      <c r="A39" s="14">
        <v>0</v>
      </c>
      <c r="B39" s="10" t="s">
        <v>7</v>
      </c>
      <c r="C39" s="18" t="s">
        <v>330</v>
      </c>
      <c r="D39" s="13" t="s">
        <v>331</v>
      </c>
      <c r="E39" s="28" t="s">
        <v>647</v>
      </c>
      <c r="F39" s="32" t="s">
        <v>636</v>
      </c>
      <c r="G39" s="9" t="s">
        <v>11</v>
      </c>
      <c r="H39" s="9" t="s">
        <v>332</v>
      </c>
      <c r="I39" s="21" t="s">
        <v>110</v>
      </c>
      <c r="J39" s="21"/>
      <c r="K39" s="21"/>
      <c r="L39" s="21"/>
      <c r="M39" s="12"/>
      <c r="N39" s="9" t="s">
        <v>12</v>
      </c>
      <c r="O39" s="9" t="s">
        <v>55</v>
      </c>
      <c r="P39" s="9"/>
      <c r="Q39" s="9"/>
      <c r="R39" s="19">
        <v>40</v>
      </c>
      <c r="S39" s="24">
        <v>21</v>
      </c>
      <c r="T39" s="22">
        <v>46021</v>
      </c>
      <c r="U39" s="22">
        <v>46022</v>
      </c>
      <c r="V39" s="9">
        <v>2239882</v>
      </c>
      <c r="W39" s="9" t="s">
        <v>59</v>
      </c>
      <c r="X39" s="9" t="s">
        <v>109</v>
      </c>
    </row>
    <row r="40" spans="1:24" x14ac:dyDescent="0.45">
      <c r="A40" s="14">
        <v>0</v>
      </c>
      <c r="B40" s="10" t="s">
        <v>7</v>
      </c>
      <c r="C40" s="18" t="s">
        <v>333</v>
      </c>
      <c r="D40" s="13" t="s">
        <v>334</v>
      </c>
      <c r="E40" s="28" t="s">
        <v>648</v>
      </c>
      <c r="F40" s="32"/>
      <c r="G40" s="9" t="s">
        <v>11</v>
      </c>
      <c r="H40" s="9" t="s">
        <v>332</v>
      </c>
      <c r="I40" s="21" t="s">
        <v>110</v>
      </c>
      <c r="J40" s="21"/>
      <c r="K40" s="21"/>
      <c r="L40" s="21"/>
      <c r="M40" s="12"/>
      <c r="N40" s="9" t="s">
        <v>12</v>
      </c>
      <c r="O40" s="9" t="s">
        <v>55</v>
      </c>
      <c r="P40" s="9"/>
      <c r="Q40" s="9"/>
      <c r="R40" s="19">
        <v>6</v>
      </c>
      <c r="S40" s="25">
        <v>6</v>
      </c>
      <c r="T40" s="22">
        <v>45992</v>
      </c>
      <c r="U40" s="22">
        <v>46022</v>
      </c>
      <c r="V40" s="9">
        <v>2236930</v>
      </c>
      <c r="W40" s="9" t="s">
        <v>59</v>
      </c>
      <c r="X40" s="9" t="s">
        <v>109</v>
      </c>
    </row>
    <row r="41" spans="1:24" x14ac:dyDescent="0.45">
      <c r="A41" s="14">
        <v>0</v>
      </c>
      <c r="B41" s="10" t="s">
        <v>7</v>
      </c>
      <c r="C41" s="18" t="s">
        <v>335</v>
      </c>
      <c r="D41" s="13" t="s">
        <v>336</v>
      </c>
      <c r="E41" s="28" t="s">
        <v>648</v>
      </c>
      <c r="F41" s="32"/>
      <c r="G41" s="9" t="s">
        <v>11</v>
      </c>
      <c r="H41" s="9" t="s">
        <v>337</v>
      </c>
      <c r="I41" s="21" t="s">
        <v>110</v>
      </c>
      <c r="J41" s="21"/>
      <c r="K41" s="21"/>
      <c r="L41" s="21"/>
      <c r="M41" s="12"/>
      <c r="N41" s="9" t="s">
        <v>12</v>
      </c>
      <c r="O41" s="9" t="s">
        <v>55</v>
      </c>
      <c r="P41" s="9"/>
      <c r="Q41" s="9"/>
      <c r="R41" s="19">
        <v>5.5</v>
      </c>
      <c r="S41" s="25">
        <v>5.5</v>
      </c>
      <c r="T41" s="22">
        <v>45992</v>
      </c>
      <c r="U41" s="22">
        <v>46022</v>
      </c>
      <c r="V41" s="9">
        <v>2236900</v>
      </c>
      <c r="W41" s="9" t="s">
        <v>59</v>
      </c>
      <c r="X41" s="9" t="s">
        <v>109</v>
      </c>
    </row>
    <row r="42" spans="1:24" x14ac:dyDescent="0.45">
      <c r="A42" s="14">
        <v>0</v>
      </c>
      <c r="B42" s="10" t="s">
        <v>7</v>
      </c>
      <c r="C42" s="18" t="s">
        <v>338</v>
      </c>
      <c r="D42" s="13" t="s">
        <v>211</v>
      </c>
      <c r="E42" s="28" t="s">
        <v>649</v>
      </c>
      <c r="F42" s="32"/>
      <c r="G42" s="9" t="s">
        <v>11</v>
      </c>
      <c r="H42" s="9" t="s">
        <v>44</v>
      </c>
      <c r="I42" s="21" t="s">
        <v>71</v>
      </c>
      <c r="J42" s="21"/>
      <c r="K42" s="21"/>
      <c r="L42" s="21"/>
      <c r="M42" s="12"/>
      <c r="N42" s="9" t="s">
        <v>12</v>
      </c>
      <c r="O42" s="9" t="s">
        <v>55</v>
      </c>
      <c r="P42" s="9"/>
      <c r="Q42" s="9"/>
      <c r="R42" s="19">
        <v>12</v>
      </c>
      <c r="S42" s="25">
        <v>12</v>
      </c>
      <c r="T42" s="22">
        <v>46006</v>
      </c>
      <c r="U42" s="22">
        <v>46022</v>
      </c>
      <c r="V42" s="9">
        <v>2238804</v>
      </c>
      <c r="W42" s="9" t="s">
        <v>59</v>
      </c>
      <c r="X42" s="9" t="s">
        <v>109</v>
      </c>
    </row>
    <row r="43" spans="1:24" x14ac:dyDescent="0.45">
      <c r="A43" s="14">
        <v>0</v>
      </c>
      <c r="B43" s="10" t="s">
        <v>7</v>
      </c>
      <c r="C43" s="18" t="s">
        <v>339</v>
      </c>
      <c r="D43" s="13" t="s">
        <v>340</v>
      </c>
      <c r="E43" s="28" t="s">
        <v>646</v>
      </c>
      <c r="F43" s="32" t="s">
        <v>636</v>
      </c>
      <c r="G43" s="9" t="s">
        <v>11</v>
      </c>
      <c r="H43" s="9" t="s">
        <v>114</v>
      </c>
      <c r="I43" s="21" t="s">
        <v>110</v>
      </c>
      <c r="J43" s="21"/>
      <c r="K43" s="21"/>
      <c r="L43" s="21"/>
      <c r="M43" s="12"/>
      <c r="N43" s="9" t="s">
        <v>12</v>
      </c>
      <c r="O43" s="9" t="s">
        <v>55</v>
      </c>
      <c r="P43" s="9"/>
      <c r="Q43" s="9"/>
      <c r="R43" s="19">
        <v>40</v>
      </c>
      <c r="S43" s="24">
        <v>21</v>
      </c>
      <c r="T43" s="22">
        <v>46022</v>
      </c>
      <c r="U43" s="22">
        <v>46022</v>
      </c>
      <c r="V43" s="9">
        <v>2240190</v>
      </c>
      <c r="W43" s="9" t="s">
        <v>59</v>
      </c>
      <c r="X43" s="9" t="s">
        <v>109</v>
      </c>
    </row>
    <row r="44" spans="1:24" x14ac:dyDescent="0.45">
      <c r="A44" s="14">
        <v>0</v>
      </c>
      <c r="B44" s="10" t="s">
        <v>7</v>
      </c>
      <c r="C44" s="18" t="s">
        <v>341</v>
      </c>
      <c r="D44" s="13" t="s">
        <v>212</v>
      </c>
      <c r="E44" s="28" t="s">
        <v>649</v>
      </c>
      <c r="F44" s="32"/>
      <c r="G44" s="9" t="s">
        <v>11</v>
      </c>
      <c r="H44" s="9" t="s">
        <v>45</v>
      </c>
      <c r="I44" s="21" t="s">
        <v>79</v>
      </c>
      <c r="J44" s="21"/>
      <c r="K44" s="21"/>
      <c r="L44" s="21"/>
      <c r="M44" s="12"/>
      <c r="N44" s="9" t="s">
        <v>12</v>
      </c>
      <c r="O44" s="9" t="s">
        <v>55</v>
      </c>
      <c r="P44" s="9"/>
      <c r="Q44" s="9"/>
      <c r="R44" s="19">
        <v>8</v>
      </c>
      <c r="S44" s="25">
        <v>8</v>
      </c>
      <c r="T44" s="22">
        <v>46006</v>
      </c>
      <c r="U44" s="22">
        <v>46022</v>
      </c>
      <c r="V44" s="9">
        <v>2238784</v>
      </c>
      <c r="W44" s="9" t="s">
        <v>59</v>
      </c>
      <c r="X44" s="9" t="s">
        <v>109</v>
      </c>
    </row>
    <row r="45" spans="1:24" x14ac:dyDescent="0.45">
      <c r="A45" s="14">
        <v>0</v>
      </c>
      <c r="B45" s="10" t="s">
        <v>7</v>
      </c>
      <c r="C45" s="18" t="s">
        <v>342</v>
      </c>
      <c r="D45" s="13" t="s">
        <v>343</v>
      </c>
      <c r="E45" s="28" t="s">
        <v>647</v>
      </c>
      <c r="F45" s="32"/>
      <c r="G45" s="9" t="s">
        <v>11</v>
      </c>
      <c r="H45" s="9" t="s">
        <v>344</v>
      </c>
      <c r="I45" s="21" t="s">
        <v>141</v>
      </c>
      <c r="J45" s="21"/>
      <c r="K45" s="21"/>
      <c r="L45" s="21"/>
      <c r="M45" s="12"/>
      <c r="N45" s="9" t="s">
        <v>12</v>
      </c>
      <c r="O45" s="9" t="s">
        <v>55</v>
      </c>
      <c r="P45" s="9"/>
      <c r="Q45" s="9"/>
      <c r="R45" s="19">
        <v>10</v>
      </c>
      <c r="S45" s="25">
        <v>10</v>
      </c>
      <c r="T45" s="22">
        <v>45992</v>
      </c>
      <c r="U45" s="22">
        <v>46022</v>
      </c>
      <c r="V45" s="9">
        <v>2237222</v>
      </c>
      <c r="W45" s="9" t="s">
        <v>59</v>
      </c>
      <c r="X45" s="9" t="s">
        <v>109</v>
      </c>
    </row>
    <row r="46" spans="1:24" x14ac:dyDescent="0.45">
      <c r="A46" s="14">
        <v>0</v>
      </c>
      <c r="B46" s="10" t="s">
        <v>7</v>
      </c>
      <c r="C46" s="18" t="s">
        <v>345</v>
      </c>
      <c r="D46" s="13" t="s">
        <v>346</v>
      </c>
      <c r="E46" s="28" t="s">
        <v>648</v>
      </c>
      <c r="F46" s="32"/>
      <c r="G46" s="9" t="s">
        <v>11</v>
      </c>
      <c r="H46" s="9" t="s">
        <v>347</v>
      </c>
      <c r="I46" s="21" t="s">
        <v>110</v>
      </c>
      <c r="J46" s="21"/>
      <c r="K46" s="21"/>
      <c r="L46" s="21"/>
      <c r="M46" s="12"/>
      <c r="N46" s="9" t="s">
        <v>12</v>
      </c>
      <c r="O46" s="9" t="s">
        <v>55</v>
      </c>
      <c r="P46" s="9"/>
      <c r="Q46" s="9"/>
      <c r="R46" s="19">
        <v>6</v>
      </c>
      <c r="S46" s="25">
        <v>6</v>
      </c>
      <c r="T46" s="22">
        <v>45992</v>
      </c>
      <c r="U46" s="22">
        <v>46022</v>
      </c>
      <c r="V46" s="9">
        <v>2236870</v>
      </c>
      <c r="W46" s="9" t="s">
        <v>59</v>
      </c>
      <c r="X46" s="9" t="s">
        <v>109</v>
      </c>
    </row>
    <row r="47" spans="1:24" x14ac:dyDescent="0.45">
      <c r="A47" s="14">
        <v>0</v>
      </c>
      <c r="B47" s="10" t="s">
        <v>7</v>
      </c>
      <c r="C47" s="18" t="s">
        <v>348</v>
      </c>
      <c r="D47" s="13" t="s">
        <v>349</v>
      </c>
      <c r="E47" s="28" t="s">
        <v>648</v>
      </c>
      <c r="F47" s="32"/>
      <c r="G47" s="9" t="s">
        <v>11</v>
      </c>
      <c r="H47" s="9" t="s">
        <v>324</v>
      </c>
      <c r="I47" s="21" t="s">
        <v>110</v>
      </c>
      <c r="J47" s="21"/>
      <c r="K47" s="21"/>
      <c r="L47" s="21"/>
      <c r="M47" s="12"/>
      <c r="N47" s="9" t="s">
        <v>12</v>
      </c>
      <c r="O47" s="9" t="s">
        <v>55</v>
      </c>
      <c r="P47" s="9"/>
      <c r="Q47" s="9"/>
      <c r="R47" s="19">
        <v>5.5</v>
      </c>
      <c r="S47" s="25">
        <v>5.5</v>
      </c>
      <c r="T47" s="22">
        <v>45992</v>
      </c>
      <c r="U47" s="22">
        <v>46022</v>
      </c>
      <c r="V47" s="9">
        <v>2237020</v>
      </c>
      <c r="W47" s="9" t="s">
        <v>59</v>
      </c>
      <c r="X47" s="9" t="s">
        <v>109</v>
      </c>
    </row>
    <row r="48" spans="1:24" x14ac:dyDescent="0.45">
      <c r="A48" s="14">
        <v>0</v>
      </c>
      <c r="B48" s="10" t="s">
        <v>7</v>
      </c>
      <c r="C48" s="18" t="s">
        <v>350</v>
      </c>
      <c r="D48" s="13" t="s">
        <v>351</v>
      </c>
      <c r="E48" s="28" t="s">
        <v>647</v>
      </c>
      <c r="F48" s="32"/>
      <c r="G48" s="9" t="s">
        <v>11</v>
      </c>
      <c r="H48" s="9" t="s">
        <v>352</v>
      </c>
      <c r="I48" s="21" t="s">
        <v>353</v>
      </c>
      <c r="J48" s="21"/>
      <c r="K48" s="21"/>
      <c r="L48" s="21"/>
      <c r="M48" s="12"/>
      <c r="N48" s="9" t="s">
        <v>12</v>
      </c>
      <c r="O48" s="9" t="s">
        <v>55</v>
      </c>
      <c r="P48" s="9"/>
      <c r="Q48" s="9"/>
      <c r="R48" s="19">
        <v>10.5</v>
      </c>
      <c r="S48" s="25">
        <v>10.5</v>
      </c>
      <c r="T48" s="22">
        <v>45992</v>
      </c>
      <c r="U48" s="22">
        <v>46022</v>
      </c>
      <c r="V48" s="9">
        <v>2236828</v>
      </c>
      <c r="W48" s="9" t="s">
        <v>59</v>
      </c>
      <c r="X48" s="9" t="s">
        <v>109</v>
      </c>
    </row>
    <row r="49" spans="1:24" ht="26.65" x14ac:dyDescent="0.45">
      <c r="A49" s="14">
        <v>0</v>
      </c>
      <c r="B49" s="10" t="s">
        <v>7</v>
      </c>
      <c r="C49" s="18" t="s">
        <v>354</v>
      </c>
      <c r="D49" s="13" t="s">
        <v>229</v>
      </c>
      <c r="E49" s="28" t="s">
        <v>642</v>
      </c>
      <c r="F49" s="32"/>
      <c r="G49" s="9" t="s">
        <v>11</v>
      </c>
      <c r="H49" s="9" t="s">
        <v>230</v>
      </c>
      <c r="I49" s="21" t="s">
        <v>83</v>
      </c>
      <c r="J49" s="21"/>
      <c r="K49" s="21"/>
      <c r="L49" s="21"/>
      <c r="M49" s="12"/>
      <c r="N49" s="9" t="s">
        <v>12</v>
      </c>
      <c r="O49" s="9" t="s">
        <v>55</v>
      </c>
      <c r="P49" s="9"/>
      <c r="Q49" s="9"/>
      <c r="R49" s="19">
        <v>0.2</v>
      </c>
      <c r="S49" s="25">
        <v>0.2</v>
      </c>
      <c r="T49" s="22">
        <v>45999</v>
      </c>
      <c r="U49" s="22">
        <v>46022</v>
      </c>
      <c r="V49" s="9">
        <v>2258302</v>
      </c>
      <c r="W49" s="9" t="s">
        <v>59</v>
      </c>
      <c r="X49" s="9" t="s">
        <v>109</v>
      </c>
    </row>
    <row r="50" spans="1:24" x14ac:dyDescent="0.45">
      <c r="A50" s="14">
        <v>0</v>
      </c>
      <c r="B50" s="10" t="s">
        <v>7</v>
      </c>
      <c r="C50" s="18" t="s">
        <v>355</v>
      </c>
      <c r="D50" s="13" t="s">
        <v>228</v>
      </c>
      <c r="E50" s="28" t="s">
        <v>649</v>
      </c>
      <c r="F50" s="32"/>
      <c r="G50" s="9" t="s">
        <v>11</v>
      </c>
      <c r="H50" s="9" t="s">
        <v>155</v>
      </c>
      <c r="I50" s="21" t="s">
        <v>74</v>
      </c>
      <c r="J50" s="21"/>
      <c r="K50" s="21"/>
      <c r="L50" s="21"/>
      <c r="M50" s="12"/>
      <c r="N50" s="9" t="s">
        <v>12</v>
      </c>
      <c r="O50" s="9" t="s">
        <v>55</v>
      </c>
      <c r="P50" s="9"/>
      <c r="Q50" s="9"/>
      <c r="R50" s="19">
        <v>1</v>
      </c>
      <c r="S50" s="25">
        <v>1</v>
      </c>
      <c r="T50" s="22">
        <v>45999</v>
      </c>
      <c r="U50" s="22">
        <v>46022</v>
      </c>
      <c r="V50" s="9">
        <v>2258278</v>
      </c>
      <c r="W50" s="9" t="s">
        <v>59</v>
      </c>
      <c r="X50" s="9" t="s">
        <v>109</v>
      </c>
    </row>
    <row r="51" spans="1:24" x14ac:dyDescent="0.45">
      <c r="A51" s="14">
        <v>0</v>
      </c>
      <c r="B51" s="10" t="s">
        <v>7</v>
      </c>
      <c r="C51" s="18" t="s">
        <v>356</v>
      </c>
      <c r="D51" s="13" t="s">
        <v>201</v>
      </c>
      <c r="E51" s="28"/>
      <c r="F51" s="32"/>
      <c r="G51" s="9" t="s">
        <v>11</v>
      </c>
      <c r="H51" s="9" t="s">
        <v>202</v>
      </c>
      <c r="I51" s="21" t="s">
        <v>116</v>
      </c>
      <c r="J51" s="21"/>
      <c r="K51" s="21"/>
      <c r="L51" s="21"/>
      <c r="M51" s="12"/>
      <c r="N51" s="9" t="s">
        <v>12</v>
      </c>
      <c r="O51" s="9" t="s">
        <v>55</v>
      </c>
      <c r="P51" s="9"/>
      <c r="Q51" s="9"/>
      <c r="R51" s="19">
        <v>30</v>
      </c>
      <c r="S51" s="25">
        <v>30</v>
      </c>
      <c r="T51" s="22">
        <v>45998</v>
      </c>
      <c r="U51" s="22">
        <v>46022</v>
      </c>
      <c r="V51" s="9">
        <v>2258138</v>
      </c>
      <c r="W51" s="9" t="s">
        <v>59</v>
      </c>
      <c r="X51" s="9" t="s">
        <v>109</v>
      </c>
    </row>
    <row r="52" spans="1:24" ht="26.65" x14ac:dyDescent="0.45">
      <c r="A52" s="14">
        <v>0</v>
      </c>
      <c r="B52" s="10" t="s">
        <v>7</v>
      </c>
      <c r="C52" s="18" t="s">
        <v>357</v>
      </c>
      <c r="D52" s="13" t="s">
        <v>358</v>
      </c>
      <c r="E52" s="28" t="s">
        <v>642</v>
      </c>
      <c r="F52" s="32"/>
      <c r="G52" s="9" t="s">
        <v>11</v>
      </c>
      <c r="H52" s="9" t="s">
        <v>359</v>
      </c>
      <c r="I52" s="21" t="s">
        <v>360</v>
      </c>
      <c r="J52" s="21"/>
      <c r="K52" s="21"/>
      <c r="L52" s="21"/>
      <c r="M52" s="12"/>
      <c r="N52" s="9" t="s">
        <v>12</v>
      </c>
      <c r="O52" s="9" t="s">
        <v>55</v>
      </c>
      <c r="P52" s="9"/>
      <c r="Q52" s="9"/>
      <c r="R52" s="19">
        <v>20</v>
      </c>
      <c r="S52" s="24">
        <v>20</v>
      </c>
      <c r="T52" s="22">
        <v>45992</v>
      </c>
      <c r="U52" s="22">
        <v>46022</v>
      </c>
      <c r="V52" s="9">
        <v>2233496</v>
      </c>
      <c r="W52" s="9" t="s">
        <v>59</v>
      </c>
      <c r="X52" s="9" t="s">
        <v>109</v>
      </c>
    </row>
    <row r="53" spans="1:24" x14ac:dyDescent="0.45">
      <c r="A53" s="14">
        <v>0</v>
      </c>
      <c r="B53" s="10" t="s">
        <v>7</v>
      </c>
      <c r="C53" s="18" t="s">
        <v>361</v>
      </c>
      <c r="D53" s="13" t="s">
        <v>362</v>
      </c>
      <c r="E53" s="28" t="s">
        <v>647</v>
      </c>
      <c r="F53" s="32"/>
      <c r="G53" s="9" t="s">
        <v>11</v>
      </c>
      <c r="H53" s="9" t="s">
        <v>363</v>
      </c>
      <c r="I53" s="21" t="s">
        <v>364</v>
      </c>
      <c r="J53" s="21"/>
      <c r="K53" s="21"/>
      <c r="L53" s="21"/>
      <c r="M53" s="12"/>
      <c r="N53" s="9" t="s">
        <v>12</v>
      </c>
      <c r="O53" s="9" t="s">
        <v>55</v>
      </c>
      <c r="P53" s="9"/>
      <c r="Q53" s="9"/>
      <c r="R53" s="19">
        <v>8</v>
      </c>
      <c r="S53" s="24">
        <v>8</v>
      </c>
      <c r="T53" s="22">
        <v>45992</v>
      </c>
      <c r="U53" s="22">
        <v>46022</v>
      </c>
      <c r="V53" s="9">
        <v>2233150</v>
      </c>
      <c r="W53" s="9" t="s">
        <v>59</v>
      </c>
      <c r="X53" s="9" t="s">
        <v>109</v>
      </c>
    </row>
    <row r="54" spans="1:24" x14ac:dyDescent="0.45">
      <c r="A54" s="14">
        <v>0</v>
      </c>
      <c r="B54" s="10" t="s">
        <v>7</v>
      </c>
      <c r="C54" s="18" t="s">
        <v>365</v>
      </c>
      <c r="D54" s="13" t="s">
        <v>366</v>
      </c>
      <c r="E54" s="28" t="s">
        <v>642</v>
      </c>
      <c r="F54" s="32"/>
      <c r="G54" s="9" t="s">
        <v>11</v>
      </c>
      <c r="H54" s="9" t="s">
        <v>41</v>
      </c>
      <c r="I54" s="21"/>
      <c r="J54" s="21"/>
      <c r="K54" s="21"/>
      <c r="L54" s="21"/>
      <c r="M54" s="12"/>
      <c r="N54" s="9" t="s">
        <v>12</v>
      </c>
      <c r="O54" s="9" t="s">
        <v>55</v>
      </c>
      <c r="P54" s="9"/>
      <c r="Q54" s="9"/>
      <c r="R54" s="19">
        <v>10</v>
      </c>
      <c r="S54" s="24">
        <v>10</v>
      </c>
      <c r="T54" s="22">
        <v>45992</v>
      </c>
      <c r="U54" s="22">
        <v>46022</v>
      </c>
      <c r="V54" s="9">
        <v>2234842</v>
      </c>
      <c r="W54" s="9" t="s">
        <v>59</v>
      </c>
      <c r="X54" s="9" t="s">
        <v>109</v>
      </c>
    </row>
    <row r="55" spans="1:24" ht="26.65" x14ac:dyDescent="0.45">
      <c r="A55" s="14">
        <v>0</v>
      </c>
      <c r="B55" s="10" t="s">
        <v>7</v>
      </c>
      <c r="C55" s="18" t="s">
        <v>367</v>
      </c>
      <c r="D55" s="13" t="s">
        <v>368</v>
      </c>
      <c r="E55" s="28" t="s">
        <v>647</v>
      </c>
      <c r="F55" s="32"/>
      <c r="G55" s="9" t="s">
        <v>11</v>
      </c>
      <c r="H55" s="9" t="s">
        <v>369</v>
      </c>
      <c r="I55" s="21" t="s">
        <v>128</v>
      </c>
      <c r="J55" s="21"/>
      <c r="K55" s="21"/>
      <c r="L55" s="21"/>
      <c r="M55" s="12"/>
      <c r="N55" s="9" t="s">
        <v>12</v>
      </c>
      <c r="O55" s="9" t="s">
        <v>55</v>
      </c>
      <c r="P55" s="9"/>
      <c r="Q55" s="9"/>
      <c r="R55" s="19">
        <v>16</v>
      </c>
      <c r="S55" s="24">
        <v>16</v>
      </c>
      <c r="T55" s="22">
        <v>45992</v>
      </c>
      <c r="U55" s="22">
        <v>46022</v>
      </c>
      <c r="V55" s="9">
        <v>2232796</v>
      </c>
      <c r="W55" s="9" t="s">
        <v>59</v>
      </c>
      <c r="X55" s="9" t="s">
        <v>109</v>
      </c>
    </row>
    <row r="56" spans="1:24" x14ac:dyDescent="0.45">
      <c r="A56" s="14">
        <v>0</v>
      </c>
      <c r="B56" s="10" t="s">
        <v>7</v>
      </c>
      <c r="C56" s="18" t="s">
        <v>370</v>
      </c>
      <c r="D56" s="13" t="s">
        <v>371</v>
      </c>
      <c r="E56" s="28" t="s">
        <v>642</v>
      </c>
      <c r="F56" s="32"/>
      <c r="G56" s="9" t="s">
        <v>11</v>
      </c>
      <c r="H56" s="9" t="s">
        <v>41</v>
      </c>
      <c r="I56" s="21"/>
      <c r="J56" s="21"/>
      <c r="K56" s="21"/>
      <c r="L56" s="21"/>
      <c r="M56" s="12"/>
      <c r="N56" s="9" t="s">
        <v>12</v>
      </c>
      <c r="O56" s="9" t="s">
        <v>55</v>
      </c>
      <c r="P56" s="9"/>
      <c r="Q56" s="9"/>
      <c r="R56" s="19">
        <v>5</v>
      </c>
      <c r="S56" s="25">
        <v>5</v>
      </c>
      <c r="T56" s="22">
        <v>45992</v>
      </c>
      <c r="U56" s="22">
        <v>46022</v>
      </c>
      <c r="V56" s="9">
        <v>2234834</v>
      </c>
      <c r="W56" s="9" t="s">
        <v>59</v>
      </c>
      <c r="X56" s="9" t="s">
        <v>109</v>
      </c>
    </row>
    <row r="57" spans="1:24" ht="26.65" x14ac:dyDescent="0.45">
      <c r="A57" s="14">
        <v>0</v>
      </c>
      <c r="B57" s="10" t="s">
        <v>7</v>
      </c>
      <c r="C57" s="18" t="s">
        <v>372</v>
      </c>
      <c r="D57" s="13" t="s">
        <v>373</v>
      </c>
      <c r="E57" s="28" t="s">
        <v>647</v>
      </c>
      <c r="F57" s="32"/>
      <c r="G57" s="9" t="s">
        <v>11</v>
      </c>
      <c r="H57" s="9" t="s">
        <v>374</v>
      </c>
      <c r="I57" s="21" t="s">
        <v>84</v>
      </c>
      <c r="J57" s="21"/>
      <c r="K57" s="21"/>
      <c r="L57" s="21"/>
      <c r="M57" s="12"/>
      <c r="N57" s="9" t="s">
        <v>12</v>
      </c>
      <c r="O57" s="9" t="s">
        <v>55</v>
      </c>
      <c r="P57" s="9"/>
      <c r="Q57" s="9"/>
      <c r="R57" s="19">
        <v>8</v>
      </c>
      <c r="S57" s="25">
        <v>8</v>
      </c>
      <c r="T57" s="22">
        <v>45992</v>
      </c>
      <c r="U57" s="22">
        <v>46022</v>
      </c>
      <c r="V57" s="9">
        <v>2232772</v>
      </c>
      <c r="W57" s="9" t="s">
        <v>59</v>
      </c>
      <c r="X57" s="9" t="s">
        <v>109</v>
      </c>
    </row>
    <row r="58" spans="1:24" x14ac:dyDescent="0.45">
      <c r="A58" s="14">
        <v>0</v>
      </c>
      <c r="B58" s="10" t="s">
        <v>7</v>
      </c>
      <c r="C58" s="18" t="s">
        <v>375</v>
      </c>
      <c r="D58" s="13" t="s">
        <v>376</v>
      </c>
      <c r="E58" s="28" t="s">
        <v>650</v>
      </c>
      <c r="F58" s="32"/>
      <c r="G58" s="9" t="s">
        <v>11</v>
      </c>
      <c r="H58" s="9" t="s">
        <v>377</v>
      </c>
      <c r="I58" s="21" t="s">
        <v>74</v>
      </c>
      <c r="J58" s="21"/>
      <c r="K58" s="21"/>
      <c r="L58" s="21"/>
      <c r="M58" s="12"/>
      <c r="N58" s="9" t="s">
        <v>12</v>
      </c>
      <c r="O58" s="9" t="s">
        <v>55</v>
      </c>
      <c r="P58" s="9"/>
      <c r="Q58" s="9"/>
      <c r="R58" s="19">
        <v>150</v>
      </c>
      <c r="S58" s="25">
        <v>150</v>
      </c>
      <c r="T58" s="22">
        <v>45992</v>
      </c>
      <c r="U58" s="22">
        <v>46022</v>
      </c>
      <c r="V58" s="9">
        <v>2231130</v>
      </c>
      <c r="W58" s="9" t="s">
        <v>59</v>
      </c>
      <c r="X58" s="9" t="s">
        <v>109</v>
      </c>
    </row>
    <row r="59" spans="1:24" x14ac:dyDescent="0.45">
      <c r="A59" s="14">
        <v>0</v>
      </c>
      <c r="B59" s="10" t="s">
        <v>7</v>
      </c>
      <c r="C59" s="18" t="s">
        <v>378</v>
      </c>
      <c r="D59" s="13" t="s">
        <v>379</v>
      </c>
      <c r="E59" s="28" t="s">
        <v>642</v>
      </c>
      <c r="F59" s="32"/>
      <c r="G59" s="9" t="s">
        <v>11</v>
      </c>
      <c r="H59" s="9" t="s">
        <v>41</v>
      </c>
      <c r="I59" s="21"/>
      <c r="J59" s="21"/>
      <c r="K59" s="21"/>
      <c r="L59" s="21"/>
      <c r="M59" s="12"/>
      <c r="N59" s="9" t="s">
        <v>12</v>
      </c>
      <c r="O59" s="9" t="s">
        <v>55</v>
      </c>
      <c r="P59" s="9"/>
      <c r="Q59" s="9"/>
      <c r="R59" s="19">
        <v>6</v>
      </c>
      <c r="S59" s="25">
        <v>6</v>
      </c>
      <c r="T59" s="22">
        <v>45992</v>
      </c>
      <c r="U59" s="22">
        <v>46022</v>
      </c>
      <c r="V59" s="9">
        <v>2234798</v>
      </c>
      <c r="W59" s="9" t="s">
        <v>59</v>
      </c>
      <c r="X59" s="9" t="s">
        <v>109</v>
      </c>
    </row>
    <row r="60" spans="1:24" x14ac:dyDescent="0.45">
      <c r="A60" s="14">
        <v>0</v>
      </c>
      <c r="B60" s="10" t="s">
        <v>7</v>
      </c>
      <c r="C60" s="18" t="s">
        <v>380</v>
      </c>
      <c r="D60" s="13" t="s">
        <v>381</v>
      </c>
      <c r="E60" s="28" t="s">
        <v>646</v>
      </c>
      <c r="F60" s="32" t="s">
        <v>636</v>
      </c>
      <c r="G60" s="9" t="s">
        <v>11</v>
      </c>
      <c r="H60" s="9" t="s">
        <v>344</v>
      </c>
      <c r="I60" s="21" t="s">
        <v>141</v>
      </c>
      <c r="J60" s="21"/>
      <c r="K60" s="21"/>
      <c r="L60" s="21"/>
      <c r="M60" s="12"/>
      <c r="N60" s="9" t="s">
        <v>12</v>
      </c>
      <c r="O60" s="9" t="s">
        <v>55</v>
      </c>
      <c r="P60" s="9"/>
      <c r="Q60" s="9"/>
      <c r="R60" s="19">
        <v>20</v>
      </c>
      <c r="S60" s="25">
        <v>20</v>
      </c>
      <c r="T60" s="22">
        <v>45992</v>
      </c>
      <c r="U60" s="22">
        <v>46022</v>
      </c>
      <c r="V60" s="9">
        <v>2232562</v>
      </c>
      <c r="W60" s="9" t="s">
        <v>59</v>
      </c>
      <c r="X60" s="9" t="s">
        <v>109</v>
      </c>
    </row>
    <row r="61" spans="1:24" x14ac:dyDescent="0.45">
      <c r="A61" s="14">
        <v>0</v>
      </c>
      <c r="B61" s="10" t="s">
        <v>7</v>
      </c>
      <c r="C61" s="18" t="s">
        <v>382</v>
      </c>
      <c r="D61" s="13" t="s">
        <v>383</v>
      </c>
      <c r="E61" s="28" t="s">
        <v>646</v>
      </c>
      <c r="F61" s="32"/>
      <c r="G61" s="9" t="s">
        <v>11</v>
      </c>
      <c r="H61" s="9" t="s">
        <v>315</v>
      </c>
      <c r="I61" s="21" t="s">
        <v>85</v>
      </c>
      <c r="J61" s="21"/>
      <c r="K61" s="21"/>
      <c r="L61" s="21"/>
      <c r="M61" s="12"/>
      <c r="N61" s="9" t="s">
        <v>12</v>
      </c>
      <c r="O61" s="9" t="s">
        <v>55</v>
      </c>
      <c r="P61" s="9"/>
      <c r="Q61" s="9"/>
      <c r="R61" s="19">
        <v>23</v>
      </c>
      <c r="S61" s="25">
        <v>23</v>
      </c>
      <c r="T61" s="22">
        <v>45992</v>
      </c>
      <c r="U61" s="22">
        <v>46022</v>
      </c>
      <c r="V61" s="9">
        <v>2235134</v>
      </c>
      <c r="W61" s="9" t="s">
        <v>59</v>
      </c>
      <c r="X61" s="9" t="s">
        <v>109</v>
      </c>
    </row>
    <row r="62" spans="1:24" x14ac:dyDescent="0.45">
      <c r="A62" s="14">
        <v>0</v>
      </c>
      <c r="B62" s="10" t="s">
        <v>7</v>
      </c>
      <c r="C62" s="18" t="s">
        <v>384</v>
      </c>
      <c r="D62" s="13" t="s">
        <v>385</v>
      </c>
      <c r="E62" s="28" t="s">
        <v>644</v>
      </c>
      <c r="F62" s="32"/>
      <c r="G62" s="9" t="s">
        <v>11</v>
      </c>
      <c r="H62" s="9" t="s">
        <v>344</v>
      </c>
      <c r="I62" s="21" t="s">
        <v>141</v>
      </c>
      <c r="J62" s="21"/>
      <c r="K62" s="21"/>
      <c r="L62" s="21"/>
      <c r="M62" s="12"/>
      <c r="N62" s="9" t="s">
        <v>12</v>
      </c>
      <c r="O62" s="9" t="s">
        <v>55</v>
      </c>
      <c r="P62" s="9"/>
      <c r="Q62" s="9"/>
      <c r="R62" s="19">
        <v>8</v>
      </c>
      <c r="S62" s="25">
        <v>8</v>
      </c>
      <c r="T62" s="22">
        <v>45992</v>
      </c>
      <c r="U62" s="22">
        <v>46022</v>
      </c>
      <c r="V62" s="9">
        <v>2232550</v>
      </c>
      <c r="W62" s="9" t="s">
        <v>59</v>
      </c>
      <c r="X62" s="9" t="s">
        <v>109</v>
      </c>
    </row>
    <row r="63" spans="1:24" x14ac:dyDescent="0.45">
      <c r="A63" s="14">
        <v>0</v>
      </c>
      <c r="B63" s="10" t="s">
        <v>7</v>
      </c>
      <c r="C63" s="18" t="s">
        <v>386</v>
      </c>
      <c r="D63" s="13" t="s">
        <v>387</v>
      </c>
      <c r="E63" s="28" t="s">
        <v>646</v>
      </c>
      <c r="F63" s="32"/>
      <c r="G63" s="9" t="s">
        <v>11</v>
      </c>
      <c r="H63" s="9" t="s">
        <v>388</v>
      </c>
      <c r="I63" s="21" t="s">
        <v>128</v>
      </c>
      <c r="J63" s="21"/>
      <c r="K63" s="21"/>
      <c r="L63" s="21"/>
      <c r="M63" s="12"/>
      <c r="N63" s="9" t="s">
        <v>12</v>
      </c>
      <c r="O63" s="9" t="s">
        <v>55</v>
      </c>
      <c r="P63" s="9"/>
      <c r="Q63" s="9"/>
      <c r="R63" s="19">
        <v>16</v>
      </c>
      <c r="S63" s="25">
        <v>16</v>
      </c>
      <c r="T63" s="22">
        <v>45992</v>
      </c>
      <c r="U63" s="22">
        <v>46022</v>
      </c>
      <c r="V63" s="9">
        <v>2232906</v>
      </c>
      <c r="W63" s="9" t="s">
        <v>59</v>
      </c>
      <c r="X63" s="9" t="s">
        <v>109</v>
      </c>
    </row>
    <row r="64" spans="1:24" x14ac:dyDescent="0.45">
      <c r="A64" s="14">
        <v>0</v>
      </c>
      <c r="B64" s="10" t="s">
        <v>7</v>
      </c>
      <c r="C64" s="18" t="s">
        <v>389</v>
      </c>
      <c r="D64" s="13" t="s">
        <v>390</v>
      </c>
      <c r="E64" s="28" t="s">
        <v>642</v>
      </c>
      <c r="F64" s="32"/>
      <c r="G64" s="9" t="s">
        <v>11</v>
      </c>
      <c r="H64" s="9" t="s">
        <v>391</v>
      </c>
      <c r="I64" s="21" t="s">
        <v>392</v>
      </c>
      <c r="J64" s="21"/>
      <c r="K64" s="21"/>
      <c r="L64" s="21"/>
      <c r="M64" s="12"/>
      <c r="N64" s="9" t="s">
        <v>12</v>
      </c>
      <c r="O64" s="9" t="s">
        <v>55</v>
      </c>
      <c r="P64" s="9"/>
      <c r="Q64" s="9"/>
      <c r="R64" s="19">
        <v>7.5</v>
      </c>
      <c r="S64" s="25">
        <v>7.5</v>
      </c>
      <c r="T64" s="22">
        <v>45992</v>
      </c>
      <c r="U64" s="22">
        <v>46022</v>
      </c>
      <c r="V64" s="9">
        <v>2232724</v>
      </c>
      <c r="W64" s="9" t="s">
        <v>59</v>
      </c>
      <c r="X64" s="9" t="s">
        <v>109</v>
      </c>
    </row>
    <row r="65" spans="1:24" x14ac:dyDescent="0.45">
      <c r="A65" s="14">
        <v>0</v>
      </c>
      <c r="B65" s="10" t="s">
        <v>7</v>
      </c>
      <c r="C65" s="18" t="s">
        <v>393</v>
      </c>
      <c r="D65" s="13" t="s">
        <v>394</v>
      </c>
      <c r="E65" s="28" t="s">
        <v>648</v>
      </c>
      <c r="F65" s="32"/>
      <c r="G65" s="9" t="s">
        <v>11</v>
      </c>
      <c r="H65" s="9" t="s">
        <v>395</v>
      </c>
      <c r="I65" s="21" t="s">
        <v>110</v>
      </c>
      <c r="J65" s="21"/>
      <c r="K65" s="21"/>
      <c r="L65" s="21"/>
      <c r="M65" s="12"/>
      <c r="N65" s="9" t="s">
        <v>12</v>
      </c>
      <c r="O65" s="9" t="s">
        <v>55</v>
      </c>
      <c r="P65" s="9"/>
      <c r="Q65" s="9"/>
      <c r="R65" s="19">
        <v>6</v>
      </c>
      <c r="S65" s="25">
        <v>6</v>
      </c>
      <c r="T65" s="22">
        <v>45992</v>
      </c>
      <c r="U65" s="22">
        <v>46022</v>
      </c>
      <c r="V65" s="9">
        <v>2234768</v>
      </c>
      <c r="W65" s="9" t="s">
        <v>59</v>
      </c>
      <c r="X65" s="9" t="s">
        <v>109</v>
      </c>
    </row>
    <row r="66" spans="1:24" x14ac:dyDescent="0.45">
      <c r="A66" s="14">
        <v>0</v>
      </c>
      <c r="B66" s="10" t="s">
        <v>7</v>
      </c>
      <c r="C66" s="18" t="s">
        <v>396</v>
      </c>
      <c r="D66" s="13" t="s">
        <v>397</v>
      </c>
      <c r="E66" s="28" t="s">
        <v>643</v>
      </c>
      <c r="F66" s="32" t="s">
        <v>636</v>
      </c>
      <c r="G66" s="9" t="s">
        <v>11</v>
      </c>
      <c r="H66" s="9" t="s">
        <v>398</v>
      </c>
      <c r="I66" s="21" t="s">
        <v>266</v>
      </c>
      <c r="J66" s="21"/>
      <c r="K66" s="21"/>
      <c r="L66" s="21"/>
      <c r="M66" s="12"/>
      <c r="N66" s="9" t="s">
        <v>12</v>
      </c>
      <c r="O66" s="9" t="s">
        <v>55</v>
      </c>
      <c r="P66" s="9"/>
      <c r="Q66" s="9"/>
      <c r="R66" s="19">
        <v>18</v>
      </c>
      <c r="S66" s="24">
        <v>10.5</v>
      </c>
      <c r="T66" s="22">
        <v>45992</v>
      </c>
      <c r="U66" s="22">
        <v>46022</v>
      </c>
      <c r="V66" s="9">
        <v>2233234</v>
      </c>
      <c r="W66" s="9" t="s">
        <v>59</v>
      </c>
      <c r="X66" s="9" t="s">
        <v>109</v>
      </c>
    </row>
    <row r="67" spans="1:24" x14ac:dyDescent="0.45">
      <c r="A67" s="14">
        <v>0</v>
      </c>
      <c r="B67" s="10" t="s">
        <v>7</v>
      </c>
      <c r="C67" s="18" t="s">
        <v>399</v>
      </c>
      <c r="D67" s="13" t="s">
        <v>400</v>
      </c>
      <c r="E67" s="28" t="s">
        <v>648</v>
      </c>
      <c r="F67" s="32"/>
      <c r="G67" s="9" t="s">
        <v>11</v>
      </c>
      <c r="H67" s="9" t="s">
        <v>401</v>
      </c>
      <c r="I67" s="21" t="s">
        <v>110</v>
      </c>
      <c r="J67" s="21"/>
      <c r="K67" s="21"/>
      <c r="L67" s="21"/>
      <c r="M67" s="12"/>
      <c r="N67" s="9" t="s">
        <v>12</v>
      </c>
      <c r="O67" s="9" t="s">
        <v>55</v>
      </c>
      <c r="P67" s="9"/>
      <c r="Q67" s="9"/>
      <c r="R67" s="19">
        <v>5.5</v>
      </c>
      <c r="S67" s="25">
        <v>5.5</v>
      </c>
      <c r="T67" s="22">
        <v>45992</v>
      </c>
      <c r="U67" s="22">
        <v>46022</v>
      </c>
      <c r="V67" s="9">
        <v>2234738</v>
      </c>
      <c r="W67" s="9" t="s">
        <v>59</v>
      </c>
      <c r="X67" s="9" t="s">
        <v>109</v>
      </c>
    </row>
    <row r="68" spans="1:24" x14ac:dyDescent="0.45">
      <c r="A68" s="14">
        <v>0</v>
      </c>
      <c r="B68" s="10" t="s">
        <v>7</v>
      </c>
      <c r="C68" s="18" t="s">
        <v>402</v>
      </c>
      <c r="D68" s="13" t="s">
        <v>403</v>
      </c>
      <c r="E68" s="28" t="s">
        <v>650</v>
      </c>
      <c r="F68" s="32"/>
      <c r="G68" s="9" t="s">
        <v>11</v>
      </c>
      <c r="H68" s="9" t="s">
        <v>398</v>
      </c>
      <c r="I68" s="21" t="s">
        <v>266</v>
      </c>
      <c r="J68" s="21"/>
      <c r="K68" s="21"/>
      <c r="L68" s="21"/>
      <c r="M68" s="12"/>
      <c r="N68" s="9" t="s">
        <v>12</v>
      </c>
      <c r="O68" s="9" t="s">
        <v>55</v>
      </c>
      <c r="P68" s="9"/>
      <c r="Q68" s="9"/>
      <c r="R68" s="19">
        <v>8</v>
      </c>
      <c r="S68" s="25">
        <v>8</v>
      </c>
      <c r="T68" s="22">
        <v>45992</v>
      </c>
      <c r="U68" s="22">
        <v>46022</v>
      </c>
      <c r="V68" s="9">
        <v>2233222</v>
      </c>
      <c r="W68" s="9" t="s">
        <v>59</v>
      </c>
      <c r="X68" s="9" t="s">
        <v>109</v>
      </c>
    </row>
    <row r="69" spans="1:24" x14ac:dyDescent="0.45">
      <c r="A69" s="14">
        <v>0</v>
      </c>
      <c r="B69" s="10" t="s">
        <v>7</v>
      </c>
      <c r="C69" s="18" t="s">
        <v>404</v>
      </c>
      <c r="D69" s="13" t="s">
        <v>405</v>
      </c>
      <c r="E69" s="28" t="s">
        <v>646</v>
      </c>
      <c r="F69" s="32"/>
      <c r="G69" s="9" t="s">
        <v>11</v>
      </c>
      <c r="H69" s="9" t="s">
        <v>398</v>
      </c>
      <c r="I69" s="21" t="s">
        <v>266</v>
      </c>
      <c r="J69" s="21"/>
      <c r="K69" s="21"/>
      <c r="L69" s="21"/>
      <c r="M69" s="12"/>
      <c r="N69" s="9" t="s">
        <v>12</v>
      </c>
      <c r="O69" s="9" t="s">
        <v>55</v>
      </c>
      <c r="P69" s="9"/>
      <c r="Q69" s="9"/>
      <c r="R69" s="19">
        <v>10</v>
      </c>
      <c r="S69" s="25">
        <v>10</v>
      </c>
      <c r="T69" s="22">
        <v>45992</v>
      </c>
      <c r="U69" s="22">
        <v>46022</v>
      </c>
      <c r="V69" s="9">
        <v>2233386</v>
      </c>
      <c r="W69" s="9" t="s">
        <v>59</v>
      </c>
      <c r="X69" s="9" t="s">
        <v>109</v>
      </c>
    </row>
    <row r="70" spans="1:24" x14ac:dyDescent="0.45">
      <c r="A70" s="14">
        <v>0</v>
      </c>
      <c r="B70" s="10" t="s">
        <v>7</v>
      </c>
      <c r="C70" s="18" t="s">
        <v>406</v>
      </c>
      <c r="D70" s="13" t="s">
        <v>407</v>
      </c>
      <c r="E70" s="28" t="s">
        <v>644</v>
      </c>
      <c r="F70" s="32"/>
      <c r="G70" s="9" t="s">
        <v>11</v>
      </c>
      <c r="H70" s="9" t="s">
        <v>344</v>
      </c>
      <c r="I70" s="21" t="s">
        <v>141</v>
      </c>
      <c r="J70" s="21"/>
      <c r="K70" s="21"/>
      <c r="L70" s="21"/>
      <c r="M70" s="12"/>
      <c r="N70" s="9" t="s">
        <v>12</v>
      </c>
      <c r="O70" s="9" t="s">
        <v>55</v>
      </c>
      <c r="P70" s="9"/>
      <c r="Q70" s="9"/>
      <c r="R70" s="19">
        <v>20</v>
      </c>
      <c r="S70" s="25">
        <v>20</v>
      </c>
      <c r="T70" s="22">
        <v>45992</v>
      </c>
      <c r="U70" s="22">
        <v>46022</v>
      </c>
      <c r="V70" s="9">
        <v>2232682</v>
      </c>
      <c r="W70" s="9" t="s">
        <v>59</v>
      </c>
      <c r="X70" s="9" t="s">
        <v>109</v>
      </c>
    </row>
    <row r="71" spans="1:24" ht="26.65" x14ac:dyDescent="0.45">
      <c r="A71" s="14">
        <v>0</v>
      </c>
      <c r="B71" s="10" t="s">
        <v>7</v>
      </c>
      <c r="C71" s="18" t="s">
        <v>408</v>
      </c>
      <c r="D71" s="13" t="s">
        <v>409</v>
      </c>
      <c r="E71" s="28" t="s">
        <v>647</v>
      </c>
      <c r="F71" s="32"/>
      <c r="G71" s="9" t="s">
        <v>11</v>
      </c>
      <c r="H71" s="9" t="s">
        <v>410</v>
      </c>
      <c r="I71" s="21" t="s">
        <v>128</v>
      </c>
      <c r="J71" s="21"/>
      <c r="K71" s="21"/>
      <c r="L71" s="21"/>
      <c r="M71" s="12"/>
      <c r="N71" s="9" t="s">
        <v>12</v>
      </c>
      <c r="O71" s="9" t="s">
        <v>55</v>
      </c>
      <c r="P71" s="9"/>
      <c r="Q71" s="9"/>
      <c r="R71" s="19">
        <v>20</v>
      </c>
      <c r="S71" s="25">
        <v>20</v>
      </c>
      <c r="T71" s="22">
        <v>45992</v>
      </c>
      <c r="U71" s="22">
        <v>46022</v>
      </c>
      <c r="V71" s="9">
        <v>2233020</v>
      </c>
      <c r="W71" s="9" t="s">
        <v>59</v>
      </c>
      <c r="X71" s="9" t="s">
        <v>109</v>
      </c>
    </row>
    <row r="72" spans="1:24" ht="26.65" x14ac:dyDescent="0.45">
      <c r="A72" s="14">
        <v>0</v>
      </c>
      <c r="B72" s="10" t="s">
        <v>7</v>
      </c>
      <c r="C72" s="18" t="s">
        <v>411</v>
      </c>
      <c r="D72" s="13" t="s">
        <v>412</v>
      </c>
      <c r="E72" s="28" t="s">
        <v>642</v>
      </c>
      <c r="F72" s="32"/>
      <c r="G72" s="9" t="s">
        <v>11</v>
      </c>
      <c r="H72" s="9" t="s">
        <v>213</v>
      </c>
      <c r="I72" s="21" t="s">
        <v>83</v>
      </c>
      <c r="J72" s="21"/>
      <c r="K72" s="21"/>
      <c r="L72" s="21"/>
      <c r="M72" s="12"/>
      <c r="N72" s="9" t="s">
        <v>12</v>
      </c>
      <c r="O72" s="9" t="s">
        <v>55</v>
      </c>
      <c r="P72" s="9"/>
      <c r="Q72" s="9"/>
      <c r="R72" s="19">
        <v>51</v>
      </c>
      <c r="S72" s="25">
        <v>51</v>
      </c>
      <c r="T72" s="22">
        <v>45992</v>
      </c>
      <c r="U72" s="22">
        <v>46022</v>
      </c>
      <c r="V72" s="9">
        <v>2233692</v>
      </c>
      <c r="W72" s="9" t="s">
        <v>59</v>
      </c>
      <c r="X72" s="9" t="s">
        <v>109</v>
      </c>
    </row>
    <row r="73" spans="1:24" ht="26.65" x14ac:dyDescent="0.45">
      <c r="A73" s="14">
        <v>0</v>
      </c>
      <c r="B73" s="10" t="s">
        <v>7</v>
      </c>
      <c r="C73" s="18" t="s">
        <v>413</v>
      </c>
      <c r="D73" s="13" t="s">
        <v>414</v>
      </c>
      <c r="E73" s="28" t="s">
        <v>642</v>
      </c>
      <c r="F73" s="32"/>
      <c r="G73" s="9" t="s">
        <v>11</v>
      </c>
      <c r="H73" s="9" t="s">
        <v>359</v>
      </c>
      <c r="I73" s="21" t="s">
        <v>360</v>
      </c>
      <c r="J73" s="21"/>
      <c r="K73" s="21"/>
      <c r="L73" s="21"/>
      <c r="M73" s="12"/>
      <c r="N73" s="9" t="s">
        <v>12</v>
      </c>
      <c r="O73" s="9" t="s">
        <v>55</v>
      </c>
      <c r="P73" s="9"/>
      <c r="Q73" s="9"/>
      <c r="R73" s="19">
        <v>13.383333333333301</v>
      </c>
      <c r="S73" s="25">
        <v>13.383333333333301</v>
      </c>
      <c r="T73" s="22">
        <v>45992</v>
      </c>
      <c r="U73" s="22">
        <v>46022</v>
      </c>
      <c r="V73" s="9">
        <v>2233536</v>
      </c>
      <c r="W73" s="9" t="s">
        <v>59</v>
      </c>
      <c r="X73" s="9" t="s">
        <v>109</v>
      </c>
    </row>
    <row r="74" spans="1:24" x14ac:dyDescent="0.45">
      <c r="A74" s="14">
        <v>0</v>
      </c>
      <c r="B74" s="10" t="s">
        <v>7</v>
      </c>
      <c r="C74" s="18" t="s">
        <v>415</v>
      </c>
      <c r="D74" s="13" t="s">
        <v>416</v>
      </c>
      <c r="E74" s="28" t="s">
        <v>647</v>
      </c>
      <c r="F74" s="32"/>
      <c r="G74" s="9" t="s">
        <v>11</v>
      </c>
      <c r="H74" s="9" t="s">
        <v>417</v>
      </c>
      <c r="I74" s="21" t="s">
        <v>100</v>
      </c>
      <c r="J74" s="21"/>
      <c r="K74" s="21"/>
      <c r="L74" s="21"/>
      <c r="M74" s="12"/>
      <c r="N74" s="9" t="s">
        <v>12</v>
      </c>
      <c r="O74" s="9" t="s">
        <v>55</v>
      </c>
      <c r="P74" s="9"/>
      <c r="Q74" s="9"/>
      <c r="R74" s="19">
        <v>10</v>
      </c>
      <c r="S74" s="25">
        <v>10</v>
      </c>
      <c r="T74" s="22">
        <v>45992</v>
      </c>
      <c r="U74" s="22">
        <v>46022</v>
      </c>
      <c r="V74" s="9">
        <v>2232478</v>
      </c>
      <c r="W74" s="9" t="s">
        <v>59</v>
      </c>
      <c r="X74" s="9" t="s">
        <v>109</v>
      </c>
    </row>
    <row r="75" spans="1:24" x14ac:dyDescent="0.45">
      <c r="A75" s="14">
        <v>0</v>
      </c>
      <c r="B75" s="10" t="s">
        <v>7</v>
      </c>
      <c r="C75" s="18" t="s">
        <v>418</v>
      </c>
      <c r="D75" s="13" t="s">
        <v>419</v>
      </c>
      <c r="E75" s="28" t="s">
        <v>646</v>
      </c>
      <c r="F75" s="32" t="s">
        <v>636</v>
      </c>
      <c r="G75" s="9" t="s">
        <v>11</v>
      </c>
      <c r="H75" s="9" t="s">
        <v>315</v>
      </c>
      <c r="I75" s="21" t="s">
        <v>85</v>
      </c>
      <c r="J75" s="21"/>
      <c r="K75" s="21"/>
      <c r="L75" s="21"/>
      <c r="M75" s="12"/>
      <c r="N75" s="9" t="s">
        <v>12</v>
      </c>
      <c r="O75" s="9" t="s">
        <v>55</v>
      </c>
      <c r="P75" s="9"/>
      <c r="Q75" s="9"/>
      <c r="R75" s="19">
        <v>120</v>
      </c>
      <c r="S75" s="24">
        <v>42</v>
      </c>
      <c r="T75" s="22">
        <v>45992</v>
      </c>
      <c r="U75" s="22">
        <v>46022</v>
      </c>
      <c r="V75" s="9">
        <v>2235230</v>
      </c>
      <c r="W75" s="9" t="s">
        <v>59</v>
      </c>
      <c r="X75" s="9" t="s">
        <v>109</v>
      </c>
    </row>
    <row r="76" spans="1:24" x14ac:dyDescent="0.45">
      <c r="A76" s="14">
        <v>0</v>
      </c>
      <c r="B76" s="10" t="s">
        <v>7</v>
      </c>
      <c r="C76" s="18" t="s">
        <v>420</v>
      </c>
      <c r="D76" s="13" t="s">
        <v>421</v>
      </c>
      <c r="E76" s="28" t="s">
        <v>643</v>
      </c>
      <c r="F76" s="32"/>
      <c r="G76" s="9" t="s">
        <v>11</v>
      </c>
      <c r="H76" s="9" t="s">
        <v>422</v>
      </c>
      <c r="I76" s="21" t="s">
        <v>306</v>
      </c>
      <c r="J76" s="21"/>
      <c r="K76" s="21"/>
      <c r="L76" s="21"/>
      <c r="M76" s="12"/>
      <c r="N76" s="9" t="s">
        <v>12</v>
      </c>
      <c r="O76" s="9" t="s">
        <v>55</v>
      </c>
      <c r="P76" s="9"/>
      <c r="Q76" s="9"/>
      <c r="R76" s="19">
        <v>32</v>
      </c>
      <c r="S76" s="25">
        <v>32</v>
      </c>
      <c r="T76" s="22">
        <v>45992</v>
      </c>
      <c r="U76" s="22">
        <v>46022</v>
      </c>
      <c r="V76" s="9">
        <v>2234878</v>
      </c>
      <c r="W76" s="9" t="s">
        <v>59</v>
      </c>
      <c r="X76" s="9" t="s">
        <v>109</v>
      </c>
    </row>
    <row r="77" spans="1:24" x14ac:dyDescent="0.45">
      <c r="A77" s="14">
        <v>0</v>
      </c>
      <c r="B77" s="10" t="s">
        <v>7</v>
      </c>
      <c r="C77" s="18" t="s">
        <v>423</v>
      </c>
      <c r="D77" s="13" t="s">
        <v>424</v>
      </c>
      <c r="E77" s="28" t="s">
        <v>648</v>
      </c>
      <c r="F77" s="32"/>
      <c r="G77" s="9" t="s">
        <v>11</v>
      </c>
      <c r="H77" s="9" t="s">
        <v>425</v>
      </c>
      <c r="I77" s="21" t="s">
        <v>110</v>
      </c>
      <c r="J77" s="21"/>
      <c r="K77" s="21"/>
      <c r="L77" s="21"/>
      <c r="M77" s="12"/>
      <c r="N77" s="9" t="s">
        <v>12</v>
      </c>
      <c r="O77" s="9" t="s">
        <v>55</v>
      </c>
      <c r="P77" s="9"/>
      <c r="Q77" s="9"/>
      <c r="R77" s="19">
        <v>6</v>
      </c>
      <c r="S77" s="25">
        <v>6</v>
      </c>
      <c r="T77" s="22">
        <v>45992</v>
      </c>
      <c r="U77" s="22">
        <v>46022</v>
      </c>
      <c r="V77" s="9">
        <v>2234708</v>
      </c>
      <c r="W77" s="9" t="s">
        <v>59</v>
      </c>
      <c r="X77" s="9" t="s">
        <v>109</v>
      </c>
    </row>
    <row r="78" spans="1:24" x14ac:dyDescent="0.45">
      <c r="A78" s="14">
        <v>0</v>
      </c>
      <c r="B78" s="10" t="s">
        <v>7</v>
      </c>
      <c r="C78" s="18" t="s">
        <v>426</v>
      </c>
      <c r="D78" s="13" t="s">
        <v>427</v>
      </c>
      <c r="E78" s="28" t="s">
        <v>644</v>
      </c>
      <c r="F78" s="32"/>
      <c r="G78" s="9" t="s">
        <v>11</v>
      </c>
      <c r="H78" s="9" t="s">
        <v>398</v>
      </c>
      <c r="I78" s="21" t="s">
        <v>266</v>
      </c>
      <c r="J78" s="21"/>
      <c r="K78" s="21"/>
      <c r="L78" s="21"/>
      <c r="M78" s="12"/>
      <c r="N78" s="9" t="s">
        <v>12</v>
      </c>
      <c r="O78" s="9" t="s">
        <v>55</v>
      </c>
      <c r="P78" s="9"/>
      <c r="Q78" s="9"/>
      <c r="R78" s="19">
        <v>20</v>
      </c>
      <c r="S78" s="25">
        <v>20</v>
      </c>
      <c r="T78" s="22">
        <v>45992</v>
      </c>
      <c r="U78" s="22">
        <v>46022</v>
      </c>
      <c r="V78" s="9">
        <v>2233344</v>
      </c>
      <c r="W78" s="9" t="s">
        <v>59</v>
      </c>
      <c r="X78" s="9" t="s">
        <v>109</v>
      </c>
    </row>
    <row r="79" spans="1:24" ht="26.65" x14ac:dyDescent="0.45">
      <c r="A79" s="14">
        <v>0</v>
      </c>
      <c r="B79" s="10" t="s">
        <v>7</v>
      </c>
      <c r="C79" s="18" t="s">
        <v>428</v>
      </c>
      <c r="D79" s="13" t="s">
        <v>200</v>
      </c>
      <c r="E79" s="28"/>
      <c r="F79" s="32" t="s">
        <v>635</v>
      </c>
      <c r="G79" s="9" t="s">
        <v>39</v>
      </c>
      <c r="H79" s="9" t="s">
        <v>76</v>
      </c>
      <c r="I79" s="21" t="s">
        <v>76</v>
      </c>
      <c r="J79" s="21"/>
      <c r="K79" s="21"/>
      <c r="L79" s="21"/>
      <c r="M79" s="12"/>
      <c r="N79" s="9" t="s">
        <v>12</v>
      </c>
      <c r="O79" s="9" t="s">
        <v>55</v>
      </c>
      <c r="P79" s="9"/>
      <c r="Q79" s="9"/>
      <c r="R79" s="19">
        <v>15</v>
      </c>
      <c r="S79" s="24">
        <v>0</v>
      </c>
      <c r="T79" s="22">
        <v>45999</v>
      </c>
      <c r="U79" s="22">
        <v>46022</v>
      </c>
      <c r="V79" s="9">
        <v>2258190</v>
      </c>
      <c r="W79" s="9" t="s">
        <v>59</v>
      </c>
      <c r="X79" s="9" t="s">
        <v>109</v>
      </c>
    </row>
    <row r="80" spans="1:24" x14ac:dyDescent="0.45">
      <c r="A80" s="14">
        <v>0</v>
      </c>
      <c r="B80" s="10" t="s">
        <v>7</v>
      </c>
      <c r="C80" s="18" t="s">
        <v>429</v>
      </c>
      <c r="D80" s="13" t="s">
        <v>430</v>
      </c>
      <c r="E80" s="28" t="s">
        <v>650</v>
      </c>
      <c r="F80" s="32"/>
      <c r="G80" s="9" t="s">
        <v>11</v>
      </c>
      <c r="H80" s="9"/>
      <c r="I80" s="21"/>
      <c r="J80" s="21"/>
      <c r="K80" s="21"/>
      <c r="L80" s="21"/>
      <c r="M80" s="12"/>
      <c r="N80" s="9" t="s">
        <v>431</v>
      </c>
      <c r="O80" s="9" t="s">
        <v>55</v>
      </c>
      <c r="P80" s="9"/>
      <c r="Q80" s="9"/>
      <c r="R80" s="19">
        <v>5</v>
      </c>
      <c r="S80" s="24">
        <v>5</v>
      </c>
      <c r="T80" s="22">
        <v>45992.350694444445</v>
      </c>
      <c r="U80" s="22">
        <v>46021.351388888892</v>
      </c>
      <c r="V80" s="9">
        <v>2194434</v>
      </c>
      <c r="W80" s="9" t="s">
        <v>59</v>
      </c>
      <c r="X80" s="9" t="s">
        <v>109</v>
      </c>
    </row>
    <row r="81" spans="1:24" ht="26.65" x14ac:dyDescent="0.45">
      <c r="A81" s="14">
        <v>0</v>
      </c>
      <c r="B81" s="10" t="s">
        <v>7</v>
      </c>
      <c r="C81" s="18" t="s">
        <v>432</v>
      </c>
      <c r="D81" s="13" t="s">
        <v>433</v>
      </c>
      <c r="E81" s="28" t="s">
        <v>642</v>
      </c>
      <c r="F81" s="32"/>
      <c r="G81" s="9" t="s">
        <v>38</v>
      </c>
      <c r="H81" s="9" t="s">
        <v>434</v>
      </c>
      <c r="I81" s="21" t="s">
        <v>214</v>
      </c>
      <c r="J81" s="21"/>
      <c r="K81" s="21"/>
      <c r="L81" s="21"/>
      <c r="M81" s="12"/>
      <c r="N81" s="9" t="s">
        <v>23</v>
      </c>
      <c r="O81" s="9" t="s">
        <v>55</v>
      </c>
      <c r="P81" s="9"/>
      <c r="Q81" s="9" t="s">
        <v>32</v>
      </c>
      <c r="R81" s="19">
        <v>16</v>
      </c>
      <c r="S81" s="24">
        <v>16</v>
      </c>
      <c r="T81" s="22">
        <v>45931.343055555553</v>
      </c>
      <c r="U81" s="22">
        <v>46022.343055555553</v>
      </c>
      <c r="V81" s="9">
        <v>288253</v>
      </c>
      <c r="W81" s="9" t="s">
        <v>59</v>
      </c>
      <c r="X81" s="9" t="s">
        <v>57</v>
      </c>
    </row>
    <row r="82" spans="1:24" x14ac:dyDescent="0.45">
      <c r="A82" s="14">
        <v>0</v>
      </c>
      <c r="B82" s="10" t="s">
        <v>7</v>
      </c>
      <c r="C82" s="18" t="s">
        <v>435</v>
      </c>
      <c r="D82" s="13" t="s">
        <v>436</v>
      </c>
      <c r="E82" s="28" t="s">
        <v>649</v>
      </c>
      <c r="F82" s="32"/>
      <c r="G82" s="9" t="s">
        <v>18</v>
      </c>
      <c r="H82" s="9" t="s">
        <v>77</v>
      </c>
      <c r="I82" s="21" t="s">
        <v>71</v>
      </c>
      <c r="J82" s="21"/>
      <c r="K82" s="21"/>
      <c r="L82" s="21"/>
      <c r="M82" s="12"/>
      <c r="N82" s="9" t="s">
        <v>23</v>
      </c>
      <c r="O82" s="9" t="s">
        <v>55</v>
      </c>
      <c r="P82" s="9"/>
      <c r="Q82" s="9"/>
      <c r="R82" s="19">
        <v>0</v>
      </c>
      <c r="S82" s="24">
        <v>60</v>
      </c>
      <c r="T82" s="22">
        <v>45931.578472222223</v>
      </c>
      <c r="U82" s="22">
        <v>46022.349305555559</v>
      </c>
      <c r="V82" s="9">
        <v>523785</v>
      </c>
      <c r="W82" s="9" t="s">
        <v>59</v>
      </c>
      <c r="X82" s="9" t="s">
        <v>57</v>
      </c>
    </row>
    <row r="83" spans="1:24" x14ac:dyDescent="0.45">
      <c r="A83" s="14">
        <v>0</v>
      </c>
      <c r="B83" s="10" t="s">
        <v>7</v>
      </c>
      <c r="C83" s="18" t="s">
        <v>437</v>
      </c>
      <c r="D83" s="13" t="s">
        <v>438</v>
      </c>
      <c r="E83" s="28"/>
      <c r="F83" s="32" t="s">
        <v>634</v>
      </c>
      <c r="G83" s="9" t="s">
        <v>18</v>
      </c>
      <c r="H83" s="9" t="s">
        <v>439</v>
      </c>
      <c r="I83" s="21" t="s">
        <v>440</v>
      </c>
      <c r="J83" s="21"/>
      <c r="K83" s="21"/>
      <c r="L83" s="21"/>
      <c r="M83" s="12"/>
      <c r="N83" s="9" t="s">
        <v>23</v>
      </c>
      <c r="O83" s="9" t="s">
        <v>55</v>
      </c>
      <c r="P83" s="9"/>
      <c r="Q83" s="9" t="s">
        <v>199</v>
      </c>
      <c r="R83" s="19">
        <v>5</v>
      </c>
      <c r="S83" s="24">
        <v>0</v>
      </c>
      <c r="T83" s="22">
        <v>45992.270833333336</v>
      </c>
      <c r="U83" s="22">
        <v>46022.770833333336</v>
      </c>
      <c r="V83" s="9">
        <v>523193</v>
      </c>
      <c r="W83" s="9" t="s">
        <v>59</v>
      </c>
      <c r="X83" s="9" t="s">
        <v>57</v>
      </c>
    </row>
    <row r="84" spans="1:24" ht="26.65" x14ac:dyDescent="0.45">
      <c r="A84" s="14">
        <v>0</v>
      </c>
      <c r="B84" s="10" t="s">
        <v>7</v>
      </c>
      <c r="C84" s="20" t="s">
        <v>441</v>
      </c>
      <c r="D84" s="13" t="s">
        <v>442</v>
      </c>
      <c r="E84" s="28"/>
      <c r="F84" s="32" t="s">
        <v>637</v>
      </c>
      <c r="G84" s="9" t="s">
        <v>24</v>
      </c>
      <c r="H84" s="9" t="s">
        <v>443</v>
      </c>
      <c r="I84" s="21" t="s">
        <v>444</v>
      </c>
      <c r="J84" s="21">
        <v>45992.269444444442</v>
      </c>
      <c r="K84" s="21">
        <v>46006.269444444442</v>
      </c>
      <c r="L84" s="21"/>
      <c r="M84" s="12"/>
      <c r="N84" s="9" t="s">
        <v>23</v>
      </c>
      <c r="O84" s="9" t="s">
        <v>55</v>
      </c>
      <c r="P84" s="9"/>
      <c r="Q84" s="9"/>
      <c r="R84" s="19">
        <v>21</v>
      </c>
      <c r="S84" s="24">
        <v>0</v>
      </c>
      <c r="T84" s="22">
        <v>45992.269444444442</v>
      </c>
      <c r="U84" s="22">
        <v>46022.269444444442</v>
      </c>
      <c r="V84" s="9">
        <v>529027</v>
      </c>
      <c r="W84" s="9" t="s">
        <v>57</v>
      </c>
      <c r="X84" s="9" t="s">
        <v>57</v>
      </c>
    </row>
    <row r="85" spans="1:24" x14ac:dyDescent="0.45">
      <c r="A85" s="14">
        <v>0</v>
      </c>
      <c r="B85" s="10" t="s">
        <v>7</v>
      </c>
      <c r="C85" s="20" t="s">
        <v>445</v>
      </c>
      <c r="D85" s="13" t="s">
        <v>446</v>
      </c>
      <c r="E85" s="28"/>
      <c r="F85" s="32" t="s">
        <v>637</v>
      </c>
      <c r="G85" s="9" t="s">
        <v>24</v>
      </c>
      <c r="H85" s="9" t="s">
        <v>447</v>
      </c>
      <c r="I85" s="21" t="s">
        <v>110</v>
      </c>
      <c r="J85" s="21">
        <v>45992</v>
      </c>
      <c r="K85" s="21">
        <v>46022</v>
      </c>
      <c r="L85" s="21"/>
      <c r="M85" s="12"/>
      <c r="N85" s="9" t="s">
        <v>23</v>
      </c>
      <c r="O85" s="9" t="s">
        <v>56</v>
      </c>
      <c r="P85" s="9"/>
      <c r="Q85" s="9" t="s">
        <v>105</v>
      </c>
      <c r="R85" s="19">
        <v>10</v>
      </c>
      <c r="S85" s="24">
        <v>0</v>
      </c>
      <c r="T85" s="22">
        <v>45992</v>
      </c>
      <c r="U85" s="22">
        <v>46022</v>
      </c>
      <c r="V85" s="9">
        <v>528585</v>
      </c>
      <c r="W85" s="9" t="s">
        <v>57</v>
      </c>
      <c r="X85" s="9" t="s">
        <v>57</v>
      </c>
    </row>
    <row r="86" spans="1:24" x14ac:dyDescent="0.45">
      <c r="A86" s="14">
        <v>0</v>
      </c>
      <c r="B86" s="10" t="s">
        <v>7</v>
      </c>
      <c r="C86" s="20" t="s">
        <v>448</v>
      </c>
      <c r="D86" s="13" t="s">
        <v>449</v>
      </c>
      <c r="E86" s="28"/>
      <c r="F86" s="32" t="s">
        <v>637</v>
      </c>
      <c r="G86" s="9" t="s">
        <v>24</v>
      </c>
      <c r="H86" s="9" t="s">
        <v>450</v>
      </c>
      <c r="I86" s="21" t="s">
        <v>65</v>
      </c>
      <c r="J86" s="21">
        <v>45627.370138888888</v>
      </c>
      <c r="K86" s="21">
        <v>46022.370138888888</v>
      </c>
      <c r="L86" s="21"/>
      <c r="M86" s="12"/>
      <c r="N86" s="9" t="s">
        <v>23</v>
      </c>
      <c r="O86" s="9" t="s">
        <v>56</v>
      </c>
      <c r="P86" s="9" t="s">
        <v>181</v>
      </c>
      <c r="Q86" s="9"/>
      <c r="R86" s="19">
        <v>3</v>
      </c>
      <c r="S86" s="24">
        <v>0</v>
      </c>
      <c r="T86" s="22">
        <v>45627.370138888888</v>
      </c>
      <c r="U86" s="22">
        <v>46022.370138888888</v>
      </c>
      <c r="V86" s="9">
        <v>447889</v>
      </c>
      <c r="W86" s="9" t="s">
        <v>57</v>
      </c>
      <c r="X86" s="9" t="s">
        <v>57</v>
      </c>
    </row>
    <row r="87" spans="1:24" x14ac:dyDescent="0.45">
      <c r="A87" s="14">
        <v>0</v>
      </c>
      <c r="B87" s="10" t="s">
        <v>7</v>
      </c>
      <c r="C87" s="20" t="s">
        <v>451</v>
      </c>
      <c r="D87" s="13" t="s">
        <v>452</v>
      </c>
      <c r="E87" s="28" t="s">
        <v>642</v>
      </c>
      <c r="F87" s="32"/>
      <c r="G87" s="9" t="s">
        <v>24</v>
      </c>
      <c r="H87" s="9" t="s">
        <v>453</v>
      </c>
      <c r="I87" s="21" t="s">
        <v>86</v>
      </c>
      <c r="J87" s="21">
        <v>45778.370833333334</v>
      </c>
      <c r="K87" s="21">
        <v>46022.370833333334</v>
      </c>
      <c r="L87" s="21"/>
      <c r="M87" s="12"/>
      <c r="N87" s="9" t="s">
        <v>23</v>
      </c>
      <c r="O87" s="9" t="s">
        <v>56</v>
      </c>
      <c r="P87" s="9"/>
      <c r="Q87" s="9"/>
      <c r="R87" s="19">
        <v>3</v>
      </c>
      <c r="S87" s="24">
        <v>3</v>
      </c>
      <c r="T87" s="22">
        <v>45778.370833333334</v>
      </c>
      <c r="U87" s="22">
        <v>46022.370833333334</v>
      </c>
      <c r="V87" s="9">
        <v>511489</v>
      </c>
      <c r="W87" s="9" t="s">
        <v>57</v>
      </c>
      <c r="X87" s="9" t="s">
        <v>57</v>
      </c>
    </row>
    <row r="88" spans="1:24" x14ac:dyDescent="0.45">
      <c r="A88" s="14">
        <v>0</v>
      </c>
      <c r="B88" s="10" t="s">
        <v>7</v>
      </c>
      <c r="C88" s="18" t="s">
        <v>454</v>
      </c>
      <c r="D88" s="13" t="s">
        <v>455</v>
      </c>
      <c r="E88" s="28"/>
      <c r="F88" s="32" t="s">
        <v>634</v>
      </c>
      <c r="G88" s="9" t="s">
        <v>24</v>
      </c>
      <c r="H88" s="9" t="s">
        <v>171</v>
      </c>
      <c r="I88" s="21" t="s">
        <v>65</v>
      </c>
      <c r="J88" s="21"/>
      <c r="K88" s="21"/>
      <c r="L88" s="21"/>
      <c r="M88" s="12"/>
      <c r="N88" s="9" t="s">
        <v>23</v>
      </c>
      <c r="O88" s="9" t="s">
        <v>56</v>
      </c>
      <c r="P88" s="9" t="s">
        <v>111</v>
      </c>
      <c r="Q88" s="9"/>
      <c r="R88" s="19">
        <v>6</v>
      </c>
      <c r="S88" s="24">
        <v>0</v>
      </c>
      <c r="T88" s="22">
        <v>45992.770833333336</v>
      </c>
      <c r="U88" s="22">
        <v>46022.770833333336</v>
      </c>
      <c r="V88" s="9">
        <v>490009</v>
      </c>
      <c r="W88" s="9" t="s">
        <v>59</v>
      </c>
      <c r="X88" s="9" t="s">
        <v>57</v>
      </c>
    </row>
    <row r="89" spans="1:24" x14ac:dyDescent="0.45">
      <c r="A89" s="14">
        <v>0</v>
      </c>
      <c r="B89" s="10" t="s">
        <v>7</v>
      </c>
      <c r="C89" s="18" t="s">
        <v>456</v>
      </c>
      <c r="D89" s="13" t="s">
        <v>457</v>
      </c>
      <c r="E89" s="28"/>
      <c r="F89" s="32" t="s">
        <v>634</v>
      </c>
      <c r="G89" s="9" t="s">
        <v>24</v>
      </c>
      <c r="H89" s="9" t="s">
        <v>458</v>
      </c>
      <c r="I89" s="21" t="s">
        <v>124</v>
      </c>
      <c r="J89" s="21"/>
      <c r="K89" s="21"/>
      <c r="L89" s="21"/>
      <c r="M89" s="12"/>
      <c r="N89" s="9" t="s">
        <v>23</v>
      </c>
      <c r="O89" s="9" t="s">
        <v>56</v>
      </c>
      <c r="P89" s="9"/>
      <c r="Q89" s="9"/>
      <c r="R89" s="19">
        <v>10</v>
      </c>
      <c r="S89" s="24">
        <v>0</v>
      </c>
      <c r="T89" s="22">
        <v>45992.614583333336</v>
      </c>
      <c r="U89" s="22">
        <v>46022.614583333336</v>
      </c>
      <c r="V89" s="9">
        <v>524523</v>
      </c>
      <c r="W89" s="9" t="s">
        <v>59</v>
      </c>
      <c r="X89" s="9" t="s">
        <v>57</v>
      </c>
    </row>
    <row r="90" spans="1:24" x14ac:dyDescent="0.45">
      <c r="A90" s="14">
        <v>0</v>
      </c>
      <c r="B90" s="10" t="s">
        <v>7</v>
      </c>
      <c r="C90" s="18" t="s">
        <v>459</v>
      </c>
      <c r="D90" s="13" t="s">
        <v>460</v>
      </c>
      <c r="E90" s="28"/>
      <c r="F90" s="32" t="s">
        <v>634</v>
      </c>
      <c r="G90" s="9" t="s">
        <v>24</v>
      </c>
      <c r="H90" s="9" t="s">
        <v>461</v>
      </c>
      <c r="I90" s="21" t="s">
        <v>94</v>
      </c>
      <c r="J90" s="21"/>
      <c r="K90" s="21"/>
      <c r="L90" s="21"/>
      <c r="M90" s="12"/>
      <c r="N90" s="9" t="s">
        <v>23</v>
      </c>
      <c r="O90" s="9" t="s">
        <v>56</v>
      </c>
      <c r="P90" s="9"/>
      <c r="Q90" s="9"/>
      <c r="R90" s="19">
        <v>5.5</v>
      </c>
      <c r="S90" s="24">
        <v>0</v>
      </c>
      <c r="T90" s="22">
        <v>45992.275000000001</v>
      </c>
      <c r="U90" s="22">
        <v>46022.275000000001</v>
      </c>
      <c r="V90" s="9">
        <v>522407</v>
      </c>
      <c r="W90" s="9" t="s">
        <v>59</v>
      </c>
      <c r="X90" s="9" t="s">
        <v>57</v>
      </c>
    </row>
    <row r="91" spans="1:24" x14ac:dyDescent="0.45">
      <c r="A91" s="14">
        <v>0</v>
      </c>
      <c r="B91" s="10" t="s">
        <v>7</v>
      </c>
      <c r="C91" s="18" t="s">
        <v>462</v>
      </c>
      <c r="D91" s="13" t="s">
        <v>463</v>
      </c>
      <c r="E91" s="28"/>
      <c r="F91" s="32" t="s">
        <v>634</v>
      </c>
      <c r="G91" s="9" t="s">
        <v>24</v>
      </c>
      <c r="H91" s="9" t="s">
        <v>464</v>
      </c>
      <c r="I91" s="21" t="s">
        <v>68</v>
      </c>
      <c r="J91" s="21"/>
      <c r="K91" s="21"/>
      <c r="L91" s="21"/>
      <c r="M91" s="12"/>
      <c r="N91" s="9" t="s">
        <v>23</v>
      </c>
      <c r="O91" s="9" t="s">
        <v>56</v>
      </c>
      <c r="P91" s="9" t="s">
        <v>218</v>
      </c>
      <c r="Q91" s="9"/>
      <c r="R91" s="19">
        <v>10</v>
      </c>
      <c r="S91" s="24">
        <v>0</v>
      </c>
      <c r="T91" s="22">
        <v>45992.381249999999</v>
      </c>
      <c r="U91" s="22">
        <v>46022.381249999999</v>
      </c>
      <c r="V91" s="9">
        <v>528109</v>
      </c>
      <c r="W91" s="9" t="s">
        <v>59</v>
      </c>
      <c r="X91" s="9" t="s">
        <v>57</v>
      </c>
    </row>
    <row r="92" spans="1:24" ht="26.65" x14ac:dyDescent="0.45">
      <c r="A92" s="14">
        <v>0</v>
      </c>
      <c r="B92" s="10" t="s">
        <v>7</v>
      </c>
      <c r="C92" s="20" t="s">
        <v>465</v>
      </c>
      <c r="D92" s="13" t="s">
        <v>466</v>
      </c>
      <c r="E92" s="28"/>
      <c r="F92" s="32" t="s">
        <v>634</v>
      </c>
      <c r="G92" s="9" t="s">
        <v>18</v>
      </c>
      <c r="H92" s="9" t="s">
        <v>467</v>
      </c>
      <c r="I92" s="21" t="s">
        <v>140</v>
      </c>
      <c r="J92" s="21">
        <v>45994.270833333336</v>
      </c>
      <c r="K92" s="21">
        <v>46022.770833333336</v>
      </c>
      <c r="L92" s="21"/>
      <c r="M92" s="12"/>
      <c r="N92" s="9" t="s">
        <v>23</v>
      </c>
      <c r="O92" s="9" t="s">
        <v>56</v>
      </c>
      <c r="P92" s="9"/>
      <c r="Q92" s="9"/>
      <c r="R92" s="19">
        <v>10.5</v>
      </c>
      <c r="S92" s="24">
        <v>0</v>
      </c>
      <c r="T92" s="22">
        <v>45994.270833333336</v>
      </c>
      <c r="U92" s="22">
        <v>46022.770833333336</v>
      </c>
      <c r="V92" s="9">
        <v>486649</v>
      </c>
      <c r="W92" s="9" t="s">
        <v>57</v>
      </c>
      <c r="X92" s="9" t="s">
        <v>57</v>
      </c>
    </row>
    <row r="93" spans="1:24" x14ac:dyDescent="0.45">
      <c r="A93" s="14">
        <v>0</v>
      </c>
      <c r="B93" s="10" t="s">
        <v>7</v>
      </c>
      <c r="C93" s="18" t="s">
        <v>468</v>
      </c>
      <c r="D93" s="13" t="s">
        <v>469</v>
      </c>
      <c r="E93" s="28"/>
      <c r="F93" s="32"/>
      <c r="G93" s="9" t="s">
        <v>38</v>
      </c>
      <c r="H93" s="9" t="s">
        <v>202</v>
      </c>
      <c r="I93" s="21" t="s">
        <v>116</v>
      </c>
      <c r="J93" s="21"/>
      <c r="K93" s="21"/>
      <c r="L93" s="21"/>
      <c r="M93" s="12"/>
      <c r="N93" s="9" t="s">
        <v>23</v>
      </c>
      <c r="O93" s="9" t="s">
        <v>56</v>
      </c>
      <c r="P93" s="9"/>
      <c r="Q93" s="9"/>
      <c r="R93" s="19">
        <v>5</v>
      </c>
      <c r="S93" s="24">
        <v>5</v>
      </c>
      <c r="T93" s="22">
        <v>45992.270833333336</v>
      </c>
      <c r="U93" s="22">
        <v>46022.270833333336</v>
      </c>
      <c r="V93" s="9">
        <v>523297</v>
      </c>
      <c r="W93" s="9" t="s">
        <v>59</v>
      </c>
      <c r="X93" s="9" t="s">
        <v>57</v>
      </c>
    </row>
    <row r="94" spans="1:24" ht="26.65" x14ac:dyDescent="0.45">
      <c r="A94" s="14">
        <v>0</v>
      </c>
      <c r="B94" s="10" t="s">
        <v>7</v>
      </c>
      <c r="C94" s="18" t="s">
        <v>470</v>
      </c>
      <c r="D94" s="13" t="s">
        <v>471</v>
      </c>
      <c r="E94" s="28" t="s">
        <v>644</v>
      </c>
      <c r="F94" s="32"/>
      <c r="G94" s="9" t="s">
        <v>38</v>
      </c>
      <c r="H94" s="9" t="s">
        <v>170</v>
      </c>
      <c r="I94" s="21" t="s">
        <v>74</v>
      </c>
      <c r="J94" s="21"/>
      <c r="K94" s="21"/>
      <c r="L94" s="21"/>
      <c r="M94" s="12"/>
      <c r="N94" s="9" t="s">
        <v>23</v>
      </c>
      <c r="O94" s="9" t="s">
        <v>56</v>
      </c>
      <c r="P94" s="9"/>
      <c r="Q94" s="9"/>
      <c r="R94" s="19">
        <v>12</v>
      </c>
      <c r="S94" s="24">
        <v>12</v>
      </c>
      <c r="T94" s="22">
        <v>45992.695138888892</v>
      </c>
      <c r="U94" s="22">
        <v>45999.697916666664</v>
      </c>
      <c r="V94" s="9">
        <v>525237</v>
      </c>
      <c r="W94" s="9" t="s">
        <v>59</v>
      </c>
      <c r="X94" s="9" t="s">
        <v>57</v>
      </c>
    </row>
    <row r="95" spans="1:24" x14ac:dyDescent="0.45">
      <c r="A95" s="14">
        <v>0</v>
      </c>
      <c r="B95" s="10" t="s">
        <v>7</v>
      </c>
      <c r="C95" s="20" t="s">
        <v>472</v>
      </c>
      <c r="D95" s="13" t="s">
        <v>473</v>
      </c>
      <c r="E95" s="28"/>
      <c r="F95" s="32" t="s">
        <v>634</v>
      </c>
      <c r="G95" s="9" t="s">
        <v>222</v>
      </c>
      <c r="H95" s="9" t="s">
        <v>474</v>
      </c>
      <c r="I95" s="21" t="s">
        <v>71</v>
      </c>
      <c r="J95" s="21">
        <v>45901.725694444445</v>
      </c>
      <c r="K95" s="21">
        <v>46022.725694444445</v>
      </c>
      <c r="L95" s="21"/>
      <c r="M95" s="12"/>
      <c r="N95" s="9" t="s">
        <v>23</v>
      </c>
      <c r="O95" s="9" t="s">
        <v>56</v>
      </c>
      <c r="P95" s="9" t="s">
        <v>66</v>
      </c>
      <c r="Q95" s="9"/>
      <c r="R95" s="19">
        <v>5</v>
      </c>
      <c r="S95" s="24">
        <v>0</v>
      </c>
      <c r="T95" s="22">
        <v>45901.725694444445</v>
      </c>
      <c r="U95" s="22">
        <v>46022.725694444445</v>
      </c>
      <c r="V95" s="9">
        <v>525091</v>
      </c>
      <c r="W95" s="9" t="s">
        <v>57</v>
      </c>
      <c r="X95" s="9" t="s">
        <v>57</v>
      </c>
    </row>
    <row r="96" spans="1:24" ht="26.65" x14ac:dyDescent="0.45">
      <c r="A96" s="14">
        <v>0</v>
      </c>
      <c r="B96" s="10" t="s">
        <v>7</v>
      </c>
      <c r="C96" s="18" t="s">
        <v>475</v>
      </c>
      <c r="D96" s="13" t="s">
        <v>476</v>
      </c>
      <c r="E96" s="28"/>
      <c r="F96" s="32" t="s">
        <v>638</v>
      </c>
      <c r="G96" s="9" t="s">
        <v>222</v>
      </c>
      <c r="H96" s="9" t="s">
        <v>477</v>
      </c>
      <c r="I96" s="21" t="s">
        <v>76</v>
      </c>
      <c r="J96" s="21"/>
      <c r="K96" s="21"/>
      <c r="L96" s="21"/>
      <c r="M96" s="12"/>
      <c r="N96" s="9" t="s">
        <v>23</v>
      </c>
      <c r="O96" s="9" t="s">
        <v>56</v>
      </c>
      <c r="P96" s="9" t="s">
        <v>478</v>
      </c>
      <c r="Q96" s="9"/>
      <c r="R96" s="19">
        <v>21</v>
      </c>
      <c r="S96" s="24">
        <v>0</v>
      </c>
      <c r="T96" s="22">
        <v>45839.270833333336</v>
      </c>
      <c r="U96" s="22">
        <v>46022.770833333336</v>
      </c>
      <c r="V96" s="9">
        <v>522471</v>
      </c>
      <c r="W96" s="9" t="s">
        <v>59</v>
      </c>
      <c r="X96" s="9" t="s">
        <v>57</v>
      </c>
    </row>
    <row r="97" spans="1:24" x14ac:dyDescent="0.45">
      <c r="A97" s="14">
        <v>0</v>
      </c>
      <c r="B97" s="10" t="s">
        <v>7</v>
      </c>
      <c r="C97" s="20" t="s">
        <v>479</v>
      </c>
      <c r="D97" s="13" t="s">
        <v>480</v>
      </c>
      <c r="E97" s="28"/>
      <c r="F97" s="32"/>
      <c r="G97" s="9" t="s">
        <v>24</v>
      </c>
      <c r="H97" s="9" t="s">
        <v>481</v>
      </c>
      <c r="I97" s="21" t="s">
        <v>138</v>
      </c>
      <c r="J97" s="21">
        <v>45992</v>
      </c>
      <c r="K97" s="21">
        <v>46022</v>
      </c>
      <c r="L97" s="21"/>
      <c r="M97" s="12"/>
      <c r="N97" s="9" t="s">
        <v>12</v>
      </c>
      <c r="O97" s="9" t="s">
        <v>56</v>
      </c>
      <c r="P97" s="9"/>
      <c r="Q97" s="9"/>
      <c r="R97" s="19">
        <v>11</v>
      </c>
      <c r="S97" s="24">
        <v>11</v>
      </c>
      <c r="T97" s="22">
        <v>45992</v>
      </c>
      <c r="U97" s="22">
        <v>46022</v>
      </c>
      <c r="V97" s="9">
        <v>522731</v>
      </c>
      <c r="W97" s="9" t="s">
        <v>57</v>
      </c>
      <c r="X97" s="9" t="s">
        <v>57</v>
      </c>
    </row>
    <row r="98" spans="1:24" x14ac:dyDescent="0.45">
      <c r="A98" s="14">
        <v>0.3</v>
      </c>
      <c r="B98" s="10" t="s">
        <v>7</v>
      </c>
      <c r="C98" s="20" t="s">
        <v>482</v>
      </c>
      <c r="D98" s="13" t="s">
        <v>483</v>
      </c>
      <c r="E98" s="28" t="s">
        <v>644</v>
      </c>
      <c r="F98" s="32"/>
      <c r="G98" s="9" t="s">
        <v>24</v>
      </c>
      <c r="H98" s="9" t="s">
        <v>484</v>
      </c>
      <c r="I98" s="21" t="s">
        <v>485</v>
      </c>
      <c r="J98" s="21">
        <v>45992.35833333333</v>
      </c>
      <c r="K98" s="21">
        <v>46022.35833333333</v>
      </c>
      <c r="L98" s="21"/>
      <c r="M98" s="12"/>
      <c r="N98" s="9" t="s">
        <v>12</v>
      </c>
      <c r="O98" s="9" t="s">
        <v>56</v>
      </c>
      <c r="P98" s="9"/>
      <c r="Q98" s="9"/>
      <c r="R98" s="19">
        <v>34</v>
      </c>
      <c r="S98" s="24">
        <v>34</v>
      </c>
      <c r="T98" s="22">
        <v>45992.35833333333</v>
      </c>
      <c r="U98" s="22">
        <v>46022.35833333333</v>
      </c>
      <c r="V98" s="9">
        <v>489649</v>
      </c>
      <c r="W98" s="9" t="s">
        <v>57</v>
      </c>
      <c r="X98" s="9" t="s">
        <v>57</v>
      </c>
    </row>
    <row r="99" spans="1:24" x14ac:dyDescent="0.45">
      <c r="A99" s="14">
        <v>0.6</v>
      </c>
      <c r="B99" s="10" t="s">
        <v>7</v>
      </c>
      <c r="C99" s="18" t="s">
        <v>215</v>
      </c>
      <c r="D99" s="13" t="s">
        <v>216</v>
      </c>
      <c r="E99" s="28"/>
      <c r="F99" s="32"/>
      <c r="G99" s="9" t="s">
        <v>38</v>
      </c>
      <c r="H99" s="9" t="s">
        <v>217</v>
      </c>
      <c r="I99" s="21" t="s">
        <v>65</v>
      </c>
      <c r="J99" s="21"/>
      <c r="K99" s="21"/>
      <c r="L99" s="21"/>
      <c r="M99" s="12"/>
      <c r="N99" s="9" t="s">
        <v>12</v>
      </c>
      <c r="O99" s="9" t="s">
        <v>56</v>
      </c>
      <c r="P99" s="9"/>
      <c r="Q99" s="9" t="s">
        <v>185</v>
      </c>
      <c r="R99" s="19">
        <v>20</v>
      </c>
      <c r="S99" s="24">
        <v>20</v>
      </c>
      <c r="T99" s="22">
        <v>45992.386805555558</v>
      </c>
      <c r="U99" s="22">
        <v>46022.386805555558</v>
      </c>
      <c r="V99" s="9">
        <v>503229</v>
      </c>
      <c r="W99" s="9" t="s">
        <v>59</v>
      </c>
      <c r="X99" s="9" t="s">
        <v>57</v>
      </c>
    </row>
    <row r="100" spans="1:24" x14ac:dyDescent="0.45">
      <c r="A100" s="14">
        <v>0</v>
      </c>
      <c r="B100" s="10" t="s">
        <v>7</v>
      </c>
      <c r="C100" s="20" t="s">
        <v>486</v>
      </c>
      <c r="D100" s="13" t="s">
        <v>487</v>
      </c>
      <c r="E100" s="28"/>
      <c r="F100" s="32" t="s">
        <v>634</v>
      </c>
      <c r="G100" s="9" t="s">
        <v>24</v>
      </c>
      <c r="H100" s="9" t="s">
        <v>488</v>
      </c>
      <c r="I100" s="21" t="s">
        <v>85</v>
      </c>
      <c r="J100" s="21">
        <v>45992.341666666667</v>
      </c>
      <c r="K100" s="21">
        <v>46022.341666666667</v>
      </c>
      <c r="L100" s="21"/>
      <c r="M100" s="12"/>
      <c r="N100" s="9" t="s">
        <v>107</v>
      </c>
      <c r="O100" s="9" t="s">
        <v>56</v>
      </c>
      <c r="P100" s="9" t="s">
        <v>218</v>
      </c>
      <c r="Q100" s="9"/>
      <c r="R100" s="19">
        <v>4</v>
      </c>
      <c r="S100" s="24">
        <v>0</v>
      </c>
      <c r="T100" s="22">
        <v>45992.341666666667</v>
      </c>
      <c r="U100" s="22">
        <v>46022.341666666667</v>
      </c>
      <c r="V100" s="9">
        <v>413609</v>
      </c>
      <c r="W100" s="9" t="s">
        <v>57</v>
      </c>
      <c r="X100" s="9" t="s">
        <v>57</v>
      </c>
    </row>
    <row r="101" spans="1:24" x14ac:dyDescent="0.45">
      <c r="A101" s="14">
        <v>0</v>
      </c>
      <c r="B101" s="10" t="s">
        <v>7</v>
      </c>
      <c r="C101" s="20" t="s">
        <v>489</v>
      </c>
      <c r="D101" s="13" t="s">
        <v>490</v>
      </c>
      <c r="E101" s="28" t="s">
        <v>642</v>
      </c>
      <c r="F101" s="32"/>
      <c r="G101" s="9" t="s">
        <v>24</v>
      </c>
      <c r="H101" s="9" t="s">
        <v>491</v>
      </c>
      <c r="I101" s="21" t="s">
        <v>120</v>
      </c>
      <c r="J101" s="21">
        <v>45992.342361111114</v>
      </c>
      <c r="K101" s="21">
        <v>46022.342361111114</v>
      </c>
      <c r="L101" s="21"/>
      <c r="M101" s="12"/>
      <c r="N101" s="9" t="s">
        <v>107</v>
      </c>
      <c r="O101" s="9" t="s">
        <v>56</v>
      </c>
      <c r="P101" s="9"/>
      <c r="Q101" s="9"/>
      <c r="R101" s="19">
        <v>8</v>
      </c>
      <c r="S101" s="24">
        <v>8</v>
      </c>
      <c r="T101" s="22">
        <v>45992.342361111114</v>
      </c>
      <c r="U101" s="22">
        <v>46022.342361111114</v>
      </c>
      <c r="V101" s="9">
        <v>523681</v>
      </c>
      <c r="W101" s="9" t="s">
        <v>57</v>
      </c>
      <c r="X101" s="9" t="s">
        <v>57</v>
      </c>
    </row>
    <row r="102" spans="1:24" x14ac:dyDescent="0.45">
      <c r="A102" s="14">
        <v>0</v>
      </c>
      <c r="B102" s="10" t="s">
        <v>7</v>
      </c>
      <c r="C102" s="18" t="s">
        <v>492</v>
      </c>
      <c r="D102" s="13" t="s">
        <v>493</v>
      </c>
      <c r="E102" s="28"/>
      <c r="F102" s="32" t="s">
        <v>634</v>
      </c>
      <c r="G102" s="9" t="s">
        <v>24</v>
      </c>
      <c r="H102" s="9" t="s">
        <v>494</v>
      </c>
      <c r="I102" s="21" t="s">
        <v>74</v>
      </c>
      <c r="J102" s="21"/>
      <c r="K102" s="21"/>
      <c r="L102" s="21"/>
      <c r="M102" s="12"/>
      <c r="N102" s="9" t="s">
        <v>107</v>
      </c>
      <c r="O102" s="9" t="s">
        <v>56</v>
      </c>
      <c r="P102" s="9" t="s">
        <v>66</v>
      </c>
      <c r="Q102" s="9"/>
      <c r="R102" s="19">
        <v>5</v>
      </c>
      <c r="S102" s="24">
        <v>0</v>
      </c>
      <c r="T102" s="22">
        <v>45931.367361111108</v>
      </c>
      <c r="U102" s="22">
        <v>46022.331944444442</v>
      </c>
      <c r="V102" s="9">
        <v>350977</v>
      </c>
      <c r="W102" s="9" t="s">
        <v>59</v>
      </c>
      <c r="X102" s="9" t="s">
        <v>57</v>
      </c>
    </row>
    <row r="103" spans="1:24" x14ac:dyDescent="0.45">
      <c r="A103" s="14">
        <v>0</v>
      </c>
      <c r="B103" s="10" t="s">
        <v>7</v>
      </c>
      <c r="C103" s="18" t="s">
        <v>495</v>
      </c>
      <c r="D103" s="13" t="s">
        <v>496</v>
      </c>
      <c r="E103" s="28"/>
      <c r="F103" s="32" t="s">
        <v>634</v>
      </c>
      <c r="G103" s="9" t="s">
        <v>24</v>
      </c>
      <c r="H103" s="9" t="s">
        <v>497</v>
      </c>
      <c r="I103" s="21" t="s">
        <v>128</v>
      </c>
      <c r="J103" s="21"/>
      <c r="K103" s="21"/>
      <c r="L103" s="21"/>
      <c r="M103" s="12"/>
      <c r="N103" s="9" t="s">
        <v>107</v>
      </c>
      <c r="O103" s="9" t="s">
        <v>56</v>
      </c>
      <c r="P103" s="9" t="s">
        <v>218</v>
      </c>
      <c r="Q103" s="9"/>
      <c r="R103" s="19">
        <v>21</v>
      </c>
      <c r="S103" s="24">
        <v>0</v>
      </c>
      <c r="T103" s="22">
        <v>45992.586111111108</v>
      </c>
      <c r="U103" s="22">
        <v>46022.586111111108</v>
      </c>
      <c r="V103" s="9">
        <v>394043</v>
      </c>
      <c r="W103" s="9" t="s">
        <v>59</v>
      </c>
      <c r="X103" s="9" t="s">
        <v>57</v>
      </c>
    </row>
    <row r="104" spans="1:24" x14ac:dyDescent="0.45">
      <c r="A104" s="14">
        <v>0</v>
      </c>
      <c r="B104" s="10" t="s">
        <v>7</v>
      </c>
      <c r="C104" s="18" t="s">
        <v>498</v>
      </c>
      <c r="D104" s="13" t="s">
        <v>499</v>
      </c>
      <c r="E104" s="28"/>
      <c r="F104" s="32" t="s">
        <v>634</v>
      </c>
      <c r="G104" s="9" t="s">
        <v>24</v>
      </c>
      <c r="H104" s="9" t="s">
        <v>500</v>
      </c>
      <c r="I104" s="21" t="s">
        <v>113</v>
      </c>
      <c r="J104" s="21"/>
      <c r="K104" s="21"/>
      <c r="L104" s="21"/>
      <c r="M104" s="12"/>
      <c r="N104" s="9" t="s">
        <v>107</v>
      </c>
      <c r="O104" s="9" t="s">
        <v>56</v>
      </c>
      <c r="P104" s="9" t="s">
        <v>111</v>
      </c>
      <c r="Q104" s="9"/>
      <c r="R104" s="19">
        <v>4</v>
      </c>
      <c r="S104" s="24">
        <v>0</v>
      </c>
      <c r="T104" s="22">
        <v>45931.595833333333</v>
      </c>
      <c r="U104" s="22">
        <v>46022.649305555555</v>
      </c>
      <c r="V104" s="9">
        <v>408649</v>
      </c>
      <c r="W104" s="9" t="s">
        <v>59</v>
      </c>
      <c r="X104" s="9" t="s">
        <v>57</v>
      </c>
    </row>
    <row r="105" spans="1:24" x14ac:dyDescent="0.45">
      <c r="A105" s="14">
        <v>0</v>
      </c>
      <c r="B105" s="10" t="s">
        <v>7</v>
      </c>
      <c r="C105" s="18" t="s">
        <v>501</v>
      </c>
      <c r="D105" s="13" t="s">
        <v>502</v>
      </c>
      <c r="E105" s="28"/>
      <c r="F105" s="32" t="s">
        <v>639</v>
      </c>
      <c r="G105" s="9" t="s">
        <v>24</v>
      </c>
      <c r="H105" s="9" t="s">
        <v>101</v>
      </c>
      <c r="I105" s="21" t="s">
        <v>99</v>
      </c>
      <c r="J105" s="21"/>
      <c r="K105" s="21"/>
      <c r="L105" s="21"/>
      <c r="M105" s="12"/>
      <c r="N105" s="9" t="s">
        <v>107</v>
      </c>
      <c r="O105" s="9" t="s">
        <v>56</v>
      </c>
      <c r="P105" s="9"/>
      <c r="Q105" s="9"/>
      <c r="R105" s="19">
        <v>30</v>
      </c>
      <c r="S105" s="24">
        <v>0</v>
      </c>
      <c r="T105" s="22">
        <v>45901.335416666669</v>
      </c>
      <c r="U105" s="22">
        <v>46022.335416666669</v>
      </c>
      <c r="V105" s="9">
        <v>405007</v>
      </c>
      <c r="W105" s="9" t="s">
        <v>59</v>
      </c>
      <c r="X105" s="9" t="s">
        <v>57</v>
      </c>
    </row>
    <row r="106" spans="1:24" x14ac:dyDescent="0.45">
      <c r="A106" s="14">
        <v>0</v>
      </c>
      <c r="B106" s="10" t="s">
        <v>7</v>
      </c>
      <c r="C106" s="18" t="s">
        <v>503</v>
      </c>
      <c r="D106" s="13" t="s">
        <v>504</v>
      </c>
      <c r="E106" s="28"/>
      <c r="F106" s="32" t="s">
        <v>634</v>
      </c>
      <c r="G106" s="9" t="s">
        <v>24</v>
      </c>
      <c r="H106" s="9" t="s">
        <v>505</v>
      </c>
      <c r="I106" s="21" t="s">
        <v>98</v>
      </c>
      <c r="J106" s="21"/>
      <c r="K106" s="21"/>
      <c r="L106" s="21"/>
      <c r="M106" s="12"/>
      <c r="N106" s="9" t="s">
        <v>107</v>
      </c>
      <c r="O106" s="9" t="s">
        <v>56</v>
      </c>
      <c r="P106" s="9" t="s">
        <v>66</v>
      </c>
      <c r="Q106" s="9"/>
      <c r="R106" s="19">
        <v>5.25</v>
      </c>
      <c r="S106" s="24">
        <v>0</v>
      </c>
      <c r="T106" s="22">
        <v>45931.270833333336</v>
      </c>
      <c r="U106" s="22">
        <v>46022.649305555555</v>
      </c>
      <c r="V106" s="9">
        <v>413049</v>
      </c>
      <c r="W106" s="9" t="s">
        <v>59</v>
      </c>
      <c r="X106" s="9" t="s">
        <v>57</v>
      </c>
    </row>
    <row r="107" spans="1:24" x14ac:dyDescent="0.45">
      <c r="A107" s="14">
        <v>0</v>
      </c>
      <c r="B107" s="10" t="s">
        <v>7</v>
      </c>
      <c r="C107" s="18" t="s">
        <v>506</v>
      </c>
      <c r="D107" s="13" t="s">
        <v>507</v>
      </c>
      <c r="E107" s="28"/>
      <c r="F107" s="32" t="s">
        <v>639</v>
      </c>
      <c r="G107" s="9" t="s">
        <v>24</v>
      </c>
      <c r="H107" s="9" t="s">
        <v>156</v>
      </c>
      <c r="I107" s="21" t="s">
        <v>118</v>
      </c>
      <c r="J107" s="21"/>
      <c r="K107" s="21"/>
      <c r="L107" s="21"/>
      <c r="M107" s="12"/>
      <c r="N107" s="9" t="s">
        <v>107</v>
      </c>
      <c r="O107" s="9" t="s">
        <v>56</v>
      </c>
      <c r="P107" s="9"/>
      <c r="Q107" s="9"/>
      <c r="R107" s="19">
        <v>20</v>
      </c>
      <c r="S107" s="24">
        <v>0</v>
      </c>
      <c r="T107" s="22">
        <v>45901.710416666669</v>
      </c>
      <c r="U107" s="22">
        <v>46022.710416666669</v>
      </c>
      <c r="V107" s="9">
        <v>430619</v>
      </c>
      <c r="W107" s="9" t="s">
        <v>59</v>
      </c>
      <c r="X107" s="9" t="s">
        <v>57</v>
      </c>
    </row>
    <row r="108" spans="1:24" x14ac:dyDescent="0.45">
      <c r="A108" s="14">
        <v>0</v>
      </c>
      <c r="B108" s="10" t="s">
        <v>7</v>
      </c>
      <c r="C108" s="18" t="s">
        <v>508</v>
      </c>
      <c r="D108" s="13" t="s">
        <v>509</v>
      </c>
      <c r="E108" s="28"/>
      <c r="F108" s="32" t="s">
        <v>634</v>
      </c>
      <c r="G108" s="9" t="s">
        <v>24</v>
      </c>
      <c r="H108" s="9" t="s">
        <v>510</v>
      </c>
      <c r="I108" s="21" t="s">
        <v>65</v>
      </c>
      <c r="J108" s="21"/>
      <c r="K108" s="21"/>
      <c r="L108" s="21"/>
      <c r="M108" s="12"/>
      <c r="N108" s="9" t="s">
        <v>107</v>
      </c>
      <c r="O108" s="9" t="s">
        <v>56</v>
      </c>
      <c r="P108" s="9" t="s">
        <v>66</v>
      </c>
      <c r="Q108" s="9"/>
      <c r="R108" s="19">
        <v>4</v>
      </c>
      <c r="S108" s="24">
        <v>0</v>
      </c>
      <c r="T108" s="22">
        <v>45931.720833333333</v>
      </c>
      <c r="U108" s="22">
        <v>46022.649305555555</v>
      </c>
      <c r="V108" s="9">
        <v>472289</v>
      </c>
      <c r="W108" s="9" t="s">
        <v>59</v>
      </c>
      <c r="X108" s="9" t="s">
        <v>57</v>
      </c>
    </row>
    <row r="109" spans="1:24" x14ac:dyDescent="0.45">
      <c r="A109" s="14">
        <v>0</v>
      </c>
      <c r="B109" s="10" t="s">
        <v>7</v>
      </c>
      <c r="C109" s="18" t="s">
        <v>511</v>
      </c>
      <c r="D109" s="13" t="s">
        <v>512</v>
      </c>
      <c r="E109" s="28"/>
      <c r="F109" s="32" t="s">
        <v>634</v>
      </c>
      <c r="G109" s="9" t="s">
        <v>24</v>
      </c>
      <c r="H109" s="9" t="s">
        <v>513</v>
      </c>
      <c r="I109" s="21"/>
      <c r="J109" s="21"/>
      <c r="K109" s="21"/>
      <c r="L109" s="21"/>
      <c r="M109" s="12"/>
      <c r="N109" s="9" t="s">
        <v>107</v>
      </c>
      <c r="O109" s="9" t="s">
        <v>56</v>
      </c>
      <c r="P109" s="9" t="s">
        <v>66</v>
      </c>
      <c r="Q109" s="9"/>
      <c r="R109" s="19">
        <v>10.5</v>
      </c>
      <c r="S109" s="24">
        <v>0</v>
      </c>
      <c r="T109" s="22">
        <v>45931.299305555556</v>
      </c>
      <c r="U109" s="22">
        <v>46022.649305555555</v>
      </c>
      <c r="V109" s="9">
        <v>471931</v>
      </c>
      <c r="W109" s="9" t="s">
        <v>59</v>
      </c>
      <c r="X109" s="9" t="s">
        <v>57</v>
      </c>
    </row>
    <row r="110" spans="1:24" x14ac:dyDescent="0.45">
      <c r="A110" s="14">
        <v>0</v>
      </c>
      <c r="B110" s="10" t="s">
        <v>7</v>
      </c>
      <c r="C110" s="18" t="s">
        <v>514</v>
      </c>
      <c r="D110" s="13" t="s">
        <v>515</v>
      </c>
      <c r="E110" s="28"/>
      <c r="F110" s="32" t="s">
        <v>634</v>
      </c>
      <c r="G110" s="9" t="s">
        <v>24</v>
      </c>
      <c r="H110" s="9" t="s">
        <v>516</v>
      </c>
      <c r="I110" s="21" t="s">
        <v>74</v>
      </c>
      <c r="J110" s="21"/>
      <c r="K110" s="21"/>
      <c r="L110" s="21"/>
      <c r="M110" s="12"/>
      <c r="N110" s="9" t="s">
        <v>107</v>
      </c>
      <c r="O110" s="9" t="s">
        <v>56</v>
      </c>
      <c r="P110" s="9" t="s">
        <v>66</v>
      </c>
      <c r="Q110" s="9"/>
      <c r="R110" s="19">
        <v>4</v>
      </c>
      <c r="S110" s="24">
        <v>0</v>
      </c>
      <c r="T110" s="22">
        <v>45931.594444444447</v>
      </c>
      <c r="U110" s="22">
        <v>46022.649305555555</v>
      </c>
      <c r="V110" s="9">
        <v>469049</v>
      </c>
      <c r="W110" s="9" t="s">
        <v>59</v>
      </c>
      <c r="X110" s="9" t="s">
        <v>57</v>
      </c>
    </row>
    <row r="111" spans="1:24" x14ac:dyDescent="0.45">
      <c r="A111" s="14">
        <v>0</v>
      </c>
      <c r="B111" s="10" t="s">
        <v>7</v>
      </c>
      <c r="C111" s="18" t="s">
        <v>517</v>
      </c>
      <c r="D111" s="13" t="s">
        <v>518</v>
      </c>
      <c r="E111" s="28"/>
      <c r="F111" s="32" t="s">
        <v>634</v>
      </c>
      <c r="G111" s="9" t="s">
        <v>24</v>
      </c>
      <c r="H111" s="9" t="s">
        <v>505</v>
      </c>
      <c r="I111" s="21" t="s">
        <v>98</v>
      </c>
      <c r="J111" s="21"/>
      <c r="K111" s="21"/>
      <c r="L111" s="21"/>
      <c r="M111" s="12"/>
      <c r="N111" s="9" t="s">
        <v>107</v>
      </c>
      <c r="O111" s="9" t="s">
        <v>56</v>
      </c>
      <c r="P111" s="9" t="s">
        <v>66</v>
      </c>
      <c r="Q111" s="9"/>
      <c r="R111" s="19">
        <v>10.5</v>
      </c>
      <c r="S111" s="24">
        <v>0</v>
      </c>
      <c r="T111" s="22">
        <v>45566.270833333336</v>
      </c>
      <c r="U111" s="22">
        <v>46022.419444444444</v>
      </c>
      <c r="V111" s="9">
        <v>462583</v>
      </c>
      <c r="W111" s="9" t="s">
        <v>59</v>
      </c>
      <c r="X111" s="9" t="s">
        <v>57</v>
      </c>
    </row>
    <row r="112" spans="1:24" x14ac:dyDescent="0.45">
      <c r="A112" s="14">
        <v>0</v>
      </c>
      <c r="B112" s="10" t="s">
        <v>7</v>
      </c>
      <c r="C112" s="18" t="s">
        <v>519</v>
      </c>
      <c r="D112" s="13" t="s">
        <v>520</v>
      </c>
      <c r="E112" s="28"/>
      <c r="F112" s="32" t="s">
        <v>634</v>
      </c>
      <c r="G112" s="9" t="s">
        <v>24</v>
      </c>
      <c r="H112" s="9" t="s">
        <v>168</v>
      </c>
      <c r="I112" s="21" t="s">
        <v>169</v>
      </c>
      <c r="J112" s="21"/>
      <c r="K112" s="21"/>
      <c r="L112" s="21"/>
      <c r="M112" s="12"/>
      <c r="N112" s="9" t="s">
        <v>107</v>
      </c>
      <c r="O112" s="9" t="s">
        <v>56</v>
      </c>
      <c r="P112" s="9" t="s">
        <v>181</v>
      </c>
      <c r="Q112" s="9"/>
      <c r="R112" s="19">
        <v>3</v>
      </c>
      <c r="S112" s="24">
        <v>0</v>
      </c>
      <c r="T112" s="22">
        <v>45931.369444444441</v>
      </c>
      <c r="U112" s="22">
        <v>46022.649305555555</v>
      </c>
      <c r="V112" s="9">
        <v>477459</v>
      </c>
      <c r="W112" s="9" t="s">
        <v>59</v>
      </c>
      <c r="X112" s="9" t="s">
        <v>57</v>
      </c>
    </row>
    <row r="113" spans="1:24" x14ac:dyDescent="0.45">
      <c r="A113" s="14">
        <v>0</v>
      </c>
      <c r="B113" s="10" t="s">
        <v>7</v>
      </c>
      <c r="C113" s="18" t="s">
        <v>521</v>
      </c>
      <c r="D113" s="13" t="s">
        <v>522</v>
      </c>
      <c r="E113" s="28"/>
      <c r="F113" s="32" t="s">
        <v>634</v>
      </c>
      <c r="G113" s="9" t="s">
        <v>24</v>
      </c>
      <c r="H113" s="9" t="s">
        <v>523</v>
      </c>
      <c r="I113" s="21" t="s">
        <v>74</v>
      </c>
      <c r="J113" s="21"/>
      <c r="K113" s="21"/>
      <c r="L113" s="21"/>
      <c r="M113" s="12"/>
      <c r="N113" s="9" t="s">
        <v>107</v>
      </c>
      <c r="O113" s="9" t="s">
        <v>56</v>
      </c>
      <c r="P113" s="9" t="s">
        <v>66</v>
      </c>
      <c r="Q113" s="9"/>
      <c r="R113" s="19">
        <v>10.5</v>
      </c>
      <c r="S113" s="24">
        <v>0</v>
      </c>
      <c r="T113" s="22">
        <v>45992.591666666667</v>
      </c>
      <c r="U113" s="22">
        <v>46022.591666666667</v>
      </c>
      <c r="V113" s="9">
        <v>470929</v>
      </c>
      <c r="W113" s="9" t="s">
        <v>59</v>
      </c>
      <c r="X113" s="9" t="s">
        <v>57</v>
      </c>
    </row>
    <row r="114" spans="1:24" x14ac:dyDescent="0.45">
      <c r="A114" s="14">
        <v>0</v>
      </c>
      <c r="B114" s="10" t="s">
        <v>7</v>
      </c>
      <c r="C114" s="18" t="s">
        <v>524</v>
      </c>
      <c r="D114" s="13" t="s">
        <v>525</v>
      </c>
      <c r="E114" s="28" t="s">
        <v>650</v>
      </c>
      <c r="F114" s="32"/>
      <c r="G114" s="9" t="s">
        <v>24</v>
      </c>
      <c r="H114" s="9" t="s">
        <v>526</v>
      </c>
      <c r="I114" s="21" t="s">
        <v>88</v>
      </c>
      <c r="J114" s="21"/>
      <c r="K114" s="21"/>
      <c r="L114" s="21"/>
      <c r="M114" s="12"/>
      <c r="N114" s="9" t="s">
        <v>107</v>
      </c>
      <c r="O114" s="9" t="s">
        <v>56</v>
      </c>
      <c r="P114" s="9" t="s">
        <v>111</v>
      </c>
      <c r="Q114" s="9"/>
      <c r="R114" s="19">
        <v>10.5</v>
      </c>
      <c r="S114" s="24">
        <v>10.5</v>
      </c>
      <c r="T114" s="22">
        <v>45931.866666666669</v>
      </c>
      <c r="U114" s="22">
        <v>46022.649305555555</v>
      </c>
      <c r="V114" s="9">
        <v>472813</v>
      </c>
      <c r="W114" s="9" t="s">
        <v>59</v>
      </c>
      <c r="X114" s="9" t="s">
        <v>57</v>
      </c>
    </row>
    <row r="115" spans="1:24" x14ac:dyDescent="0.45">
      <c r="A115" s="14">
        <v>0</v>
      </c>
      <c r="B115" s="10" t="s">
        <v>7</v>
      </c>
      <c r="C115" s="18" t="s">
        <v>527</v>
      </c>
      <c r="D115" s="13" t="s">
        <v>528</v>
      </c>
      <c r="E115" s="28"/>
      <c r="F115" s="32" t="s">
        <v>634</v>
      </c>
      <c r="G115" s="9" t="s">
        <v>24</v>
      </c>
      <c r="H115" s="9" t="s">
        <v>219</v>
      </c>
      <c r="I115" s="21"/>
      <c r="J115" s="21"/>
      <c r="K115" s="21"/>
      <c r="L115" s="21"/>
      <c r="M115" s="12"/>
      <c r="N115" s="9" t="s">
        <v>107</v>
      </c>
      <c r="O115" s="9" t="s">
        <v>56</v>
      </c>
      <c r="P115" s="9"/>
      <c r="Q115" s="9"/>
      <c r="R115" s="19">
        <v>52.5</v>
      </c>
      <c r="S115" s="24">
        <v>0</v>
      </c>
      <c r="T115" s="22">
        <v>45992.270833333336</v>
      </c>
      <c r="U115" s="22">
        <v>46022.770833333336</v>
      </c>
      <c r="V115" s="9">
        <v>510329</v>
      </c>
      <c r="W115" s="9" t="s">
        <v>59</v>
      </c>
      <c r="X115" s="9" t="s">
        <v>57</v>
      </c>
    </row>
    <row r="116" spans="1:24" x14ac:dyDescent="0.45">
      <c r="A116" s="14">
        <v>0</v>
      </c>
      <c r="B116" s="10" t="s">
        <v>7</v>
      </c>
      <c r="C116" s="18" t="s">
        <v>529</v>
      </c>
      <c r="D116" s="13" t="s">
        <v>530</v>
      </c>
      <c r="E116" s="28"/>
      <c r="F116" s="32" t="s">
        <v>634</v>
      </c>
      <c r="G116" s="9" t="s">
        <v>24</v>
      </c>
      <c r="H116" s="9" t="s">
        <v>531</v>
      </c>
      <c r="I116" s="21" t="s">
        <v>115</v>
      </c>
      <c r="J116" s="21"/>
      <c r="K116" s="21"/>
      <c r="L116" s="21"/>
      <c r="M116" s="12"/>
      <c r="N116" s="9" t="s">
        <v>107</v>
      </c>
      <c r="O116" s="9" t="s">
        <v>56</v>
      </c>
      <c r="P116" s="9"/>
      <c r="Q116" s="9"/>
      <c r="R116" s="19">
        <v>5</v>
      </c>
      <c r="S116" s="24">
        <v>0</v>
      </c>
      <c r="T116" s="22">
        <v>45992.770833333336</v>
      </c>
      <c r="U116" s="22">
        <v>46022.770833333336</v>
      </c>
      <c r="V116" s="9">
        <v>507569</v>
      </c>
      <c r="W116" s="9" t="s">
        <v>59</v>
      </c>
      <c r="X116" s="9" t="s">
        <v>57</v>
      </c>
    </row>
    <row r="117" spans="1:24" x14ac:dyDescent="0.45">
      <c r="A117" s="14">
        <v>0</v>
      </c>
      <c r="B117" s="10" t="s">
        <v>7</v>
      </c>
      <c r="C117" s="18" t="s">
        <v>532</v>
      </c>
      <c r="D117" s="13" t="s">
        <v>533</v>
      </c>
      <c r="E117" s="28"/>
      <c r="F117" s="32" t="s">
        <v>634</v>
      </c>
      <c r="G117" s="9" t="s">
        <v>24</v>
      </c>
      <c r="H117" s="9" t="s">
        <v>534</v>
      </c>
      <c r="I117" s="21" t="s">
        <v>207</v>
      </c>
      <c r="J117" s="21"/>
      <c r="K117" s="21"/>
      <c r="L117" s="21"/>
      <c r="M117" s="12"/>
      <c r="N117" s="9" t="s">
        <v>107</v>
      </c>
      <c r="O117" s="9" t="s">
        <v>56</v>
      </c>
      <c r="P117" s="9" t="s">
        <v>66</v>
      </c>
      <c r="Q117" s="9"/>
      <c r="R117" s="19">
        <v>0</v>
      </c>
      <c r="S117" s="24">
        <v>0</v>
      </c>
      <c r="T117" s="22">
        <v>45992.612500000003</v>
      </c>
      <c r="U117" s="22">
        <v>46022.770833333336</v>
      </c>
      <c r="V117" s="9">
        <v>503787</v>
      </c>
      <c r="W117" s="9" t="s">
        <v>59</v>
      </c>
      <c r="X117" s="9" t="s">
        <v>57</v>
      </c>
    </row>
    <row r="118" spans="1:24" x14ac:dyDescent="0.45">
      <c r="A118" s="14">
        <v>0</v>
      </c>
      <c r="B118" s="10" t="s">
        <v>7</v>
      </c>
      <c r="C118" s="18" t="s">
        <v>535</v>
      </c>
      <c r="D118" s="13" t="s">
        <v>536</v>
      </c>
      <c r="E118" s="28"/>
      <c r="F118" s="32" t="s">
        <v>634</v>
      </c>
      <c r="G118" s="9" t="s">
        <v>24</v>
      </c>
      <c r="H118" s="9" t="s">
        <v>537</v>
      </c>
      <c r="I118" s="21" t="s">
        <v>65</v>
      </c>
      <c r="J118" s="21"/>
      <c r="K118" s="21"/>
      <c r="L118" s="21"/>
      <c r="M118" s="12"/>
      <c r="N118" s="9" t="s">
        <v>107</v>
      </c>
      <c r="O118" s="9" t="s">
        <v>56</v>
      </c>
      <c r="P118" s="9" t="s">
        <v>111</v>
      </c>
      <c r="Q118" s="9"/>
      <c r="R118" s="19">
        <v>0</v>
      </c>
      <c r="S118" s="24">
        <v>0</v>
      </c>
      <c r="T118" s="22">
        <v>45992.343055555553</v>
      </c>
      <c r="U118" s="22">
        <v>46022.343055555553</v>
      </c>
      <c r="V118" s="9">
        <v>508209</v>
      </c>
      <c r="W118" s="9" t="s">
        <v>59</v>
      </c>
      <c r="X118" s="9" t="s">
        <v>57</v>
      </c>
    </row>
    <row r="119" spans="1:24" x14ac:dyDescent="0.45">
      <c r="A119" s="14">
        <v>0</v>
      </c>
      <c r="B119" s="10" t="s">
        <v>7</v>
      </c>
      <c r="C119" s="18" t="s">
        <v>538</v>
      </c>
      <c r="D119" s="13" t="s">
        <v>539</v>
      </c>
      <c r="E119" s="28"/>
      <c r="F119" s="32" t="s">
        <v>634</v>
      </c>
      <c r="G119" s="9" t="s">
        <v>24</v>
      </c>
      <c r="H119" s="9" t="s">
        <v>540</v>
      </c>
      <c r="I119" s="21" t="s">
        <v>71</v>
      </c>
      <c r="J119" s="21"/>
      <c r="K119" s="21"/>
      <c r="L119" s="21"/>
      <c r="M119" s="12"/>
      <c r="N119" s="9" t="s">
        <v>107</v>
      </c>
      <c r="O119" s="9" t="s">
        <v>56</v>
      </c>
      <c r="P119" s="9"/>
      <c r="Q119" s="9"/>
      <c r="R119" s="19">
        <v>4</v>
      </c>
      <c r="S119" s="24">
        <v>0</v>
      </c>
      <c r="T119" s="22">
        <v>45992.465277777781</v>
      </c>
      <c r="U119" s="22">
        <v>46022.319444444445</v>
      </c>
      <c r="V119" s="9">
        <v>509859</v>
      </c>
      <c r="W119" s="9" t="s">
        <v>59</v>
      </c>
      <c r="X119" s="9" t="s">
        <v>57</v>
      </c>
    </row>
    <row r="120" spans="1:24" ht="26.65" x14ac:dyDescent="0.45">
      <c r="A120" s="14">
        <v>0</v>
      </c>
      <c r="B120" s="10" t="s">
        <v>7</v>
      </c>
      <c r="C120" s="18" t="s">
        <v>541</v>
      </c>
      <c r="D120" s="13" t="s">
        <v>542</v>
      </c>
      <c r="E120" s="28"/>
      <c r="F120" s="32" t="s">
        <v>634</v>
      </c>
      <c r="G120" s="9" t="s">
        <v>24</v>
      </c>
      <c r="H120" s="9" t="s">
        <v>543</v>
      </c>
      <c r="I120" s="21" t="s">
        <v>72</v>
      </c>
      <c r="J120" s="21"/>
      <c r="K120" s="21"/>
      <c r="L120" s="21"/>
      <c r="M120" s="12"/>
      <c r="N120" s="9" t="s">
        <v>107</v>
      </c>
      <c r="O120" s="9" t="s">
        <v>56</v>
      </c>
      <c r="P120" s="9"/>
      <c r="Q120" s="9"/>
      <c r="R120" s="19">
        <v>10</v>
      </c>
      <c r="S120" s="24">
        <v>0</v>
      </c>
      <c r="T120" s="22">
        <v>45992.308333333334</v>
      </c>
      <c r="U120" s="22">
        <v>46022.308333333334</v>
      </c>
      <c r="V120" s="9">
        <v>511089</v>
      </c>
      <c r="W120" s="9" t="s">
        <v>59</v>
      </c>
      <c r="X120" s="9" t="s">
        <v>57</v>
      </c>
    </row>
    <row r="121" spans="1:24" ht="26.65" x14ac:dyDescent="0.45">
      <c r="A121" s="14">
        <v>0</v>
      </c>
      <c r="B121" s="10" t="s">
        <v>7</v>
      </c>
      <c r="C121" s="18" t="s">
        <v>544</v>
      </c>
      <c r="D121" s="13" t="s">
        <v>545</v>
      </c>
      <c r="E121" s="28" t="s">
        <v>644</v>
      </c>
      <c r="F121" s="32"/>
      <c r="G121" s="9" t="s">
        <v>24</v>
      </c>
      <c r="H121" s="9" t="s">
        <v>546</v>
      </c>
      <c r="I121" s="21" t="s">
        <v>74</v>
      </c>
      <c r="J121" s="21"/>
      <c r="K121" s="21"/>
      <c r="L121" s="21"/>
      <c r="M121" s="12"/>
      <c r="N121" s="9" t="s">
        <v>107</v>
      </c>
      <c r="O121" s="9" t="s">
        <v>56</v>
      </c>
      <c r="P121" s="9" t="s">
        <v>181</v>
      </c>
      <c r="Q121" s="9"/>
      <c r="R121" s="19">
        <v>17</v>
      </c>
      <c r="S121" s="24">
        <v>17</v>
      </c>
      <c r="T121" s="22">
        <v>45702.373611111114</v>
      </c>
      <c r="U121" s="22">
        <v>46022.373611111114</v>
      </c>
      <c r="V121" s="9">
        <v>502593</v>
      </c>
      <c r="W121" s="9" t="s">
        <v>59</v>
      </c>
      <c r="X121" s="9" t="s">
        <v>57</v>
      </c>
    </row>
    <row r="122" spans="1:24" ht="26.65" x14ac:dyDescent="0.45">
      <c r="A122" s="14">
        <v>0</v>
      </c>
      <c r="B122" s="10" t="s">
        <v>7</v>
      </c>
      <c r="C122" s="18" t="s">
        <v>547</v>
      </c>
      <c r="D122" s="13" t="s">
        <v>548</v>
      </c>
      <c r="E122" s="28"/>
      <c r="F122" s="32" t="s">
        <v>634</v>
      </c>
      <c r="G122" s="9" t="s">
        <v>24</v>
      </c>
      <c r="H122" s="9" t="s">
        <v>549</v>
      </c>
      <c r="I122" s="21" t="s">
        <v>140</v>
      </c>
      <c r="J122" s="21"/>
      <c r="K122" s="21"/>
      <c r="L122" s="21"/>
      <c r="M122" s="12"/>
      <c r="N122" s="9" t="s">
        <v>107</v>
      </c>
      <c r="O122" s="9" t="s">
        <v>56</v>
      </c>
      <c r="P122" s="9"/>
      <c r="Q122" s="9"/>
      <c r="R122" s="19">
        <v>5</v>
      </c>
      <c r="S122" s="24">
        <v>0</v>
      </c>
      <c r="T122" s="22">
        <v>45992.636111111111</v>
      </c>
      <c r="U122" s="22">
        <v>46022.636111111111</v>
      </c>
      <c r="V122" s="9">
        <v>521289</v>
      </c>
      <c r="W122" s="9" t="s">
        <v>59</v>
      </c>
      <c r="X122" s="9" t="s">
        <v>57</v>
      </c>
    </row>
    <row r="123" spans="1:24" x14ac:dyDescent="0.45">
      <c r="A123" s="14">
        <v>0</v>
      </c>
      <c r="B123" s="10" t="s">
        <v>7</v>
      </c>
      <c r="C123" s="18" t="s">
        <v>550</v>
      </c>
      <c r="D123" s="13" t="s">
        <v>551</v>
      </c>
      <c r="E123" s="28"/>
      <c r="F123" s="32" t="s">
        <v>634</v>
      </c>
      <c r="G123" s="9" t="s">
        <v>24</v>
      </c>
      <c r="H123" s="9" t="s">
        <v>552</v>
      </c>
      <c r="I123" s="21" t="s">
        <v>70</v>
      </c>
      <c r="J123" s="21"/>
      <c r="K123" s="21"/>
      <c r="L123" s="21"/>
      <c r="M123" s="12"/>
      <c r="N123" s="9" t="s">
        <v>107</v>
      </c>
      <c r="O123" s="9" t="s">
        <v>56</v>
      </c>
      <c r="P123" s="9" t="s">
        <v>66</v>
      </c>
      <c r="Q123" s="9"/>
      <c r="R123" s="19">
        <v>4.5</v>
      </c>
      <c r="S123" s="24">
        <v>0</v>
      </c>
      <c r="T123" s="22">
        <v>45992.384027777778</v>
      </c>
      <c r="U123" s="22">
        <v>46022.384027777778</v>
      </c>
      <c r="V123" s="9">
        <v>516985</v>
      </c>
      <c r="W123" s="9" t="s">
        <v>59</v>
      </c>
      <c r="X123" s="9" t="s">
        <v>57</v>
      </c>
    </row>
    <row r="124" spans="1:24" ht="26.65" x14ac:dyDescent="0.45">
      <c r="A124" s="14">
        <v>0</v>
      </c>
      <c r="B124" s="10" t="s">
        <v>7</v>
      </c>
      <c r="C124" s="18" t="s">
        <v>231</v>
      </c>
      <c r="D124" s="13" t="s">
        <v>232</v>
      </c>
      <c r="E124" s="28"/>
      <c r="F124" s="32" t="s">
        <v>634</v>
      </c>
      <c r="G124" s="9" t="s">
        <v>24</v>
      </c>
      <c r="H124" s="9" t="s">
        <v>233</v>
      </c>
      <c r="I124" s="21" t="s">
        <v>70</v>
      </c>
      <c r="J124" s="21"/>
      <c r="K124" s="21"/>
      <c r="L124" s="21"/>
      <c r="M124" s="12"/>
      <c r="N124" s="9" t="s">
        <v>107</v>
      </c>
      <c r="O124" s="9" t="s">
        <v>56</v>
      </c>
      <c r="P124" s="9"/>
      <c r="Q124" s="9" t="s">
        <v>184</v>
      </c>
      <c r="R124" s="19">
        <v>10.5</v>
      </c>
      <c r="S124" s="24">
        <v>0</v>
      </c>
      <c r="T124" s="22">
        <v>45992.370138888888</v>
      </c>
      <c r="U124" s="22">
        <v>46022.368055555555</v>
      </c>
      <c r="V124" s="9">
        <v>518049</v>
      </c>
      <c r="W124" s="9" t="s">
        <v>59</v>
      </c>
      <c r="X124" s="9" t="s">
        <v>57</v>
      </c>
    </row>
    <row r="125" spans="1:24" x14ac:dyDescent="0.45">
      <c r="A125" s="14">
        <v>0</v>
      </c>
      <c r="B125" s="10" t="s">
        <v>7</v>
      </c>
      <c r="C125" s="18" t="s">
        <v>553</v>
      </c>
      <c r="D125" s="13" t="s">
        <v>554</v>
      </c>
      <c r="E125" s="28"/>
      <c r="F125" s="32" t="s">
        <v>634</v>
      </c>
      <c r="G125" s="9" t="s">
        <v>24</v>
      </c>
      <c r="H125" s="9" t="s">
        <v>555</v>
      </c>
      <c r="I125" s="21" t="s">
        <v>72</v>
      </c>
      <c r="J125" s="21"/>
      <c r="K125" s="21"/>
      <c r="L125" s="21"/>
      <c r="M125" s="12"/>
      <c r="N125" s="9" t="s">
        <v>107</v>
      </c>
      <c r="O125" s="9" t="s">
        <v>56</v>
      </c>
      <c r="P125" s="9"/>
      <c r="Q125" s="9"/>
      <c r="R125" s="19">
        <v>10.5</v>
      </c>
      <c r="S125" s="24">
        <v>0</v>
      </c>
      <c r="T125" s="22">
        <v>45992.620833333334</v>
      </c>
      <c r="U125" s="22">
        <v>46022.620833333334</v>
      </c>
      <c r="V125" s="9">
        <v>522255</v>
      </c>
      <c r="W125" s="9" t="s">
        <v>59</v>
      </c>
      <c r="X125" s="9" t="s">
        <v>57</v>
      </c>
    </row>
    <row r="126" spans="1:24" x14ac:dyDescent="0.45">
      <c r="A126" s="14">
        <v>0</v>
      </c>
      <c r="B126" s="10" t="s">
        <v>7</v>
      </c>
      <c r="C126" s="18" t="s">
        <v>556</v>
      </c>
      <c r="D126" s="13" t="s">
        <v>557</v>
      </c>
      <c r="E126" s="28"/>
      <c r="F126" s="32" t="s">
        <v>634</v>
      </c>
      <c r="G126" s="9" t="s">
        <v>24</v>
      </c>
      <c r="H126" s="9" t="s">
        <v>558</v>
      </c>
      <c r="I126" s="21" t="s">
        <v>247</v>
      </c>
      <c r="J126" s="21"/>
      <c r="K126" s="21"/>
      <c r="L126" s="21"/>
      <c r="M126" s="12"/>
      <c r="N126" s="9" t="s">
        <v>107</v>
      </c>
      <c r="O126" s="9" t="s">
        <v>56</v>
      </c>
      <c r="P126" s="9" t="s">
        <v>66</v>
      </c>
      <c r="Q126" s="9"/>
      <c r="R126" s="19">
        <v>42</v>
      </c>
      <c r="S126" s="24">
        <v>0</v>
      </c>
      <c r="T126" s="22">
        <v>45992.717361111114</v>
      </c>
      <c r="U126" s="22">
        <v>46022.717361111114</v>
      </c>
      <c r="V126" s="9">
        <v>521915</v>
      </c>
      <c r="W126" s="9" t="s">
        <v>59</v>
      </c>
      <c r="X126" s="9" t="s">
        <v>57</v>
      </c>
    </row>
    <row r="127" spans="1:24" x14ac:dyDescent="0.45">
      <c r="A127" s="14">
        <v>0</v>
      </c>
      <c r="B127" s="10" t="s">
        <v>7</v>
      </c>
      <c r="C127" s="18" t="s">
        <v>559</v>
      </c>
      <c r="D127" s="13" t="s">
        <v>560</v>
      </c>
      <c r="E127" s="28"/>
      <c r="F127" s="32" t="s">
        <v>634</v>
      </c>
      <c r="G127" s="9" t="s">
        <v>24</v>
      </c>
      <c r="H127" s="9" t="s">
        <v>561</v>
      </c>
      <c r="I127" s="21" t="s">
        <v>88</v>
      </c>
      <c r="J127" s="21"/>
      <c r="K127" s="21"/>
      <c r="L127" s="21"/>
      <c r="M127" s="12"/>
      <c r="N127" s="9" t="s">
        <v>107</v>
      </c>
      <c r="O127" s="9" t="s">
        <v>56</v>
      </c>
      <c r="P127" s="9" t="s">
        <v>181</v>
      </c>
      <c r="Q127" s="9"/>
      <c r="R127" s="19">
        <v>10.5</v>
      </c>
      <c r="S127" s="24">
        <v>0</v>
      </c>
      <c r="T127" s="22">
        <v>45992.270833333336</v>
      </c>
      <c r="U127" s="22">
        <v>46022.920138888891</v>
      </c>
      <c r="V127" s="9">
        <v>524417</v>
      </c>
      <c r="W127" s="9" t="s">
        <v>59</v>
      </c>
      <c r="X127" s="9" t="s">
        <v>57</v>
      </c>
    </row>
    <row r="128" spans="1:24" x14ac:dyDescent="0.45">
      <c r="A128" s="14">
        <v>0</v>
      </c>
      <c r="B128" s="10" t="s">
        <v>7</v>
      </c>
      <c r="C128" s="18" t="s">
        <v>562</v>
      </c>
      <c r="D128" s="13" t="s">
        <v>563</v>
      </c>
      <c r="E128" s="28"/>
      <c r="F128" s="32"/>
      <c r="G128" s="9" t="s">
        <v>24</v>
      </c>
      <c r="H128" s="9" t="s">
        <v>564</v>
      </c>
      <c r="I128" s="21" t="s">
        <v>76</v>
      </c>
      <c r="J128" s="21"/>
      <c r="K128" s="21"/>
      <c r="L128" s="21"/>
      <c r="M128" s="12"/>
      <c r="N128" s="9" t="s">
        <v>107</v>
      </c>
      <c r="O128" s="9" t="s">
        <v>56</v>
      </c>
      <c r="P128" s="9" t="s">
        <v>179</v>
      </c>
      <c r="Q128" s="9" t="s">
        <v>27</v>
      </c>
      <c r="R128" s="19">
        <v>10</v>
      </c>
      <c r="S128" s="24">
        <v>10.5</v>
      </c>
      <c r="T128" s="22">
        <v>45931.675694444442</v>
      </c>
      <c r="U128" s="22">
        <v>46022.649305555555</v>
      </c>
      <c r="V128" s="9">
        <v>384643</v>
      </c>
      <c r="W128" s="9" t="s">
        <v>59</v>
      </c>
      <c r="X128" s="9" t="s">
        <v>57</v>
      </c>
    </row>
    <row r="129" spans="1:24" x14ac:dyDescent="0.45">
      <c r="A129" s="14">
        <v>0</v>
      </c>
      <c r="B129" s="10" t="s">
        <v>7</v>
      </c>
      <c r="C129" s="18" t="s">
        <v>565</v>
      </c>
      <c r="D129" s="13" t="s">
        <v>566</v>
      </c>
      <c r="E129" s="28"/>
      <c r="F129" s="32" t="s">
        <v>634</v>
      </c>
      <c r="G129" s="9" t="s">
        <v>24</v>
      </c>
      <c r="H129" s="9" t="s">
        <v>567</v>
      </c>
      <c r="I129" s="21" t="s">
        <v>568</v>
      </c>
      <c r="J129" s="21"/>
      <c r="K129" s="21"/>
      <c r="L129" s="21"/>
      <c r="M129" s="12"/>
      <c r="N129" s="9" t="s">
        <v>107</v>
      </c>
      <c r="O129" s="9" t="s">
        <v>56</v>
      </c>
      <c r="P129" s="9" t="s">
        <v>179</v>
      </c>
      <c r="Q129" s="9"/>
      <c r="R129" s="19">
        <v>4</v>
      </c>
      <c r="S129" s="24">
        <v>0</v>
      </c>
      <c r="T129" s="22">
        <v>45901.542361111111</v>
      </c>
      <c r="U129" s="22">
        <v>46022.542361111111</v>
      </c>
      <c r="V129" s="9">
        <v>455009</v>
      </c>
      <c r="W129" s="9" t="s">
        <v>59</v>
      </c>
      <c r="X129" s="9" t="s">
        <v>57</v>
      </c>
    </row>
    <row r="130" spans="1:24" x14ac:dyDescent="0.45">
      <c r="A130" s="14">
        <v>0</v>
      </c>
      <c r="B130" s="10" t="s">
        <v>7</v>
      </c>
      <c r="C130" s="18" t="s">
        <v>569</v>
      </c>
      <c r="D130" s="13" t="s">
        <v>570</v>
      </c>
      <c r="E130" s="28"/>
      <c r="F130" s="32" t="s">
        <v>634</v>
      </c>
      <c r="G130" s="9" t="s">
        <v>24</v>
      </c>
      <c r="H130" s="9" t="s">
        <v>571</v>
      </c>
      <c r="I130" s="21" t="s">
        <v>78</v>
      </c>
      <c r="J130" s="21"/>
      <c r="K130" s="21"/>
      <c r="L130" s="21"/>
      <c r="M130" s="12"/>
      <c r="N130" s="9" t="s">
        <v>107</v>
      </c>
      <c r="O130" s="9" t="s">
        <v>56</v>
      </c>
      <c r="P130" s="9" t="s">
        <v>111</v>
      </c>
      <c r="Q130" s="9"/>
      <c r="R130" s="19">
        <v>6</v>
      </c>
      <c r="S130" s="24">
        <v>0</v>
      </c>
      <c r="T130" s="22">
        <v>45992.37777777778</v>
      </c>
      <c r="U130" s="22">
        <v>46022.37777777778</v>
      </c>
      <c r="V130" s="9">
        <v>507649</v>
      </c>
      <c r="W130" s="9" t="s">
        <v>59</v>
      </c>
      <c r="X130" s="9" t="s">
        <v>57</v>
      </c>
    </row>
    <row r="131" spans="1:24" x14ac:dyDescent="0.45">
      <c r="A131" s="14">
        <v>0</v>
      </c>
      <c r="B131" s="10" t="s">
        <v>7</v>
      </c>
      <c r="C131" s="18" t="s">
        <v>572</v>
      </c>
      <c r="D131" s="13" t="s">
        <v>573</v>
      </c>
      <c r="E131" s="28"/>
      <c r="F131" s="32" t="s">
        <v>634</v>
      </c>
      <c r="G131" s="9" t="s">
        <v>24</v>
      </c>
      <c r="H131" s="9" t="s">
        <v>574</v>
      </c>
      <c r="I131" s="21" t="s">
        <v>110</v>
      </c>
      <c r="J131" s="21"/>
      <c r="K131" s="21"/>
      <c r="L131" s="21"/>
      <c r="M131" s="12"/>
      <c r="N131" s="9" t="s">
        <v>107</v>
      </c>
      <c r="O131" s="9" t="s">
        <v>56</v>
      </c>
      <c r="P131" s="9" t="s">
        <v>111</v>
      </c>
      <c r="Q131" s="9"/>
      <c r="R131" s="19">
        <v>4.5</v>
      </c>
      <c r="S131" s="24">
        <v>0</v>
      </c>
      <c r="T131" s="22">
        <v>45992.770833333336</v>
      </c>
      <c r="U131" s="22">
        <v>46022.770833333336</v>
      </c>
      <c r="V131" s="9">
        <v>507909</v>
      </c>
      <c r="W131" s="9" t="s">
        <v>59</v>
      </c>
      <c r="X131" s="9" t="s">
        <v>57</v>
      </c>
    </row>
    <row r="132" spans="1:24" x14ac:dyDescent="0.45">
      <c r="A132" s="14">
        <v>0</v>
      </c>
      <c r="B132" s="10" t="s">
        <v>7</v>
      </c>
      <c r="C132" s="18" t="s">
        <v>575</v>
      </c>
      <c r="D132" s="13" t="s">
        <v>576</v>
      </c>
      <c r="E132" s="28"/>
      <c r="F132" s="32" t="s">
        <v>634</v>
      </c>
      <c r="G132" s="9" t="s">
        <v>24</v>
      </c>
      <c r="H132" s="9" t="s">
        <v>577</v>
      </c>
      <c r="I132" s="21" t="s">
        <v>69</v>
      </c>
      <c r="J132" s="21"/>
      <c r="K132" s="21"/>
      <c r="L132" s="21"/>
      <c r="M132" s="12"/>
      <c r="N132" s="9" t="s">
        <v>107</v>
      </c>
      <c r="O132" s="9" t="s">
        <v>56</v>
      </c>
      <c r="P132" s="9" t="s">
        <v>104</v>
      </c>
      <c r="Q132" s="9"/>
      <c r="R132" s="19">
        <v>22</v>
      </c>
      <c r="S132" s="24">
        <v>0</v>
      </c>
      <c r="T132" s="22">
        <v>45992.770833333336</v>
      </c>
      <c r="U132" s="22">
        <v>46022.770833333336</v>
      </c>
      <c r="V132" s="9">
        <v>505809</v>
      </c>
      <c r="W132" s="9" t="s">
        <v>59</v>
      </c>
      <c r="X132" s="9" t="s">
        <v>57</v>
      </c>
    </row>
    <row r="133" spans="1:24" x14ac:dyDescent="0.45">
      <c r="A133" s="14">
        <v>0</v>
      </c>
      <c r="B133" s="10" t="s">
        <v>7</v>
      </c>
      <c r="C133" s="18" t="s">
        <v>578</v>
      </c>
      <c r="D133" s="13" t="s">
        <v>579</v>
      </c>
      <c r="E133" s="28"/>
      <c r="F133" s="32" t="s">
        <v>634</v>
      </c>
      <c r="G133" s="9" t="s">
        <v>24</v>
      </c>
      <c r="H133" s="9" t="s">
        <v>580</v>
      </c>
      <c r="I133" s="21" t="s">
        <v>76</v>
      </c>
      <c r="J133" s="21"/>
      <c r="K133" s="21"/>
      <c r="L133" s="21"/>
      <c r="M133" s="12"/>
      <c r="N133" s="9" t="s">
        <v>107</v>
      </c>
      <c r="O133" s="9" t="s">
        <v>56</v>
      </c>
      <c r="P133" s="9" t="s">
        <v>181</v>
      </c>
      <c r="Q133" s="9"/>
      <c r="R133" s="19">
        <v>10.5</v>
      </c>
      <c r="S133" s="24">
        <v>0</v>
      </c>
      <c r="T133" s="22">
        <v>45992.270833333336</v>
      </c>
      <c r="U133" s="22">
        <v>46022.770833333336</v>
      </c>
      <c r="V133" s="9">
        <v>518249</v>
      </c>
      <c r="W133" s="9" t="s">
        <v>59</v>
      </c>
      <c r="X133" s="9" t="s">
        <v>57</v>
      </c>
    </row>
    <row r="134" spans="1:24" x14ac:dyDescent="0.45">
      <c r="A134" s="14">
        <v>0</v>
      </c>
      <c r="B134" s="10" t="s">
        <v>7</v>
      </c>
      <c r="C134" s="18" t="s">
        <v>234</v>
      </c>
      <c r="D134" s="13" t="s">
        <v>235</v>
      </c>
      <c r="E134" s="28" t="s">
        <v>650</v>
      </c>
      <c r="F134" s="32"/>
      <c r="G134" s="9" t="s">
        <v>18</v>
      </c>
      <c r="H134" s="9" t="s">
        <v>102</v>
      </c>
      <c r="I134" s="21" t="s">
        <v>74</v>
      </c>
      <c r="J134" s="21"/>
      <c r="K134" s="21"/>
      <c r="L134" s="21"/>
      <c r="M134" s="12"/>
      <c r="N134" s="9" t="s">
        <v>107</v>
      </c>
      <c r="O134" s="9" t="s">
        <v>56</v>
      </c>
      <c r="P134" s="9" t="s">
        <v>66</v>
      </c>
      <c r="Q134" s="9"/>
      <c r="R134" s="19">
        <v>12</v>
      </c>
      <c r="S134" s="24">
        <v>12</v>
      </c>
      <c r="T134" s="22">
        <v>45992.638194444444</v>
      </c>
      <c r="U134" s="22">
        <v>46022.37222222222</v>
      </c>
      <c r="V134" s="9">
        <v>384731</v>
      </c>
      <c r="W134" s="9" t="s">
        <v>59</v>
      </c>
      <c r="X134" s="9" t="s">
        <v>57</v>
      </c>
    </row>
    <row r="135" spans="1:24" x14ac:dyDescent="0.45">
      <c r="A135" s="14">
        <v>0</v>
      </c>
      <c r="B135" s="10" t="s">
        <v>7</v>
      </c>
      <c r="C135" s="18" t="s">
        <v>581</v>
      </c>
      <c r="D135" s="13" t="s">
        <v>582</v>
      </c>
      <c r="E135" s="28"/>
      <c r="F135" s="32" t="s">
        <v>634</v>
      </c>
      <c r="G135" s="9" t="s">
        <v>18</v>
      </c>
      <c r="H135" s="9" t="s">
        <v>583</v>
      </c>
      <c r="I135" s="21" t="s">
        <v>43</v>
      </c>
      <c r="J135" s="21"/>
      <c r="K135" s="21"/>
      <c r="L135" s="21"/>
      <c r="M135" s="12"/>
      <c r="N135" s="9" t="s">
        <v>107</v>
      </c>
      <c r="O135" s="9" t="s">
        <v>56</v>
      </c>
      <c r="P135" s="9"/>
      <c r="Q135" s="9"/>
      <c r="R135" s="19">
        <v>4</v>
      </c>
      <c r="S135" s="24">
        <v>0</v>
      </c>
      <c r="T135" s="22">
        <v>45931.763888888891</v>
      </c>
      <c r="U135" s="22">
        <v>46022.649305555555</v>
      </c>
      <c r="V135" s="9">
        <v>513041</v>
      </c>
      <c r="W135" s="9" t="s">
        <v>59</v>
      </c>
      <c r="X135" s="9" t="s">
        <v>57</v>
      </c>
    </row>
    <row r="136" spans="1:24" x14ac:dyDescent="0.45">
      <c r="A136" s="14">
        <v>0</v>
      </c>
      <c r="B136" s="10" t="s">
        <v>7</v>
      </c>
      <c r="C136" s="18" t="s">
        <v>584</v>
      </c>
      <c r="D136" s="13" t="s">
        <v>585</v>
      </c>
      <c r="E136" s="28"/>
      <c r="F136" s="32" t="s">
        <v>634</v>
      </c>
      <c r="G136" s="9" t="s">
        <v>18</v>
      </c>
      <c r="H136" s="9" t="s">
        <v>586</v>
      </c>
      <c r="I136" s="21" t="s">
        <v>65</v>
      </c>
      <c r="J136" s="21"/>
      <c r="K136" s="21"/>
      <c r="L136" s="21"/>
      <c r="M136" s="12"/>
      <c r="N136" s="9" t="s">
        <v>107</v>
      </c>
      <c r="O136" s="9" t="s">
        <v>56</v>
      </c>
      <c r="P136" s="9"/>
      <c r="Q136" s="9"/>
      <c r="R136" s="19">
        <v>12</v>
      </c>
      <c r="S136" s="24">
        <v>0</v>
      </c>
      <c r="T136" s="22">
        <v>45992.770833333336</v>
      </c>
      <c r="U136" s="22">
        <v>46022.770833333336</v>
      </c>
      <c r="V136" s="9">
        <v>505611</v>
      </c>
      <c r="W136" s="9" t="s">
        <v>59</v>
      </c>
      <c r="X136" s="9" t="s">
        <v>57</v>
      </c>
    </row>
    <row r="137" spans="1:24" ht="26.65" x14ac:dyDescent="0.45">
      <c r="A137" s="14">
        <v>0</v>
      </c>
      <c r="B137" s="10" t="s">
        <v>7</v>
      </c>
      <c r="C137" s="18" t="s">
        <v>587</v>
      </c>
      <c r="D137" s="13" t="s">
        <v>588</v>
      </c>
      <c r="E137" s="28"/>
      <c r="F137" s="32" t="s">
        <v>634</v>
      </c>
      <c r="G137" s="9" t="s">
        <v>18</v>
      </c>
      <c r="H137" s="9" t="s">
        <v>589</v>
      </c>
      <c r="I137" s="21" t="s">
        <v>73</v>
      </c>
      <c r="J137" s="21"/>
      <c r="K137" s="21"/>
      <c r="L137" s="21"/>
      <c r="M137" s="12"/>
      <c r="N137" s="9" t="s">
        <v>107</v>
      </c>
      <c r="O137" s="9" t="s">
        <v>56</v>
      </c>
      <c r="P137" s="9"/>
      <c r="Q137" s="9"/>
      <c r="R137" s="19">
        <v>115</v>
      </c>
      <c r="S137" s="24">
        <v>0</v>
      </c>
      <c r="T137" s="22">
        <v>45931.46597222222</v>
      </c>
      <c r="U137" s="22">
        <v>46022.649305555555</v>
      </c>
      <c r="V137" s="9">
        <v>518489</v>
      </c>
      <c r="W137" s="9" t="s">
        <v>59</v>
      </c>
      <c r="X137" s="9" t="s">
        <v>57</v>
      </c>
    </row>
    <row r="138" spans="1:24" x14ac:dyDescent="0.45">
      <c r="A138" s="14">
        <v>0</v>
      </c>
      <c r="B138" s="10" t="s">
        <v>7</v>
      </c>
      <c r="C138" s="18" t="s">
        <v>590</v>
      </c>
      <c r="D138" s="13" t="s">
        <v>591</v>
      </c>
      <c r="E138" s="28"/>
      <c r="F138" s="32" t="s">
        <v>634</v>
      </c>
      <c r="G138" s="9" t="s">
        <v>18</v>
      </c>
      <c r="H138" s="9" t="s">
        <v>537</v>
      </c>
      <c r="I138" s="21" t="s">
        <v>65</v>
      </c>
      <c r="J138" s="21"/>
      <c r="K138" s="21"/>
      <c r="L138" s="21"/>
      <c r="M138" s="12"/>
      <c r="N138" s="9" t="s">
        <v>107</v>
      </c>
      <c r="O138" s="9" t="s">
        <v>56</v>
      </c>
      <c r="P138" s="9"/>
      <c r="Q138" s="9"/>
      <c r="R138" s="19">
        <v>100</v>
      </c>
      <c r="S138" s="24">
        <v>0</v>
      </c>
      <c r="T138" s="22">
        <v>45992.738194444442</v>
      </c>
      <c r="U138" s="22">
        <v>46022.738194444442</v>
      </c>
      <c r="V138" s="9">
        <v>519889</v>
      </c>
      <c r="W138" s="9" t="s">
        <v>59</v>
      </c>
      <c r="X138" s="9" t="s">
        <v>57</v>
      </c>
    </row>
    <row r="139" spans="1:24" ht="26.65" x14ac:dyDescent="0.45">
      <c r="A139" s="14">
        <v>0</v>
      </c>
      <c r="B139" s="10" t="s">
        <v>7</v>
      </c>
      <c r="C139" s="18" t="s">
        <v>592</v>
      </c>
      <c r="D139" s="13" t="s">
        <v>593</v>
      </c>
      <c r="E139" s="28"/>
      <c r="F139" s="32" t="s">
        <v>634</v>
      </c>
      <c r="G139" s="9" t="s">
        <v>18</v>
      </c>
      <c r="H139" s="9" t="s">
        <v>40</v>
      </c>
      <c r="I139" s="21"/>
      <c r="J139" s="21"/>
      <c r="K139" s="21"/>
      <c r="L139" s="21"/>
      <c r="M139" s="12"/>
      <c r="N139" s="9" t="s">
        <v>107</v>
      </c>
      <c r="O139" s="9" t="s">
        <v>56</v>
      </c>
      <c r="P139" s="9"/>
      <c r="Q139" s="9"/>
      <c r="R139" s="19">
        <v>50</v>
      </c>
      <c r="S139" s="24">
        <v>0</v>
      </c>
      <c r="T139" s="22">
        <v>45992.413194444445</v>
      </c>
      <c r="U139" s="22">
        <v>46022.413194444445</v>
      </c>
      <c r="V139" s="9">
        <v>519529</v>
      </c>
      <c r="W139" s="9" t="s">
        <v>59</v>
      </c>
      <c r="X139" s="9" t="s">
        <v>57</v>
      </c>
    </row>
    <row r="140" spans="1:24" x14ac:dyDescent="0.45">
      <c r="A140" s="14">
        <v>0</v>
      </c>
      <c r="B140" s="10" t="s">
        <v>7</v>
      </c>
      <c r="C140" s="18" t="s">
        <v>594</v>
      </c>
      <c r="D140" s="13" t="s">
        <v>595</v>
      </c>
      <c r="E140" s="28"/>
      <c r="F140" s="32" t="s">
        <v>634</v>
      </c>
      <c r="G140" s="9" t="s">
        <v>18</v>
      </c>
      <c r="H140" s="9" t="s">
        <v>40</v>
      </c>
      <c r="I140" s="21"/>
      <c r="J140" s="21"/>
      <c r="K140" s="21"/>
      <c r="L140" s="21"/>
      <c r="M140" s="12"/>
      <c r="N140" s="9" t="s">
        <v>107</v>
      </c>
      <c r="O140" s="9" t="s">
        <v>56</v>
      </c>
      <c r="P140" s="9"/>
      <c r="Q140" s="9"/>
      <c r="R140" s="19">
        <v>200</v>
      </c>
      <c r="S140" s="24">
        <v>0</v>
      </c>
      <c r="T140" s="22">
        <v>45992.42291666667</v>
      </c>
      <c r="U140" s="22">
        <v>46022.42291666667</v>
      </c>
      <c r="V140" s="9">
        <v>519563</v>
      </c>
      <c r="W140" s="9" t="s">
        <v>59</v>
      </c>
      <c r="X140" s="9" t="s">
        <v>57</v>
      </c>
    </row>
    <row r="141" spans="1:24" x14ac:dyDescent="0.45">
      <c r="A141" s="14">
        <v>0</v>
      </c>
      <c r="B141" s="10" t="s">
        <v>7</v>
      </c>
      <c r="C141" s="18" t="s">
        <v>596</v>
      </c>
      <c r="D141" s="13" t="s">
        <v>597</v>
      </c>
      <c r="E141" s="28"/>
      <c r="F141" s="32" t="s">
        <v>634</v>
      </c>
      <c r="G141" s="9" t="s">
        <v>18</v>
      </c>
      <c r="H141" s="9" t="s">
        <v>40</v>
      </c>
      <c r="I141" s="21"/>
      <c r="J141" s="21"/>
      <c r="K141" s="21"/>
      <c r="L141" s="21"/>
      <c r="M141" s="12"/>
      <c r="N141" s="9" t="s">
        <v>107</v>
      </c>
      <c r="O141" s="9" t="s">
        <v>56</v>
      </c>
      <c r="P141" s="9"/>
      <c r="Q141" s="9"/>
      <c r="R141" s="19">
        <v>100</v>
      </c>
      <c r="S141" s="24">
        <v>0</v>
      </c>
      <c r="T141" s="22">
        <v>45992.468055555553</v>
      </c>
      <c r="U141" s="22">
        <v>46022.468055555553</v>
      </c>
      <c r="V141" s="9">
        <v>519675</v>
      </c>
      <c r="W141" s="9" t="s">
        <v>59</v>
      </c>
      <c r="X141" s="9" t="s">
        <v>57</v>
      </c>
    </row>
    <row r="142" spans="1:24" ht="26.65" x14ac:dyDescent="0.45">
      <c r="A142" s="14">
        <v>0</v>
      </c>
      <c r="B142" s="10" t="s">
        <v>7</v>
      </c>
      <c r="C142" s="18" t="s">
        <v>598</v>
      </c>
      <c r="D142" s="13" t="s">
        <v>599</v>
      </c>
      <c r="E142" s="28"/>
      <c r="F142" s="32" t="s">
        <v>634</v>
      </c>
      <c r="G142" s="9" t="s">
        <v>18</v>
      </c>
      <c r="H142" s="9" t="s">
        <v>40</v>
      </c>
      <c r="I142" s="21"/>
      <c r="J142" s="21"/>
      <c r="K142" s="21"/>
      <c r="L142" s="21"/>
      <c r="M142" s="12"/>
      <c r="N142" s="9" t="s">
        <v>107</v>
      </c>
      <c r="O142" s="9" t="s">
        <v>56</v>
      </c>
      <c r="P142" s="9"/>
      <c r="Q142" s="9"/>
      <c r="R142" s="19">
        <v>20</v>
      </c>
      <c r="S142" s="24">
        <v>0</v>
      </c>
      <c r="T142" s="22">
        <v>45931.625</v>
      </c>
      <c r="U142" s="22">
        <v>46022.649305555555</v>
      </c>
      <c r="V142" s="9">
        <v>518649</v>
      </c>
      <c r="W142" s="9" t="s">
        <v>59</v>
      </c>
      <c r="X142" s="9" t="s">
        <v>57</v>
      </c>
    </row>
    <row r="143" spans="1:24" x14ac:dyDescent="0.45">
      <c r="A143" s="14">
        <v>0</v>
      </c>
      <c r="B143" s="10" t="s">
        <v>7</v>
      </c>
      <c r="C143" s="18" t="s">
        <v>600</v>
      </c>
      <c r="D143" s="13" t="s">
        <v>601</v>
      </c>
      <c r="E143" s="28"/>
      <c r="F143" s="32" t="s">
        <v>634</v>
      </c>
      <c r="G143" s="9" t="s">
        <v>18</v>
      </c>
      <c r="H143" s="9" t="s">
        <v>602</v>
      </c>
      <c r="I143" s="21" t="s">
        <v>72</v>
      </c>
      <c r="J143" s="21"/>
      <c r="K143" s="21"/>
      <c r="L143" s="21"/>
      <c r="M143" s="12"/>
      <c r="N143" s="9" t="s">
        <v>107</v>
      </c>
      <c r="O143" s="9" t="s">
        <v>56</v>
      </c>
      <c r="P143" s="9"/>
      <c r="Q143" s="9"/>
      <c r="R143" s="19">
        <v>40</v>
      </c>
      <c r="S143" s="24">
        <v>0</v>
      </c>
      <c r="T143" s="22">
        <v>45992.756944444445</v>
      </c>
      <c r="U143" s="22">
        <v>46022.756944444445</v>
      </c>
      <c r="V143" s="9">
        <v>519329</v>
      </c>
      <c r="W143" s="9" t="s">
        <v>59</v>
      </c>
      <c r="X143" s="9" t="s">
        <v>57</v>
      </c>
    </row>
    <row r="144" spans="1:24" x14ac:dyDescent="0.45">
      <c r="A144" s="14">
        <v>0</v>
      </c>
      <c r="B144" s="10" t="s">
        <v>7</v>
      </c>
      <c r="C144" s="18" t="s">
        <v>603</v>
      </c>
      <c r="D144" s="13" t="s">
        <v>604</v>
      </c>
      <c r="E144" s="28"/>
      <c r="F144" s="32" t="s">
        <v>634</v>
      </c>
      <c r="G144" s="9" t="s">
        <v>18</v>
      </c>
      <c r="H144" s="9" t="s">
        <v>210</v>
      </c>
      <c r="I144" s="21"/>
      <c r="J144" s="21"/>
      <c r="K144" s="21"/>
      <c r="L144" s="21"/>
      <c r="M144" s="12"/>
      <c r="N144" s="9" t="s">
        <v>107</v>
      </c>
      <c r="O144" s="9" t="s">
        <v>56</v>
      </c>
      <c r="P144" s="9"/>
      <c r="Q144" s="9"/>
      <c r="R144" s="19">
        <v>45</v>
      </c>
      <c r="S144" s="24">
        <v>0</v>
      </c>
      <c r="T144" s="22">
        <v>45931.649305555555</v>
      </c>
      <c r="U144" s="22">
        <v>46022.649305555555</v>
      </c>
      <c r="V144" s="9">
        <v>518769</v>
      </c>
      <c r="W144" s="9" t="s">
        <v>59</v>
      </c>
      <c r="X144" s="9" t="s">
        <v>57</v>
      </c>
    </row>
    <row r="145" spans="1:24" ht="26.65" x14ac:dyDescent="0.45">
      <c r="A145" s="14">
        <v>0</v>
      </c>
      <c r="B145" s="10" t="s">
        <v>7</v>
      </c>
      <c r="C145" s="18" t="s">
        <v>605</v>
      </c>
      <c r="D145" s="13" t="s">
        <v>606</v>
      </c>
      <c r="E145" s="28"/>
      <c r="F145" s="32" t="s">
        <v>634</v>
      </c>
      <c r="G145" s="9" t="s">
        <v>18</v>
      </c>
      <c r="H145" s="9" t="s">
        <v>246</v>
      </c>
      <c r="I145" s="21" t="s">
        <v>247</v>
      </c>
      <c r="J145" s="21"/>
      <c r="K145" s="21"/>
      <c r="L145" s="21"/>
      <c r="M145" s="12"/>
      <c r="N145" s="9" t="s">
        <v>107</v>
      </c>
      <c r="O145" s="9" t="s">
        <v>56</v>
      </c>
      <c r="P145" s="9"/>
      <c r="Q145" s="9"/>
      <c r="R145" s="19">
        <v>40</v>
      </c>
      <c r="S145" s="24">
        <v>0</v>
      </c>
      <c r="T145" s="22">
        <v>45931.683333333334</v>
      </c>
      <c r="U145" s="22">
        <v>46022.319444444445</v>
      </c>
      <c r="V145" s="9">
        <v>518915</v>
      </c>
      <c r="W145" s="9" t="s">
        <v>59</v>
      </c>
      <c r="X145" s="9" t="s">
        <v>57</v>
      </c>
    </row>
    <row r="146" spans="1:24" ht="26.65" x14ac:dyDescent="0.45">
      <c r="A146" s="14">
        <v>0</v>
      </c>
      <c r="B146" s="10" t="s">
        <v>7</v>
      </c>
      <c r="C146" s="18" t="s">
        <v>236</v>
      </c>
      <c r="D146" s="13" t="s">
        <v>237</v>
      </c>
      <c r="E146" s="28"/>
      <c r="F146" s="32" t="s">
        <v>634</v>
      </c>
      <c r="G146" s="9" t="s">
        <v>18</v>
      </c>
      <c r="H146" s="9" t="s">
        <v>238</v>
      </c>
      <c r="I146" s="21" t="s">
        <v>138</v>
      </c>
      <c r="J146" s="21"/>
      <c r="K146" s="21"/>
      <c r="L146" s="21"/>
      <c r="M146" s="12"/>
      <c r="N146" s="9" t="s">
        <v>107</v>
      </c>
      <c r="O146" s="9" t="s">
        <v>56</v>
      </c>
      <c r="P146" s="9"/>
      <c r="Q146" s="9"/>
      <c r="R146" s="19">
        <v>108</v>
      </c>
      <c r="S146" s="24">
        <v>0</v>
      </c>
      <c r="T146" s="22">
        <v>45992.686805555553</v>
      </c>
      <c r="U146" s="22">
        <v>46022.686805555553</v>
      </c>
      <c r="V146" s="9">
        <v>518969</v>
      </c>
      <c r="W146" s="9" t="s">
        <v>59</v>
      </c>
      <c r="X146" s="9" t="s">
        <v>57</v>
      </c>
    </row>
    <row r="147" spans="1:24" x14ac:dyDescent="0.45">
      <c r="A147" s="14">
        <v>0</v>
      </c>
      <c r="B147" s="10" t="s">
        <v>7</v>
      </c>
      <c r="C147" s="18" t="s">
        <v>239</v>
      </c>
      <c r="D147" s="13" t="s">
        <v>240</v>
      </c>
      <c r="E147" s="28"/>
      <c r="F147" s="32" t="s">
        <v>634</v>
      </c>
      <c r="G147" s="9" t="s">
        <v>18</v>
      </c>
      <c r="H147" s="9" t="s">
        <v>209</v>
      </c>
      <c r="I147" s="21" t="s">
        <v>98</v>
      </c>
      <c r="J147" s="21"/>
      <c r="K147" s="21"/>
      <c r="L147" s="21"/>
      <c r="M147" s="12"/>
      <c r="N147" s="9" t="s">
        <v>107</v>
      </c>
      <c r="O147" s="9" t="s">
        <v>56</v>
      </c>
      <c r="P147" s="9"/>
      <c r="Q147" s="9"/>
      <c r="R147" s="19">
        <v>88</v>
      </c>
      <c r="S147" s="24">
        <v>0</v>
      </c>
      <c r="T147" s="22">
        <v>45992.740972222222</v>
      </c>
      <c r="U147" s="22">
        <v>46022.741666666669</v>
      </c>
      <c r="V147" s="9">
        <v>519169</v>
      </c>
      <c r="W147" s="9" t="s">
        <v>59</v>
      </c>
      <c r="X147" s="9" t="s">
        <v>57</v>
      </c>
    </row>
    <row r="148" spans="1:24" ht="26.65" x14ac:dyDescent="0.45">
      <c r="A148" s="14">
        <v>0</v>
      </c>
      <c r="B148" s="10" t="s">
        <v>7</v>
      </c>
      <c r="C148" s="18" t="s">
        <v>607</v>
      </c>
      <c r="D148" s="13" t="s">
        <v>608</v>
      </c>
      <c r="E148" s="28"/>
      <c r="F148" s="32" t="s">
        <v>640</v>
      </c>
      <c r="G148" s="9" t="s">
        <v>38</v>
      </c>
      <c r="H148" s="9" t="s">
        <v>96</v>
      </c>
      <c r="I148" s="21" t="s">
        <v>73</v>
      </c>
      <c r="J148" s="21"/>
      <c r="K148" s="21"/>
      <c r="L148" s="21"/>
      <c r="M148" s="12"/>
      <c r="N148" s="9" t="s">
        <v>107</v>
      </c>
      <c r="O148" s="9" t="s">
        <v>56</v>
      </c>
      <c r="P148" s="9" t="s">
        <v>108</v>
      </c>
      <c r="Q148" s="9" t="s">
        <v>199</v>
      </c>
      <c r="R148" s="19">
        <v>80</v>
      </c>
      <c r="S148" s="24">
        <v>60</v>
      </c>
      <c r="T148" s="22">
        <v>45931.574305555558</v>
      </c>
      <c r="U148" s="22">
        <v>46022.574305555558</v>
      </c>
      <c r="V148" s="9">
        <v>325283</v>
      </c>
      <c r="W148" s="9" t="s">
        <v>59</v>
      </c>
      <c r="X148" s="9" t="s">
        <v>57</v>
      </c>
    </row>
    <row r="149" spans="1:24" ht="26.65" x14ac:dyDescent="0.45">
      <c r="A149" s="14">
        <v>0</v>
      </c>
      <c r="B149" s="10" t="s">
        <v>7</v>
      </c>
      <c r="C149" s="18" t="s">
        <v>609</v>
      </c>
      <c r="D149" s="13" t="s">
        <v>610</v>
      </c>
      <c r="E149" s="28" t="s">
        <v>642</v>
      </c>
      <c r="F149" s="32"/>
      <c r="G149" s="9" t="s">
        <v>38</v>
      </c>
      <c r="H149" s="9" t="s">
        <v>611</v>
      </c>
      <c r="I149" s="21" t="s">
        <v>214</v>
      </c>
      <c r="J149" s="21"/>
      <c r="K149" s="21"/>
      <c r="L149" s="21"/>
      <c r="M149" s="12"/>
      <c r="N149" s="9" t="s">
        <v>107</v>
      </c>
      <c r="O149" s="9" t="s">
        <v>56</v>
      </c>
      <c r="P149" s="9"/>
      <c r="Q149" s="9"/>
      <c r="R149" s="19">
        <v>32</v>
      </c>
      <c r="S149" s="24">
        <v>32</v>
      </c>
      <c r="T149" s="22">
        <v>45992.373611111114</v>
      </c>
      <c r="U149" s="22">
        <v>46022.373611111114</v>
      </c>
      <c r="V149" s="9">
        <v>387779</v>
      </c>
      <c r="W149" s="9" t="s">
        <v>59</v>
      </c>
      <c r="X149" s="9" t="s">
        <v>57</v>
      </c>
    </row>
    <row r="150" spans="1:24" x14ac:dyDescent="0.45">
      <c r="A150" s="14">
        <v>0</v>
      </c>
      <c r="B150" s="10" t="s">
        <v>7</v>
      </c>
      <c r="C150" s="18" t="s">
        <v>612</v>
      </c>
      <c r="D150" s="13" t="s">
        <v>613</v>
      </c>
      <c r="E150" s="28"/>
      <c r="F150" s="32" t="s">
        <v>634</v>
      </c>
      <c r="G150" s="9" t="s">
        <v>38</v>
      </c>
      <c r="H150" s="9" t="s">
        <v>614</v>
      </c>
      <c r="I150" s="21" t="s">
        <v>65</v>
      </c>
      <c r="J150" s="21"/>
      <c r="K150" s="21"/>
      <c r="L150" s="21"/>
      <c r="M150" s="12"/>
      <c r="N150" s="9" t="s">
        <v>107</v>
      </c>
      <c r="O150" s="9" t="s">
        <v>56</v>
      </c>
      <c r="P150" s="9" t="s">
        <v>181</v>
      </c>
      <c r="Q150" s="9"/>
      <c r="R150" s="19">
        <v>20</v>
      </c>
      <c r="S150" s="24">
        <v>0</v>
      </c>
      <c r="T150" s="22">
        <v>45952.315972222219</v>
      </c>
      <c r="U150" s="22">
        <v>46022.559027777781</v>
      </c>
      <c r="V150" s="9">
        <v>482969</v>
      </c>
      <c r="W150" s="9" t="s">
        <v>59</v>
      </c>
      <c r="X150" s="9" t="s">
        <v>57</v>
      </c>
    </row>
    <row r="151" spans="1:24" x14ac:dyDescent="0.45">
      <c r="A151" s="14">
        <v>0</v>
      </c>
      <c r="B151" s="10" t="s">
        <v>7</v>
      </c>
      <c r="C151" s="18" t="s">
        <v>615</v>
      </c>
      <c r="D151" s="13" t="s">
        <v>616</v>
      </c>
      <c r="E151" s="28"/>
      <c r="F151" s="32" t="s">
        <v>634</v>
      </c>
      <c r="G151" s="9" t="s">
        <v>112</v>
      </c>
      <c r="H151" s="9" t="s">
        <v>617</v>
      </c>
      <c r="I151" s="21" t="s">
        <v>71</v>
      </c>
      <c r="J151" s="21"/>
      <c r="K151" s="21"/>
      <c r="L151" s="21"/>
      <c r="M151" s="12"/>
      <c r="N151" s="9" t="s">
        <v>107</v>
      </c>
      <c r="O151" s="9" t="s">
        <v>56</v>
      </c>
      <c r="P151" s="9"/>
      <c r="Q151" s="9"/>
      <c r="R151" s="19">
        <v>10</v>
      </c>
      <c r="S151" s="24">
        <v>0</v>
      </c>
      <c r="T151" s="22">
        <v>45992.306250000001</v>
      </c>
      <c r="U151" s="22">
        <v>46022.282638888886</v>
      </c>
      <c r="V151" s="9">
        <v>514011</v>
      </c>
      <c r="W151" s="9" t="s">
        <v>59</v>
      </c>
      <c r="X151" s="9" t="s">
        <v>57</v>
      </c>
    </row>
    <row r="152" spans="1:24" x14ac:dyDescent="0.45">
      <c r="A152" s="14">
        <v>0</v>
      </c>
      <c r="B152" s="10" t="s">
        <v>7</v>
      </c>
      <c r="C152" s="18" t="s">
        <v>618</v>
      </c>
      <c r="D152" s="13" t="s">
        <v>619</v>
      </c>
      <c r="E152" s="28"/>
      <c r="F152" s="32" t="s">
        <v>634</v>
      </c>
      <c r="G152" s="9" t="s">
        <v>112</v>
      </c>
      <c r="H152" s="9" t="s">
        <v>40</v>
      </c>
      <c r="I152" s="21"/>
      <c r="J152" s="21"/>
      <c r="K152" s="21"/>
      <c r="L152" s="21"/>
      <c r="M152" s="12"/>
      <c r="N152" s="9" t="s">
        <v>107</v>
      </c>
      <c r="O152" s="9" t="s">
        <v>56</v>
      </c>
      <c r="P152" s="9" t="s">
        <v>111</v>
      </c>
      <c r="Q152" s="9"/>
      <c r="R152" s="19">
        <v>32</v>
      </c>
      <c r="S152" s="24">
        <v>0</v>
      </c>
      <c r="T152" s="22">
        <v>45992.45416666667</v>
      </c>
      <c r="U152" s="22">
        <v>46022.45416666667</v>
      </c>
      <c r="V152" s="9">
        <v>508617</v>
      </c>
      <c r="W152" s="9" t="s">
        <v>59</v>
      </c>
      <c r="X152" s="9" t="s">
        <v>57</v>
      </c>
    </row>
    <row r="153" spans="1:24" x14ac:dyDescent="0.45">
      <c r="A153" s="14">
        <v>1</v>
      </c>
      <c r="B153" s="10" t="s">
        <v>7</v>
      </c>
      <c r="C153" s="18" t="s">
        <v>220</v>
      </c>
      <c r="D153" s="13" t="s">
        <v>221</v>
      </c>
      <c r="E153" s="28" t="s">
        <v>646</v>
      </c>
      <c r="F153" s="32"/>
      <c r="G153" s="9" t="s">
        <v>112</v>
      </c>
      <c r="H153" s="9" t="s">
        <v>42</v>
      </c>
      <c r="I153" s="21" t="s">
        <v>71</v>
      </c>
      <c r="J153" s="21"/>
      <c r="K153" s="21"/>
      <c r="L153" s="21"/>
      <c r="M153" s="12"/>
      <c r="N153" s="9" t="s">
        <v>107</v>
      </c>
      <c r="O153" s="9" t="s">
        <v>56</v>
      </c>
      <c r="P153" s="9" t="s">
        <v>197</v>
      </c>
      <c r="Q153" s="9"/>
      <c r="R153" s="19">
        <v>24</v>
      </c>
      <c r="S153" s="24">
        <v>24</v>
      </c>
      <c r="T153" s="22">
        <v>45992.675000000003</v>
      </c>
      <c r="U153" s="22">
        <v>46022.675000000003</v>
      </c>
      <c r="V153" s="9">
        <v>517769</v>
      </c>
      <c r="W153" s="9" t="s">
        <v>59</v>
      </c>
      <c r="X153" s="9" t="s">
        <v>57</v>
      </c>
    </row>
    <row r="154" spans="1:24" x14ac:dyDescent="0.45">
      <c r="A154" s="14">
        <v>0</v>
      </c>
      <c r="B154" s="10" t="s">
        <v>7</v>
      </c>
      <c r="C154" s="18" t="s">
        <v>620</v>
      </c>
      <c r="D154" s="13" t="s">
        <v>621</v>
      </c>
      <c r="E154" s="28"/>
      <c r="F154" s="32" t="s">
        <v>634</v>
      </c>
      <c r="G154" s="9" t="s">
        <v>222</v>
      </c>
      <c r="H154" s="9" t="s">
        <v>377</v>
      </c>
      <c r="I154" s="21" t="s">
        <v>74</v>
      </c>
      <c r="J154" s="21"/>
      <c r="K154" s="21"/>
      <c r="L154" s="21"/>
      <c r="M154" s="12"/>
      <c r="N154" s="9" t="s">
        <v>107</v>
      </c>
      <c r="O154" s="9" t="s">
        <v>56</v>
      </c>
      <c r="P154" s="9" t="s">
        <v>108</v>
      </c>
      <c r="Q154" s="9" t="s">
        <v>60</v>
      </c>
      <c r="R154" s="19">
        <v>10</v>
      </c>
      <c r="S154" s="24">
        <v>10</v>
      </c>
      <c r="T154" s="22">
        <v>45992.317361111112</v>
      </c>
      <c r="U154" s="22">
        <v>46022.317361111112</v>
      </c>
      <c r="V154" s="9">
        <v>395501</v>
      </c>
      <c r="W154" s="9" t="s">
        <v>59</v>
      </c>
      <c r="X154" s="9" t="s">
        <v>57</v>
      </c>
    </row>
    <row r="155" spans="1:24" x14ac:dyDescent="0.45">
      <c r="A155" s="14">
        <v>0.3</v>
      </c>
      <c r="B155" s="10" t="s">
        <v>7</v>
      </c>
      <c r="C155" s="18" t="s">
        <v>622</v>
      </c>
      <c r="D155" s="13" t="s">
        <v>623</v>
      </c>
      <c r="E155" s="28"/>
      <c r="F155" s="32" t="s">
        <v>634</v>
      </c>
      <c r="G155" s="9" t="s">
        <v>222</v>
      </c>
      <c r="H155" s="9" t="s">
        <v>624</v>
      </c>
      <c r="I155" s="21" t="s">
        <v>273</v>
      </c>
      <c r="J155" s="21"/>
      <c r="K155" s="21"/>
      <c r="L155" s="21"/>
      <c r="M155" s="12"/>
      <c r="N155" s="9" t="s">
        <v>107</v>
      </c>
      <c r="O155" s="9" t="s">
        <v>56</v>
      </c>
      <c r="P155" s="9" t="s">
        <v>181</v>
      </c>
      <c r="Q155" s="9" t="s">
        <v>179</v>
      </c>
      <c r="R155" s="19">
        <v>10</v>
      </c>
      <c r="S155" s="24">
        <v>0</v>
      </c>
      <c r="T155" s="22">
        <v>45931.575694444444</v>
      </c>
      <c r="U155" s="22">
        <v>46022.649305555555</v>
      </c>
      <c r="V155" s="9">
        <v>427773</v>
      </c>
      <c r="W155" s="9" t="s">
        <v>59</v>
      </c>
      <c r="X155" s="9" t="s">
        <v>57</v>
      </c>
    </row>
    <row r="156" spans="1:24" x14ac:dyDescent="0.45">
      <c r="A156" s="14">
        <v>0</v>
      </c>
      <c r="B156" s="10" t="s">
        <v>7</v>
      </c>
      <c r="C156" s="18" t="s">
        <v>625</v>
      </c>
      <c r="D156" s="13" t="s">
        <v>626</v>
      </c>
      <c r="E156" s="28"/>
      <c r="F156" s="32" t="s">
        <v>634</v>
      </c>
      <c r="G156" s="9" t="s">
        <v>222</v>
      </c>
      <c r="H156" s="9" t="s">
        <v>627</v>
      </c>
      <c r="I156" s="21" t="s">
        <v>76</v>
      </c>
      <c r="J156" s="21"/>
      <c r="K156" s="21"/>
      <c r="L156" s="21"/>
      <c r="M156" s="12"/>
      <c r="N156" s="9" t="s">
        <v>107</v>
      </c>
      <c r="O156" s="9" t="s">
        <v>56</v>
      </c>
      <c r="P156" s="9" t="s">
        <v>179</v>
      </c>
      <c r="Q156" s="9"/>
      <c r="R156" s="19">
        <v>20</v>
      </c>
      <c r="S156" s="24">
        <v>0</v>
      </c>
      <c r="T156" s="22">
        <v>45931.349305555559</v>
      </c>
      <c r="U156" s="22">
        <v>46022.649305555555</v>
      </c>
      <c r="V156" s="9">
        <v>434905</v>
      </c>
      <c r="W156" s="9" t="s">
        <v>59</v>
      </c>
      <c r="X156" s="9" t="s">
        <v>57</v>
      </c>
    </row>
    <row r="157" spans="1:24" x14ac:dyDescent="0.45">
      <c r="A157" s="14"/>
      <c r="B157" s="10"/>
      <c r="C157" s="18" t="s">
        <v>629</v>
      </c>
      <c r="D157" s="13" t="s">
        <v>628</v>
      </c>
      <c r="E157" s="28"/>
      <c r="F157" s="32"/>
      <c r="G157" s="9"/>
      <c r="H157" s="9"/>
      <c r="I157" s="21"/>
      <c r="J157" s="21"/>
      <c r="K157" s="21"/>
      <c r="L157" s="21"/>
      <c r="M157" s="12"/>
      <c r="N157" s="9"/>
      <c r="O157" s="9"/>
      <c r="P157" s="9"/>
      <c r="Q157" s="9"/>
      <c r="R157" s="19">
        <v>170</v>
      </c>
      <c r="S157" s="24">
        <v>170</v>
      </c>
      <c r="T157" s="22"/>
      <c r="U157" s="22"/>
      <c r="V157" s="9"/>
      <c r="W157" s="9"/>
      <c r="X157" s="9"/>
    </row>
    <row r="158" spans="1:24" x14ac:dyDescent="0.45">
      <c r="A158" s="14"/>
      <c r="B158" s="10"/>
      <c r="C158" s="18" t="s">
        <v>631</v>
      </c>
      <c r="D158" s="13" t="s">
        <v>630</v>
      </c>
      <c r="E158" s="28"/>
      <c r="F158" s="32"/>
      <c r="G158" s="9"/>
      <c r="H158" s="9"/>
      <c r="I158" s="21"/>
      <c r="J158" s="21"/>
      <c r="K158" s="21"/>
      <c r="L158" s="21"/>
      <c r="M158" s="12"/>
      <c r="N158" s="9"/>
      <c r="O158" s="9"/>
      <c r="P158" s="9"/>
      <c r="Q158" s="9"/>
      <c r="R158" s="19">
        <v>50</v>
      </c>
      <c r="S158" s="24">
        <v>50</v>
      </c>
      <c r="T158" s="22"/>
      <c r="U158" s="22"/>
      <c r="V158" s="9"/>
      <c r="W158" s="9"/>
      <c r="X158" s="9"/>
    </row>
    <row r="159" spans="1:24" x14ac:dyDescent="0.45">
      <c r="A159" s="14"/>
      <c r="B159" s="10"/>
      <c r="C159" s="18"/>
      <c r="D159" s="13"/>
      <c r="E159" s="29"/>
      <c r="F159" s="33"/>
      <c r="G159" s="9"/>
      <c r="H159" s="9"/>
      <c r="I159" s="21"/>
      <c r="J159" s="21"/>
      <c r="K159" s="21"/>
      <c r="L159" s="21"/>
      <c r="M159" s="12"/>
      <c r="N159" s="9"/>
      <c r="O159" s="9"/>
      <c r="P159" s="9"/>
      <c r="Q159" s="9"/>
      <c r="R159" s="19"/>
      <c r="S159" s="24"/>
      <c r="T159" s="22"/>
      <c r="U159" s="22"/>
      <c r="V159" s="9"/>
      <c r="W159" s="9"/>
      <c r="X159" s="9"/>
    </row>
    <row r="160" spans="1:24" x14ac:dyDescent="0.45">
      <c r="E160" s="30"/>
      <c r="F160" s="31"/>
    </row>
    <row r="161" spans="5:6" x14ac:dyDescent="0.45">
      <c r="E161" s="30"/>
      <c r="F161" s="31"/>
    </row>
    <row r="162" spans="5:6" x14ac:dyDescent="0.45">
      <c r="E162" s="30"/>
      <c r="F162" s="31"/>
    </row>
    <row r="163" spans="5:6" x14ac:dyDescent="0.45">
      <c r="E163" s="30"/>
      <c r="F163" s="31"/>
    </row>
    <row r="164" spans="5:6" x14ac:dyDescent="0.45">
      <c r="E164" s="30"/>
      <c r="F164" s="31"/>
    </row>
    <row r="165" spans="5:6" x14ac:dyDescent="0.45">
      <c r="E165" s="30"/>
      <c r="F165" s="31"/>
    </row>
    <row r="166" spans="5:6" x14ac:dyDescent="0.45">
      <c r="E166" s="30"/>
      <c r="F166" s="31"/>
    </row>
    <row r="167" spans="5:6" x14ac:dyDescent="0.45">
      <c r="E167" s="30"/>
      <c r="F167" s="31"/>
    </row>
    <row r="168" spans="5:6" x14ac:dyDescent="0.45">
      <c r="E168" s="30"/>
      <c r="F168" s="31"/>
    </row>
    <row r="169" spans="5:6" x14ac:dyDescent="0.45">
      <c r="E169" s="30"/>
      <c r="F169" s="31"/>
    </row>
    <row r="170" spans="5:6" x14ac:dyDescent="0.45">
      <c r="E170" s="30"/>
      <c r="F170" s="31"/>
    </row>
    <row r="171" spans="5:6" x14ac:dyDescent="0.45">
      <c r="E171" s="30"/>
      <c r="F171" s="31"/>
    </row>
    <row r="172" spans="5:6" x14ac:dyDescent="0.45">
      <c r="E172" s="30"/>
      <c r="F172" s="31"/>
    </row>
    <row r="173" spans="5:6" x14ac:dyDescent="0.45">
      <c r="E173" s="30"/>
      <c r="F173" s="31"/>
    </row>
    <row r="174" spans="5:6" x14ac:dyDescent="0.45">
      <c r="E174" s="30"/>
      <c r="F174" s="31"/>
    </row>
    <row r="175" spans="5:6" x14ac:dyDescent="0.45">
      <c r="E175" s="30"/>
      <c r="F175" s="31"/>
    </row>
    <row r="176" spans="5:6" x14ac:dyDescent="0.45">
      <c r="E176" s="30"/>
      <c r="F176" s="31"/>
    </row>
    <row r="177" spans="5:6" x14ac:dyDescent="0.45">
      <c r="E177" s="30"/>
      <c r="F177" s="31"/>
    </row>
    <row r="178" spans="5:6" x14ac:dyDescent="0.45">
      <c r="E178" s="30"/>
      <c r="F178" s="31"/>
    </row>
    <row r="179" spans="5:6" x14ac:dyDescent="0.45">
      <c r="E179" s="30"/>
      <c r="F179" s="31"/>
    </row>
    <row r="180" spans="5:6" x14ac:dyDescent="0.45">
      <c r="E180" s="30"/>
      <c r="F180" s="31"/>
    </row>
    <row r="181" spans="5:6" x14ac:dyDescent="0.45">
      <c r="E181" s="30"/>
      <c r="F181" s="31"/>
    </row>
    <row r="182" spans="5:6" x14ac:dyDescent="0.45">
      <c r="E182" s="30"/>
      <c r="F182" s="31"/>
    </row>
    <row r="183" spans="5:6" x14ac:dyDescent="0.45">
      <c r="E183" s="30"/>
      <c r="F183" s="31"/>
    </row>
    <row r="184" spans="5:6" x14ac:dyDescent="0.45">
      <c r="E184" s="30"/>
      <c r="F184" s="31"/>
    </row>
    <row r="185" spans="5:6" x14ac:dyDescent="0.45">
      <c r="E185" s="30"/>
      <c r="F185" s="31"/>
    </row>
    <row r="186" spans="5:6" x14ac:dyDescent="0.45">
      <c r="E186" s="30"/>
      <c r="F186" s="31"/>
    </row>
    <row r="187" spans="5:6" x14ac:dyDescent="0.45">
      <c r="E187" s="30"/>
      <c r="F187" s="31"/>
    </row>
    <row r="188" spans="5:6" x14ac:dyDescent="0.45">
      <c r="E188" s="30"/>
      <c r="F188" s="31"/>
    </row>
    <row r="189" spans="5:6" x14ac:dyDescent="0.45">
      <c r="E189" s="30"/>
      <c r="F189" s="31"/>
    </row>
    <row r="190" spans="5:6" x14ac:dyDescent="0.45">
      <c r="E190" s="30"/>
      <c r="F190" s="31"/>
    </row>
    <row r="191" spans="5:6" x14ac:dyDescent="0.45">
      <c r="E191" s="30"/>
      <c r="F191" s="31"/>
    </row>
    <row r="192" spans="5:6" x14ac:dyDescent="0.45">
      <c r="E192" s="30"/>
      <c r="F192" s="31"/>
    </row>
    <row r="193" spans="5:6" x14ac:dyDescent="0.45">
      <c r="E193" s="30"/>
      <c r="F193" s="31"/>
    </row>
    <row r="194" spans="5:6" x14ac:dyDescent="0.45">
      <c r="E194" s="30"/>
      <c r="F194" s="31"/>
    </row>
    <row r="195" spans="5:6" x14ac:dyDescent="0.45">
      <c r="E195" s="30"/>
      <c r="F195" s="31"/>
    </row>
    <row r="196" spans="5:6" x14ac:dyDescent="0.45">
      <c r="E196" s="30"/>
      <c r="F196" s="31"/>
    </row>
    <row r="197" spans="5:6" x14ac:dyDescent="0.45">
      <c r="E197" s="30"/>
      <c r="F197" s="31"/>
    </row>
    <row r="198" spans="5:6" x14ac:dyDescent="0.45">
      <c r="E198" s="30"/>
      <c r="F198" s="31"/>
    </row>
    <row r="199" spans="5:6" x14ac:dyDescent="0.45">
      <c r="E199" s="30"/>
      <c r="F199" s="31"/>
    </row>
    <row r="200" spans="5:6" x14ac:dyDescent="0.45">
      <c r="E200" s="30"/>
      <c r="F200" s="31"/>
    </row>
    <row r="201" spans="5:6" x14ac:dyDescent="0.45">
      <c r="E201" s="30"/>
      <c r="F201" s="31"/>
    </row>
    <row r="202" spans="5:6" x14ac:dyDescent="0.45">
      <c r="E202" s="30"/>
      <c r="F202" s="31"/>
    </row>
    <row r="203" spans="5:6" x14ac:dyDescent="0.45">
      <c r="E203" s="30"/>
      <c r="F203" s="31"/>
    </row>
    <row r="204" spans="5:6" x14ac:dyDescent="0.45">
      <c r="E204" s="30"/>
      <c r="F204" s="31"/>
    </row>
    <row r="205" spans="5:6" x14ac:dyDescent="0.45">
      <c r="E205" s="30"/>
      <c r="F205" s="31"/>
    </row>
    <row r="206" spans="5:6" x14ac:dyDescent="0.45">
      <c r="E206" s="30"/>
      <c r="F206" s="31"/>
    </row>
    <row r="207" spans="5:6" x14ac:dyDescent="0.45">
      <c r="E207" s="30"/>
      <c r="F207" s="31"/>
    </row>
    <row r="208" spans="5:6" x14ac:dyDescent="0.45">
      <c r="E208" s="30"/>
      <c r="F208" s="31"/>
    </row>
    <row r="209" spans="5:6" x14ac:dyDescent="0.45">
      <c r="E209" s="30"/>
      <c r="F209" s="31"/>
    </row>
    <row r="210" spans="5:6" x14ac:dyDescent="0.45">
      <c r="E210" s="30"/>
      <c r="F210" s="31"/>
    </row>
    <row r="211" spans="5:6" x14ac:dyDescent="0.45">
      <c r="E211" s="30"/>
      <c r="F211" s="31"/>
    </row>
    <row r="212" spans="5:6" x14ac:dyDescent="0.45">
      <c r="E212" s="30"/>
      <c r="F212" s="31"/>
    </row>
    <row r="213" spans="5:6" x14ac:dyDescent="0.45">
      <c r="E213" s="30"/>
      <c r="F213" s="31"/>
    </row>
    <row r="214" spans="5:6" x14ac:dyDescent="0.45">
      <c r="E214" s="30"/>
      <c r="F214" s="31"/>
    </row>
    <row r="215" spans="5:6" x14ac:dyDescent="0.45">
      <c r="E215" s="30"/>
      <c r="F215" s="31"/>
    </row>
    <row r="216" spans="5:6" x14ac:dyDescent="0.45">
      <c r="E216" s="30"/>
      <c r="F216" s="31"/>
    </row>
    <row r="217" spans="5:6" x14ac:dyDescent="0.45">
      <c r="E217" s="30"/>
      <c r="F217" s="31"/>
    </row>
    <row r="218" spans="5:6" x14ac:dyDescent="0.45">
      <c r="E218" s="30"/>
      <c r="F218" s="31"/>
    </row>
    <row r="219" spans="5:6" x14ac:dyDescent="0.45">
      <c r="E219" s="30"/>
      <c r="F219" s="31"/>
    </row>
    <row r="220" spans="5:6" x14ac:dyDescent="0.45">
      <c r="E220" s="30"/>
      <c r="F220" s="31"/>
    </row>
    <row r="221" spans="5:6" x14ac:dyDescent="0.45">
      <c r="E221" s="30"/>
      <c r="F221" s="31"/>
    </row>
    <row r="222" spans="5:6" x14ac:dyDescent="0.45">
      <c r="E222" s="30"/>
      <c r="F222" s="31"/>
    </row>
    <row r="223" spans="5:6" x14ac:dyDescent="0.45">
      <c r="E223" s="30"/>
      <c r="F223" s="31"/>
    </row>
    <row r="224" spans="5:6" x14ac:dyDescent="0.45">
      <c r="E224" s="30"/>
      <c r="F224" s="31"/>
    </row>
    <row r="225" spans="5:6" x14ac:dyDescent="0.45">
      <c r="E225" s="30"/>
      <c r="F225" s="31"/>
    </row>
    <row r="226" spans="5:6" x14ac:dyDescent="0.45">
      <c r="E226" s="30"/>
      <c r="F226" s="31"/>
    </row>
    <row r="227" spans="5:6" x14ac:dyDescent="0.45">
      <c r="E227" s="30"/>
      <c r="F227" s="31"/>
    </row>
    <row r="228" spans="5:6" x14ac:dyDescent="0.45">
      <c r="E228" s="30"/>
      <c r="F228" s="31"/>
    </row>
    <row r="229" spans="5:6" x14ac:dyDescent="0.45">
      <c r="E229" s="30"/>
      <c r="F229" s="31"/>
    </row>
    <row r="230" spans="5:6" x14ac:dyDescent="0.45">
      <c r="E230" s="30"/>
      <c r="F230" s="31"/>
    </row>
    <row r="231" spans="5:6" x14ac:dyDescent="0.45">
      <c r="E231" s="30"/>
      <c r="F231" s="31"/>
    </row>
    <row r="232" spans="5:6" x14ac:dyDescent="0.45">
      <c r="E232" s="30"/>
      <c r="F232" s="31"/>
    </row>
    <row r="233" spans="5:6" x14ac:dyDescent="0.45">
      <c r="E233" s="30"/>
      <c r="F233" s="31"/>
    </row>
    <row r="234" spans="5:6" x14ac:dyDescent="0.45">
      <c r="E234" s="30"/>
      <c r="F234" s="31"/>
    </row>
    <row r="235" spans="5:6" x14ac:dyDescent="0.45">
      <c r="E235" s="30"/>
      <c r="F235" s="31"/>
    </row>
    <row r="236" spans="5:6" x14ac:dyDescent="0.45">
      <c r="E236" s="30"/>
      <c r="F236" s="31"/>
    </row>
    <row r="237" spans="5:6" x14ac:dyDescent="0.45">
      <c r="E237" s="30"/>
      <c r="F237" s="31"/>
    </row>
    <row r="238" spans="5:6" x14ac:dyDescent="0.45">
      <c r="E238" s="30"/>
      <c r="F238" s="31"/>
    </row>
    <row r="239" spans="5:6" x14ac:dyDescent="0.45">
      <c r="E239" s="30"/>
      <c r="F239" s="31"/>
    </row>
    <row r="240" spans="5:6" x14ac:dyDescent="0.45">
      <c r="E240" s="30"/>
      <c r="F240" s="31"/>
    </row>
    <row r="241" spans="5:6" x14ac:dyDescent="0.45">
      <c r="E241" s="30"/>
      <c r="F241" s="31"/>
    </row>
    <row r="242" spans="5:6" x14ac:dyDescent="0.45">
      <c r="E242" s="30"/>
      <c r="F242" s="31"/>
    </row>
    <row r="243" spans="5:6" x14ac:dyDescent="0.45">
      <c r="E243" s="30"/>
      <c r="F243" s="31"/>
    </row>
    <row r="244" spans="5:6" x14ac:dyDescent="0.45">
      <c r="E244" s="30"/>
      <c r="F244" s="31"/>
    </row>
    <row r="245" spans="5:6" x14ac:dyDescent="0.45">
      <c r="E245" s="30"/>
      <c r="F245" s="31"/>
    </row>
    <row r="246" spans="5:6" x14ac:dyDescent="0.45">
      <c r="E246" s="30"/>
      <c r="F246" s="31"/>
    </row>
    <row r="247" spans="5:6" x14ac:dyDescent="0.45">
      <c r="E247" s="30"/>
      <c r="F247" s="31"/>
    </row>
    <row r="248" spans="5:6" x14ac:dyDescent="0.45">
      <c r="E248" s="30"/>
      <c r="F248" s="31"/>
    </row>
    <row r="249" spans="5:6" x14ac:dyDescent="0.45">
      <c r="E249" s="30"/>
      <c r="F249" s="31"/>
    </row>
    <row r="250" spans="5:6" x14ac:dyDescent="0.45">
      <c r="E250" s="30"/>
      <c r="F250" s="31"/>
    </row>
    <row r="251" spans="5:6" x14ac:dyDescent="0.45">
      <c r="E251" s="30"/>
      <c r="F251" s="31"/>
    </row>
    <row r="252" spans="5:6" x14ac:dyDescent="0.45">
      <c r="E252" s="30"/>
      <c r="F252" s="31"/>
    </row>
    <row r="253" spans="5:6" x14ac:dyDescent="0.45">
      <c r="E253" s="30"/>
      <c r="F253" s="31"/>
    </row>
    <row r="254" spans="5:6" x14ac:dyDescent="0.45">
      <c r="E254" s="30"/>
      <c r="F254" s="31"/>
    </row>
    <row r="255" spans="5:6" x14ac:dyDescent="0.45">
      <c r="E255" s="30"/>
      <c r="F255" s="31"/>
    </row>
    <row r="256" spans="5:6" x14ac:dyDescent="0.45">
      <c r="E256" s="30"/>
      <c r="F256" s="31"/>
    </row>
    <row r="257" spans="5:6" x14ac:dyDescent="0.45">
      <c r="E257" s="30"/>
      <c r="F257" s="31"/>
    </row>
    <row r="258" spans="5:6" x14ac:dyDescent="0.45">
      <c r="E258" s="30"/>
      <c r="F258" s="31"/>
    </row>
    <row r="259" spans="5:6" x14ac:dyDescent="0.45">
      <c r="E259" s="30"/>
      <c r="F259" s="31"/>
    </row>
    <row r="260" spans="5:6" x14ac:dyDescent="0.45">
      <c r="E260" s="30"/>
      <c r="F260" s="31"/>
    </row>
    <row r="261" spans="5:6" x14ac:dyDescent="0.45">
      <c r="E261" s="30"/>
      <c r="F261" s="31"/>
    </row>
    <row r="262" spans="5:6" x14ac:dyDescent="0.45">
      <c r="E262" s="30"/>
      <c r="F262" s="31"/>
    </row>
    <row r="263" spans="5:6" x14ac:dyDescent="0.45">
      <c r="E263" s="30"/>
      <c r="F263" s="31"/>
    </row>
    <row r="264" spans="5:6" x14ac:dyDescent="0.45">
      <c r="E264" s="30"/>
      <c r="F264" s="31"/>
    </row>
    <row r="265" spans="5:6" x14ac:dyDescent="0.45">
      <c r="E265" s="30"/>
      <c r="F265" s="31"/>
    </row>
    <row r="266" spans="5:6" x14ac:dyDescent="0.45">
      <c r="E266" s="30"/>
      <c r="F266" s="31"/>
    </row>
    <row r="267" spans="5:6" x14ac:dyDescent="0.45">
      <c r="E267" s="30"/>
      <c r="F267" s="31"/>
    </row>
    <row r="268" spans="5:6" x14ac:dyDescent="0.45">
      <c r="E268" s="30"/>
      <c r="F268" s="31"/>
    </row>
    <row r="269" spans="5:6" x14ac:dyDescent="0.45">
      <c r="E269" s="30"/>
      <c r="F269" s="31"/>
    </row>
    <row r="270" spans="5:6" x14ac:dyDescent="0.45">
      <c r="E270" s="30"/>
      <c r="F270" s="31"/>
    </row>
    <row r="271" spans="5:6" x14ac:dyDescent="0.45">
      <c r="E271" s="30"/>
      <c r="F271" s="31"/>
    </row>
    <row r="272" spans="5:6" x14ac:dyDescent="0.45">
      <c r="E272" s="30"/>
      <c r="F272" s="31"/>
    </row>
    <row r="273" spans="5:6" x14ac:dyDescent="0.45">
      <c r="E273" s="30"/>
      <c r="F273" s="31"/>
    </row>
    <row r="274" spans="5:6" x14ac:dyDescent="0.45">
      <c r="E274" s="30"/>
      <c r="F274" s="31"/>
    </row>
    <row r="275" spans="5:6" x14ac:dyDescent="0.45">
      <c r="E275" s="30"/>
      <c r="F275" s="31"/>
    </row>
    <row r="276" spans="5:6" x14ac:dyDescent="0.45">
      <c r="E276" s="30"/>
      <c r="F276" s="31"/>
    </row>
    <row r="277" spans="5:6" x14ac:dyDescent="0.45">
      <c r="E277" s="30"/>
      <c r="F277" s="31"/>
    </row>
    <row r="278" spans="5:6" x14ac:dyDescent="0.45">
      <c r="E278" s="30"/>
      <c r="F278" s="31"/>
    </row>
    <row r="279" spans="5:6" x14ac:dyDescent="0.45">
      <c r="E279" s="30"/>
      <c r="F279" s="31"/>
    </row>
    <row r="280" spans="5:6" x14ac:dyDescent="0.45">
      <c r="E280" s="30"/>
      <c r="F280" s="31"/>
    </row>
    <row r="281" spans="5:6" x14ac:dyDescent="0.45">
      <c r="E281" s="30"/>
      <c r="F281" s="31"/>
    </row>
    <row r="282" spans="5:6" x14ac:dyDescent="0.45">
      <c r="E282" s="30"/>
      <c r="F282" s="31"/>
    </row>
    <row r="283" spans="5:6" x14ac:dyDescent="0.45">
      <c r="E283" s="30"/>
      <c r="F283" s="31"/>
    </row>
    <row r="284" spans="5:6" x14ac:dyDescent="0.45">
      <c r="E284" s="30"/>
      <c r="F284" s="31"/>
    </row>
    <row r="285" spans="5:6" x14ac:dyDescent="0.45">
      <c r="E285" s="30"/>
      <c r="F285" s="31"/>
    </row>
    <row r="286" spans="5:6" x14ac:dyDescent="0.45">
      <c r="E286" s="30"/>
      <c r="F286" s="31"/>
    </row>
    <row r="287" spans="5:6" x14ac:dyDescent="0.45">
      <c r="E287" s="30"/>
      <c r="F287" s="31"/>
    </row>
    <row r="288" spans="5:6" x14ac:dyDescent="0.45">
      <c r="E288" s="30"/>
      <c r="F288" s="31"/>
    </row>
    <row r="289" spans="5:6" x14ac:dyDescent="0.45">
      <c r="E289" s="30"/>
      <c r="F289" s="31"/>
    </row>
    <row r="290" spans="5:6" x14ac:dyDescent="0.45">
      <c r="E290" s="30"/>
      <c r="F290" s="31"/>
    </row>
    <row r="291" spans="5:6" x14ac:dyDescent="0.45">
      <c r="E291" s="30"/>
      <c r="F291" s="31"/>
    </row>
    <row r="292" spans="5:6" x14ac:dyDescent="0.45">
      <c r="E292" s="30"/>
      <c r="F292" s="31"/>
    </row>
    <row r="293" spans="5:6" x14ac:dyDescent="0.45">
      <c r="E293" s="30"/>
      <c r="F293" s="31"/>
    </row>
    <row r="294" spans="5:6" x14ac:dyDescent="0.45">
      <c r="E294" s="30"/>
      <c r="F294" s="31"/>
    </row>
    <row r="295" spans="5:6" x14ac:dyDescent="0.45">
      <c r="E295" s="30"/>
      <c r="F295" s="31"/>
    </row>
    <row r="296" spans="5:6" x14ac:dyDescent="0.45">
      <c r="E296" s="30"/>
      <c r="F296" s="31"/>
    </row>
    <row r="297" spans="5:6" x14ac:dyDescent="0.45">
      <c r="E297" s="30"/>
      <c r="F297" s="31"/>
    </row>
    <row r="298" spans="5:6" x14ac:dyDescent="0.45">
      <c r="E298" s="30"/>
      <c r="F298" s="31"/>
    </row>
    <row r="299" spans="5:6" x14ac:dyDescent="0.45">
      <c r="E299" s="30"/>
      <c r="F299" s="31"/>
    </row>
    <row r="300" spans="5:6" x14ac:dyDescent="0.45">
      <c r="E300" s="30"/>
      <c r="F300" s="31"/>
    </row>
    <row r="301" spans="5:6" x14ac:dyDescent="0.45">
      <c r="E301" s="30"/>
      <c r="F301" s="31"/>
    </row>
    <row r="302" spans="5:6" x14ac:dyDescent="0.45">
      <c r="E302" s="30"/>
      <c r="F302" s="31"/>
    </row>
    <row r="303" spans="5:6" x14ac:dyDescent="0.45">
      <c r="E303" s="30"/>
      <c r="F303" s="31"/>
    </row>
    <row r="304" spans="5:6" x14ac:dyDescent="0.45">
      <c r="E304" s="30"/>
      <c r="F304" s="31"/>
    </row>
    <row r="305" spans="5:6" x14ac:dyDescent="0.45">
      <c r="E305" s="30"/>
      <c r="F305" s="31"/>
    </row>
    <row r="306" spans="5:6" x14ac:dyDescent="0.45">
      <c r="E306" s="30"/>
      <c r="F306" s="31"/>
    </row>
    <row r="307" spans="5:6" x14ac:dyDescent="0.45">
      <c r="E307" s="30"/>
      <c r="F307" s="31"/>
    </row>
    <row r="308" spans="5:6" x14ac:dyDescent="0.45">
      <c r="E308" s="30"/>
      <c r="F308" s="31"/>
    </row>
    <row r="309" spans="5:6" x14ac:dyDescent="0.45">
      <c r="E309" s="30"/>
      <c r="F309" s="31"/>
    </row>
    <row r="310" spans="5:6" x14ac:dyDescent="0.45">
      <c r="E310" s="30"/>
      <c r="F310" s="31"/>
    </row>
    <row r="311" spans="5:6" x14ac:dyDescent="0.45">
      <c r="E311" s="30"/>
      <c r="F311" s="31"/>
    </row>
    <row r="312" spans="5:6" x14ac:dyDescent="0.45">
      <c r="E312" s="30"/>
      <c r="F312" s="31"/>
    </row>
    <row r="313" spans="5:6" x14ac:dyDescent="0.45">
      <c r="E313" s="30"/>
      <c r="F313" s="31"/>
    </row>
    <row r="314" spans="5:6" x14ac:dyDescent="0.45">
      <c r="E314" s="30"/>
      <c r="F314" s="31"/>
    </row>
    <row r="315" spans="5:6" x14ac:dyDescent="0.45">
      <c r="E315" s="30"/>
      <c r="F315" s="31"/>
    </row>
    <row r="316" spans="5:6" x14ac:dyDescent="0.45">
      <c r="E316" s="30"/>
      <c r="F316" s="31"/>
    </row>
    <row r="317" spans="5:6" x14ac:dyDescent="0.45">
      <c r="E317" s="30"/>
      <c r="F317" s="31"/>
    </row>
    <row r="318" spans="5:6" x14ac:dyDescent="0.45">
      <c r="E318" s="30"/>
      <c r="F318" s="31"/>
    </row>
    <row r="319" spans="5:6" x14ac:dyDescent="0.45">
      <c r="E319" s="30"/>
      <c r="F319" s="31"/>
    </row>
    <row r="320" spans="5:6" x14ac:dyDescent="0.45">
      <c r="E320" s="30"/>
      <c r="F320" s="31"/>
    </row>
    <row r="321" spans="5:6" x14ac:dyDescent="0.45">
      <c r="E321" s="30"/>
      <c r="F321" s="31"/>
    </row>
    <row r="322" spans="5:6" x14ac:dyDescent="0.45">
      <c r="E322" s="30"/>
      <c r="F322" s="31"/>
    </row>
    <row r="323" spans="5:6" x14ac:dyDescent="0.45">
      <c r="E323" s="30"/>
      <c r="F323" s="31"/>
    </row>
    <row r="324" spans="5:6" x14ac:dyDescent="0.45">
      <c r="E324" s="30"/>
      <c r="F324" s="31"/>
    </row>
    <row r="325" spans="5:6" x14ac:dyDescent="0.45">
      <c r="E325" s="30"/>
      <c r="F325" s="31"/>
    </row>
    <row r="326" spans="5:6" x14ac:dyDescent="0.45">
      <c r="E326" s="30"/>
      <c r="F326" s="31"/>
    </row>
    <row r="327" spans="5:6" x14ac:dyDescent="0.45">
      <c r="E327" s="30"/>
      <c r="F327" s="31"/>
    </row>
    <row r="328" spans="5:6" x14ac:dyDescent="0.45">
      <c r="E328" s="30"/>
      <c r="F328" s="31"/>
    </row>
    <row r="329" spans="5:6" x14ac:dyDescent="0.45">
      <c r="E329" s="30"/>
      <c r="F329" s="31"/>
    </row>
    <row r="330" spans="5:6" x14ac:dyDescent="0.45">
      <c r="E330" s="30"/>
      <c r="F330" s="31"/>
    </row>
    <row r="331" spans="5:6" x14ac:dyDescent="0.45">
      <c r="E331" s="30"/>
      <c r="F331" s="31"/>
    </row>
    <row r="332" spans="5:6" x14ac:dyDescent="0.45">
      <c r="E332" s="30"/>
      <c r="F332" s="31"/>
    </row>
    <row r="333" spans="5:6" x14ac:dyDescent="0.45">
      <c r="E333" s="30"/>
      <c r="F333" s="31"/>
    </row>
    <row r="334" spans="5:6" x14ac:dyDescent="0.45">
      <c r="E334" s="30"/>
      <c r="F334" s="31"/>
    </row>
    <row r="335" spans="5:6" x14ac:dyDescent="0.45">
      <c r="E335" s="30"/>
      <c r="F335" s="31"/>
    </row>
    <row r="336" spans="5:6" x14ac:dyDescent="0.45">
      <c r="E336" s="30"/>
      <c r="F336" s="31"/>
    </row>
    <row r="337" spans="5:6" x14ac:dyDescent="0.45">
      <c r="E337" s="30"/>
      <c r="F337" s="31"/>
    </row>
    <row r="338" spans="5:6" x14ac:dyDescent="0.45">
      <c r="E338" s="30"/>
      <c r="F338" s="31"/>
    </row>
    <row r="339" spans="5:6" x14ac:dyDescent="0.45">
      <c r="E339" s="30"/>
      <c r="F339" s="31"/>
    </row>
    <row r="340" spans="5:6" x14ac:dyDescent="0.45">
      <c r="E340" s="30"/>
      <c r="F340" s="31"/>
    </row>
    <row r="341" spans="5:6" x14ac:dyDescent="0.45">
      <c r="E341" s="30"/>
      <c r="F341" s="31"/>
    </row>
    <row r="342" spans="5:6" x14ac:dyDescent="0.45">
      <c r="E342" s="30"/>
      <c r="F342" s="31"/>
    </row>
    <row r="343" spans="5:6" x14ac:dyDescent="0.45">
      <c r="E343" s="30"/>
      <c r="F343" s="31"/>
    </row>
    <row r="344" spans="5:6" x14ac:dyDescent="0.45">
      <c r="E344" s="30"/>
      <c r="F344" s="31"/>
    </row>
    <row r="345" spans="5:6" x14ac:dyDescent="0.45">
      <c r="E345" s="30"/>
      <c r="F345" s="31"/>
    </row>
    <row r="346" spans="5:6" x14ac:dyDescent="0.45">
      <c r="E346" s="30"/>
      <c r="F346" s="31"/>
    </row>
    <row r="347" spans="5:6" x14ac:dyDescent="0.45">
      <c r="E347" s="30"/>
      <c r="F347" s="31"/>
    </row>
    <row r="348" spans="5:6" x14ac:dyDescent="0.45">
      <c r="E348" s="30"/>
      <c r="F348" s="31"/>
    </row>
    <row r="349" spans="5:6" x14ac:dyDescent="0.45">
      <c r="E349" s="30"/>
      <c r="F349" s="31"/>
    </row>
    <row r="350" spans="5:6" x14ac:dyDescent="0.45">
      <c r="E350" s="30"/>
      <c r="F350" s="31"/>
    </row>
    <row r="351" spans="5:6" x14ac:dyDescent="0.45">
      <c r="E351" s="30"/>
      <c r="F351" s="31"/>
    </row>
    <row r="352" spans="5:6" x14ac:dyDescent="0.45">
      <c r="E352" s="30"/>
      <c r="F352" s="31"/>
    </row>
    <row r="353" spans="5:6" x14ac:dyDescent="0.45">
      <c r="E353" s="30"/>
      <c r="F353" s="31"/>
    </row>
    <row r="354" spans="5:6" x14ac:dyDescent="0.45">
      <c r="E354" s="30"/>
      <c r="F354" s="31"/>
    </row>
    <row r="355" spans="5:6" x14ac:dyDescent="0.45">
      <c r="E355" s="30"/>
      <c r="F355" s="31"/>
    </row>
    <row r="356" spans="5:6" x14ac:dyDescent="0.45">
      <c r="E356" s="30"/>
      <c r="F356" s="31"/>
    </row>
    <row r="357" spans="5:6" x14ac:dyDescent="0.45">
      <c r="E357" s="30"/>
      <c r="F357" s="31"/>
    </row>
    <row r="358" spans="5:6" x14ac:dyDescent="0.45">
      <c r="E358" s="30"/>
      <c r="F358" s="31"/>
    </row>
    <row r="359" spans="5:6" x14ac:dyDescent="0.45">
      <c r="E359" s="30"/>
      <c r="F359" s="31"/>
    </row>
    <row r="360" spans="5:6" x14ac:dyDescent="0.45">
      <c r="E360" s="30"/>
      <c r="F360" s="31"/>
    </row>
    <row r="361" spans="5:6" x14ac:dyDescent="0.45">
      <c r="E361" s="30"/>
      <c r="F361" s="31"/>
    </row>
    <row r="362" spans="5:6" x14ac:dyDescent="0.45">
      <c r="E362" s="30"/>
      <c r="F362" s="31"/>
    </row>
    <row r="363" spans="5:6" x14ac:dyDescent="0.45">
      <c r="E363" s="30"/>
      <c r="F363" s="31"/>
    </row>
    <row r="364" spans="5:6" x14ac:dyDescent="0.45">
      <c r="E364" s="30"/>
      <c r="F364" s="31"/>
    </row>
    <row r="365" spans="5:6" x14ac:dyDescent="0.45">
      <c r="E365" s="30"/>
      <c r="F365" s="31"/>
    </row>
    <row r="366" spans="5:6" x14ac:dyDescent="0.45">
      <c r="E366" s="30"/>
      <c r="F366" s="31"/>
    </row>
    <row r="367" spans="5:6" x14ac:dyDescent="0.45">
      <c r="E367" s="30"/>
      <c r="F367" s="31"/>
    </row>
    <row r="368" spans="5:6" x14ac:dyDescent="0.45">
      <c r="E368" s="30"/>
      <c r="F368" s="31"/>
    </row>
    <row r="369" spans="5:6" x14ac:dyDescent="0.45">
      <c r="E369" s="30"/>
      <c r="F369" s="31"/>
    </row>
    <row r="370" spans="5:6" x14ac:dyDescent="0.45">
      <c r="E370" s="30"/>
      <c r="F370" s="31"/>
    </row>
    <row r="371" spans="5:6" x14ac:dyDescent="0.45">
      <c r="E371" s="30"/>
      <c r="F371" s="31"/>
    </row>
    <row r="372" spans="5:6" x14ac:dyDescent="0.45">
      <c r="E372" s="30"/>
      <c r="F372" s="31"/>
    </row>
    <row r="373" spans="5:6" x14ac:dyDescent="0.45">
      <c r="E373" s="30"/>
      <c r="F373" s="31"/>
    </row>
    <row r="374" spans="5:6" x14ac:dyDescent="0.45">
      <c r="E374" s="30"/>
      <c r="F374" s="31"/>
    </row>
    <row r="375" spans="5:6" x14ac:dyDescent="0.45">
      <c r="E375" s="30"/>
      <c r="F375" s="31"/>
    </row>
    <row r="376" spans="5:6" x14ac:dyDescent="0.45">
      <c r="E376" s="30"/>
      <c r="F376" s="31"/>
    </row>
    <row r="377" spans="5:6" x14ac:dyDescent="0.45">
      <c r="E377" s="30"/>
      <c r="F377" s="31"/>
    </row>
    <row r="378" spans="5:6" x14ac:dyDescent="0.45">
      <c r="E378" s="30"/>
      <c r="F378" s="31"/>
    </row>
    <row r="379" spans="5:6" x14ac:dyDescent="0.45">
      <c r="E379" s="30"/>
      <c r="F379" s="31"/>
    </row>
    <row r="380" spans="5:6" x14ac:dyDescent="0.45">
      <c r="E380" s="30"/>
      <c r="F380" s="31"/>
    </row>
    <row r="381" spans="5:6" x14ac:dyDescent="0.45">
      <c r="E381" s="30"/>
      <c r="F381" s="31"/>
    </row>
    <row r="382" spans="5:6" x14ac:dyDescent="0.45">
      <c r="E382" s="30"/>
      <c r="F382" s="31"/>
    </row>
    <row r="383" spans="5:6" x14ac:dyDescent="0.45">
      <c r="E383" s="30"/>
      <c r="F383" s="31"/>
    </row>
    <row r="384" spans="5:6" x14ac:dyDescent="0.45">
      <c r="E384" s="30"/>
      <c r="F384" s="31"/>
    </row>
    <row r="385" spans="5:6" x14ac:dyDescent="0.45">
      <c r="E385" s="30"/>
      <c r="F385" s="31"/>
    </row>
    <row r="386" spans="5:6" x14ac:dyDescent="0.45">
      <c r="E386" s="30"/>
      <c r="F386" s="31"/>
    </row>
    <row r="387" spans="5:6" x14ac:dyDescent="0.45">
      <c r="E387" s="30"/>
      <c r="F387" s="31"/>
    </row>
    <row r="388" spans="5:6" x14ac:dyDescent="0.45">
      <c r="E388" s="30"/>
      <c r="F388" s="31"/>
    </row>
    <row r="389" spans="5:6" x14ac:dyDescent="0.45">
      <c r="E389" s="30"/>
      <c r="F389" s="31"/>
    </row>
    <row r="390" spans="5:6" x14ac:dyDescent="0.45">
      <c r="E390" s="30"/>
      <c r="F390" s="31"/>
    </row>
    <row r="391" spans="5:6" x14ac:dyDescent="0.45">
      <c r="E391" s="30"/>
      <c r="F391" s="31"/>
    </row>
    <row r="392" spans="5:6" x14ac:dyDescent="0.45">
      <c r="E392" s="30"/>
      <c r="F392" s="31"/>
    </row>
    <row r="393" spans="5:6" x14ac:dyDescent="0.45">
      <c r="E393" s="30"/>
      <c r="F393" s="31"/>
    </row>
    <row r="394" spans="5:6" x14ac:dyDescent="0.45">
      <c r="E394" s="30"/>
      <c r="F394" s="31"/>
    </row>
    <row r="395" spans="5:6" x14ac:dyDescent="0.45">
      <c r="E395" s="30"/>
      <c r="F395" s="31"/>
    </row>
    <row r="396" spans="5:6" x14ac:dyDescent="0.45">
      <c r="E396" s="30"/>
      <c r="F396" s="31"/>
    </row>
    <row r="397" spans="5:6" x14ac:dyDescent="0.45">
      <c r="E397" s="30"/>
      <c r="F397" s="31"/>
    </row>
    <row r="398" spans="5:6" x14ac:dyDescent="0.45">
      <c r="E398" s="30"/>
      <c r="F398" s="31"/>
    </row>
    <row r="399" spans="5:6" x14ac:dyDescent="0.45">
      <c r="E399" s="30"/>
      <c r="F399" s="31"/>
    </row>
    <row r="400" spans="5:6" x14ac:dyDescent="0.45">
      <c r="E400" s="30"/>
      <c r="F400" s="31"/>
    </row>
    <row r="401" spans="5:6" x14ac:dyDescent="0.45">
      <c r="E401" s="30"/>
      <c r="F401" s="31"/>
    </row>
    <row r="402" spans="5:6" x14ac:dyDescent="0.45">
      <c r="E402" s="30"/>
      <c r="F402" s="31"/>
    </row>
    <row r="403" spans="5:6" x14ac:dyDescent="0.45">
      <c r="E403" s="30"/>
      <c r="F403" s="31"/>
    </row>
    <row r="404" spans="5:6" x14ac:dyDescent="0.45">
      <c r="E404" s="30"/>
      <c r="F404" s="31"/>
    </row>
    <row r="405" spans="5:6" x14ac:dyDescent="0.45">
      <c r="E405" s="30"/>
      <c r="F405" s="31"/>
    </row>
    <row r="406" spans="5:6" x14ac:dyDescent="0.45">
      <c r="E406" s="30"/>
      <c r="F406" s="31"/>
    </row>
    <row r="407" spans="5:6" x14ac:dyDescent="0.45">
      <c r="E407" s="30"/>
      <c r="F407" s="31"/>
    </row>
    <row r="408" spans="5:6" x14ac:dyDescent="0.45">
      <c r="E408" s="30"/>
      <c r="F408" s="31"/>
    </row>
    <row r="409" spans="5:6" x14ac:dyDescent="0.45">
      <c r="E409" s="30"/>
      <c r="F409" s="31"/>
    </row>
    <row r="410" spans="5:6" x14ac:dyDescent="0.45">
      <c r="E410" s="30"/>
      <c r="F410" s="31"/>
    </row>
    <row r="411" spans="5:6" x14ac:dyDescent="0.45">
      <c r="E411" s="30"/>
      <c r="F411" s="31"/>
    </row>
    <row r="412" spans="5:6" x14ac:dyDescent="0.45">
      <c r="E412" s="30"/>
      <c r="F412" s="31"/>
    </row>
    <row r="413" spans="5:6" x14ac:dyDescent="0.45">
      <c r="E413" s="30"/>
      <c r="F413" s="31"/>
    </row>
    <row r="414" spans="5:6" x14ac:dyDescent="0.45">
      <c r="E414" s="30"/>
      <c r="F414" s="31"/>
    </row>
    <row r="415" spans="5:6" x14ac:dyDescent="0.45">
      <c r="E415" s="30"/>
      <c r="F415" s="31"/>
    </row>
    <row r="416" spans="5:6" x14ac:dyDescent="0.45">
      <c r="E416" s="30"/>
      <c r="F416" s="31"/>
    </row>
    <row r="417" spans="5:6" x14ac:dyDescent="0.45">
      <c r="E417" s="30"/>
      <c r="F417" s="31"/>
    </row>
    <row r="418" spans="5:6" x14ac:dyDescent="0.45">
      <c r="E418" s="30"/>
      <c r="F418" s="31"/>
    </row>
    <row r="419" spans="5:6" x14ac:dyDescent="0.45">
      <c r="E419" s="30"/>
      <c r="F419" s="31"/>
    </row>
    <row r="420" spans="5:6" x14ac:dyDescent="0.45">
      <c r="E420" s="30"/>
      <c r="F420" s="31"/>
    </row>
    <row r="421" spans="5:6" x14ac:dyDescent="0.45">
      <c r="E421" s="30"/>
      <c r="F421" s="31"/>
    </row>
    <row r="422" spans="5:6" x14ac:dyDescent="0.45">
      <c r="E422" s="30"/>
      <c r="F422" s="31"/>
    </row>
    <row r="423" spans="5:6" x14ac:dyDescent="0.45">
      <c r="E423" s="30"/>
      <c r="F423" s="31"/>
    </row>
    <row r="424" spans="5:6" x14ac:dyDescent="0.45">
      <c r="E424" s="30"/>
      <c r="F424" s="31"/>
    </row>
    <row r="425" spans="5:6" x14ac:dyDescent="0.45">
      <c r="E425" s="30"/>
      <c r="F425" s="31"/>
    </row>
    <row r="426" spans="5:6" x14ac:dyDescent="0.45">
      <c r="E426" s="30"/>
      <c r="F426" s="31"/>
    </row>
    <row r="427" spans="5:6" x14ac:dyDescent="0.45">
      <c r="E427" s="30"/>
      <c r="F427" s="31"/>
    </row>
    <row r="428" spans="5:6" x14ac:dyDescent="0.45">
      <c r="E428" s="30"/>
      <c r="F428" s="31"/>
    </row>
    <row r="429" spans="5:6" x14ac:dyDescent="0.45">
      <c r="E429" s="30"/>
      <c r="F429" s="31"/>
    </row>
    <row r="430" spans="5:6" x14ac:dyDescent="0.45">
      <c r="E430" s="30"/>
      <c r="F430" s="31"/>
    </row>
    <row r="431" spans="5:6" x14ac:dyDescent="0.45">
      <c r="E431" s="30"/>
      <c r="F431" s="31"/>
    </row>
    <row r="432" spans="5:6" x14ac:dyDescent="0.45">
      <c r="E432" s="30"/>
      <c r="F432" s="31"/>
    </row>
    <row r="433" spans="5:6" x14ac:dyDescent="0.45">
      <c r="E433" s="30"/>
      <c r="F433" s="31"/>
    </row>
    <row r="434" spans="5:6" x14ac:dyDescent="0.45">
      <c r="E434" s="30"/>
      <c r="F434" s="31"/>
    </row>
    <row r="435" spans="5:6" x14ac:dyDescent="0.45">
      <c r="E435" s="30"/>
      <c r="F435" s="31"/>
    </row>
    <row r="436" spans="5:6" x14ac:dyDescent="0.45">
      <c r="E436" s="30"/>
      <c r="F436" s="31"/>
    </row>
    <row r="437" spans="5:6" x14ac:dyDescent="0.45">
      <c r="E437" s="30"/>
      <c r="F437" s="31"/>
    </row>
    <row r="438" spans="5:6" x14ac:dyDescent="0.45">
      <c r="E438" s="30"/>
      <c r="F438" s="31"/>
    </row>
    <row r="439" spans="5:6" x14ac:dyDescent="0.45">
      <c r="E439" s="30"/>
      <c r="F439" s="31"/>
    </row>
    <row r="440" spans="5:6" x14ac:dyDescent="0.45">
      <c r="E440" s="30"/>
      <c r="F440" s="31"/>
    </row>
    <row r="441" spans="5:6" x14ac:dyDescent="0.45">
      <c r="E441" s="30"/>
      <c r="F441" s="31"/>
    </row>
    <row r="442" spans="5:6" x14ac:dyDescent="0.45">
      <c r="E442" s="30"/>
      <c r="F442" s="31"/>
    </row>
    <row r="443" spans="5:6" x14ac:dyDescent="0.45">
      <c r="E443" s="30"/>
      <c r="F443" s="31"/>
    </row>
  </sheetData>
  <mergeCells count="6">
    <mergeCell ref="R1:S1"/>
    <mergeCell ref="A1:G1"/>
    <mergeCell ref="H1:I1"/>
    <mergeCell ref="K1:L1"/>
    <mergeCell ref="N1:O1"/>
    <mergeCell ref="P1:Q1"/>
  </mergeCells>
  <conditionalFormatting sqref="W4:W159">
    <cfRule type="cellIs" dxfId="34" priority="2" operator="equal">
      <formula>"Y"</formula>
    </cfRule>
  </conditionalFormatting>
  <conditionalFormatting sqref="O4:O159">
    <cfRule type="cellIs" dxfId="33" priority="3" operator="equal">
      <formula>"Urgent (4)"</formula>
    </cfRule>
    <cfRule type="cellIs" dxfId="32" priority="4" operator="equal">
      <formula>"Low (1)"</formula>
    </cfRule>
    <cfRule type="cellIs" dxfId="31" priority="5" operator="equal">
      <formula>"Medium (2)"</formula>
    </cfRule>
    <cfRule type="cellIs" dxfId="30" priority="6" operator="equal">
      <formula>"High (3)"</formula>
    </cfRule>
  </conditionalFormatting>
  <conditionalFormatting sqref="X4:X159">
    <cfRule type="containsText" dxfId="29" priority="1" operator="containsText" text="NOT ALLOW">
      <formula>NOT(ISERROR(SEARCH("NOT ALLOW",X4)))</formula>
    </cfRule>
  </conditionalFormatting>
  <dataValidations count="2">
    <dataValidation type="list" allowBlank="1" showInputMessage="1" showErrorMessage="1" sqref="W4:X159" xr:uid="{5057C766-46D4-404F-860D-7F71DC819B12}">
      <formula1>"Y,N"</formula1>
    </dataValidation>
    <dataValidation type="list" allowBlank="1" showInputMessage="1" showErrorMessage="1" sqref="Q4:Q159" xr:uid="{43414E6F-03FC-416C-BA53-1A9EE0F75FA3}">
      <formula1>INDIRECT("techname[Tech Name]")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7620A-4DD1-40D9-A9E5-EE98F5BC5426}">
  <sheetPr codeName="Sheet6">
    <tabColor theme="1" tint="0.499984740745262"/>
  </sheetPr>
  <dimension ref="A3:C48"/>
  <sheetViews>
    <sheetView showGridLines="0" showRowColHeaders="0" zoomScale="90" zoomScaleNormal="90" workbookViewId="0">
      <selection activeCell="C5" sqref="C5"/>
    </sheetView>
  </sheetViews>
  <sheetFormatPr defaultRowHeight="14.25" x14ac:dyDescent="0.45"/>
  <cols>
    <col min="1" max="1" width="11.265625" customWidth="1"/>
    <col min="2" max="2" width="10.3984375" customWidth="1"/>
    <col min="3" max="3" width="10" customWidth="1"/>
  </cols>
  <sheetData>
    <row r="3" spans="1:3" x14ac:dyDescent="0.45">
      <c r="A3" t="s">
        <v>35</v>
      </c>
      <c r="B3" t="s">
        <v>36</v>
      </c>
      <c r="C3" t="s">
        <v>37</v>
      </c>
    </row>
    <row r="4" spans="1:3" x14ac:dyDescent="0.45">
      <c r="A4" t="s">
        <v>117</v>
      </c>
      <c r="C4">
        <v>40</v>
      </c>
    </row>
    <row r="5" spans="1:3" x14ac:dyDescent="0.45">
      <c r="A5" t="s">
        <v>119</v>
      </c>
      <c r="B5" t="s">
        <v>62</v>
      </c>
      <c r="C5">
        <v>40</v>
      </c>
    </row>
    <row r="6" spans="1:3" x14ac:dyDescent="0.45">
      <c r="A6" t="s">
        <v>174</v>
      </c>
      <c r="C6">
        <v>40</v>
      </c>
    </row>
    <row r="7" spans="1:3" x14ac:dyDescent="0.45">
      <c r="A7" t="s">
        <v>121</v>
      </c>
      <c r="B7" t="s">
        <v>63</v>
      </c>
      <c r="C7">
        <v>241.5</v>
      </c>
    </row>
    <row r="8" spans="1:3" x14ac:dyDescent="0.45">
      <c r="A8" t="s">
        <v>122</v>
      </c>
      <c r="C8">
        <v>20</v>
      </c>
    </row>
    <row r="9" spans="1:3" x14ac:dyDescent="0.45">
      <c r="A9" t="s">
        <v>123</v>
      </c>
      <c r="C9">
        <v>30</v>
      </c>
    </row>
    <row r="10" spans="1:3" x14ac:dyDescent="0.45">
      <c r="A10" t="s">
        <v>125</v>
      </c>
      <c r="B10" t="s">
        <v>93</v>
      </c>
      <c r="C10">
        <v>200</v>
      </c>
    </row>
    <row r="11" spans="1:3" x14ac:dyDescent="0.45">
      <c r="A11" t="s">
        <v>126</v>
      </c>
      <c r="C11">
        <v>10</v>
      </c>
    </row>
    <row r="12" spans="1:3" x14ac:dyDescent="0.45">
      <c r="A12" t="s">
        <v>127</v>
      </c>
      <c r="C12">
        <v>40</v>
      </c>
    </row>
    <row r="13" spans="1:3" x14ac:dyDescent="0.45">
      <c r="A13" t="s">
        <v>129</v>
      </c>
      <c r="B13" t="s">
        <v>130</v>
      </c>
      <c r="C13">
        <v>10</v>
      </c>
    </row>
    <row r="14" spans="1:3" x14ac:dyDescent="0.45">
      <c r="A14" t="s">
        <v>131</v>
      </c>
      <c r="C14">
        <v>20</v>
      </c>
    </row>
    <row r="15" spans="1:3" x14ac:dyDescent="0.45">
      <c r="A15" t="s">
        <v>133</v>
      </c>
      <c r="C15">
        <v>20</v>
      </c>
    </row>
    <row r="16" spans="1:3" x14ac:dyDescent="0.45">
      <c r="A16" t="s">
        <v>132</v>
      </c>
      <c r="C16">
        <v>20</v>
      </c>
    </row>
    <row r="17" spans="1:3" x14ac:dyDescent="0.45">
      <c r="A17" t="s">
        <v>134</v>
      </c>
      <c r="C17">
        <v>20</v>
      </c>
    </row>
    <row r="18" spans="1:3" x14ac:dyDescent="0.45">
      <c r="A18" t="s">
        <v>136</v>
      </c>
      <c r="C18">
        <v>40</v>
      </c>
    </row>
    <row r="19" spans="1:3" x14ac:dyDescent="0.45">
      <c r="A19" t="s">
        <v>135</v>
      </c>
      <c r="C19">
        <v>20</v>
      </c>
    </row>
    <row r="20" spans="1:3" x14ac:dyDescent="0.45">
      <c r="A20" t="s">
        <v>137</v>
      </c>
      <c r="C20">
        <v>60</v>
      </c>
    </row>
    <row r="21" spans="1:3" x14ac:dyDescent="0.45">
      <c r="A21" t="s">
        <v>142</v>
      </c>
      <c r="B21" t="s">
        <v>89</v>
      </c>
      <c r="C21">
        <v>10</v>
      </c>
    </row>
    <row r="22" spans="1:3" x14ac:dyDescent="0.45">
      <c r="A22" t="s">
        <v>175</v>
      </c>
      <c r="B22" t="s">
        <v>130</v>
      </c>
      <c r="C22">
        <v>32.5</v>
      </c>
    </row>
    <row r="23" spans="1:3" x14ac:dyDescent="0.45">
      <c r="A23" t="s">
        <v>176</v>
      </c>
      <c r="B23" t="s">
        <v>61</v>
      </c>
      <c r="C23">
        <v>3470</v>
      </c>
    </row>
    <row r="24" spans="1:3" x14ac:dyDescent="0.45">
      <c r="A24" t="s">
        <v>143</v>
      </c>
      <c r="C24">
        <v>40</v>
      </c>
    </row>
    <row r="25" spans="1:3" x14ac:dyDescent="0.45">
      <c r="A25" t="s">
        <v>177</v>
      </c>
      <c r="B25" t="s">
        <v>93</v>
      </c>
      <c r="C25">
        <v>20</v>
      </c>
    </row>
    <row r="26" spans="1:3" x14ac:dyDescent="0.45">
      <c r="A26" t="s">
        <v>144</v>
      </c>
      <c r="B26" t="s">
        <v>93</v>
      </c>
      <c r="C26">
        <v>200</v>
      </c>
    </row>
    <row r="27" spans="1:3" x14ac:dyDescent="0.45">
      <c r="A27" t="s">
        <v>145</v>
      </c>
      <c r="B27" t="s">
        <v>146</v>
      </c>
      <c r="C27">
        <v>120</v>
      </c>
    </row>
    <row r="28" spans="1:3" x14ac:dyDescent="0.45">
      <c r="A28" t="s">
        <v>152</v>
      </c>
      <c r="B28" t="s">
        <v>139</v>
      </c>
      <c r="C28">
        <v>10</v>
      </c>
    </row>
    <row r="29" spans="1:3" x14ac:dyDescent="0.45">
      <c r="A29" t="s">
        <v>147</v>
      </c>
      <c r="C29">
        <v>10</v>
      </c>
    </row>
    <row r="30" spans="1:3" x14ac:dyDescent="0.45">
      <c r="A30" t="s">
        <v>148</v>
      </c>
      <c r="C30">
        <v>10</v>
      </c>
    </row>
    <row r="31" spans="1:3" x14ac:dyDescent="0.45">
      <c r="A31" t="s">
        <v>149</v>
      </c>
      <c r="C31">
        <v>10</v>
      </c>
    </row>
    <row r="32" spans="1:3" x14ac:dyDescent="0.45">
      <c r="A32" t="s">
        <v>150</v>
      </c>
      <c r="C32">
        <v>10</v>
      </c>
    </row>
    <row r="33" spans="1:3" x14ac:dyDescent="0.45">
      <c r="A33" t="s">
        <v>151</v>
      </c>
      <c r="C33">
        <v>10</v>
      </c>
    </row>
    <row r="34" spans="1:3" x14ac:dyDescent="0.45">
      <c r="A34" t="s">
        <v>153</v>
      </c>
      <c r="C34">
        <v>10</v>
      </c>
    </row>
    <row r="35" spans="1:3" x14ac:dyDescent="0.45">
      <c r="A35" t="s">
        <v>154</v>
      </c>
      <c r="C35">
        <v>60</v>
      </c>
    </row>
    <row r="36" spans="1:3" x14ac:dyDescent="0.45">
      <c r="A36" t="s">
        <v>165</v>
      </c>
      <c r="C36">
        <v>10</v>
      </c>
    </row>
    <row r="37" spans="1:3" x14ac:dyDescent="0.45">
      <c r="A37" t="s">
        <v>164</v>
      </c>
      <c r="C37">
        <v>10</v>
      </c>
    </row>
    <row r="38" spans="1:3" x14ac:dyDescent="0.45">
      <c r="A38" t="s">
        <v>157</v>
      </c>
      <c r="C38">
        <v>10</v>
      </c>
    </row>
    <row r="39" spans="1:3" x14ac:dyDescent="0.45">
      <c r="A39" t="s">
        <v>158</v>
      </c>
      <c r="C39">
        <v>10</v>
      </c>
    </row>
    <row r="40" spans="1:3" x14ac:dyDescent="0.45">
      <c r="A40" t="s">
        <v>159</v>
      </c>
      <c r="C40">
        <v>10</v>
      </c>
    </row>
    <row r="41" spans="1:3" x14ac:dyDescent="0.45">
      <c r="A41" t="s">
        <v>163</v>
      </c>
      <c r="C41">
        <v>10</v>
      </c>
    </row>
    <row r="42" spans="1:3" x14ac:dyDescent="0.45">
      <c r="A42" t="s">
        <v>160</v>
      </c>
      <c r="C42">
        <v>10</v>
      </c>
    </row>
    <row r="43" spans="1:3" x14ac:dyDescent="0.45">
      <c r="A43" t="s">
        <v>161</v>
      </c>
      <c r="C43">
        <v>10</v>
      </c>
    </row>
    <row r="44" spans="1:3" x14ac:dyDescent="0.45">
      <c r="A44" t="s">
        <v>162</v>
      </c>
      <c r="C44">
        <v>10</v>
      </c>
    </row>
    <row r="45" spans="1:3" x14ac:dyDescent="0.45">
      <c r="A45" t="s">
        <v>166</v>
      </c>
      <c r="C45">
        <v>20</v>
      </c>
    </row>
    <row r="46" spans="1:3" x14ac:dyDescent="0.45">
      <c r="A46" t="s">
        <v>167</v>
      </c>
      <c r="C46">
        <v>10</v>
      </c>
    </row>
    <row r="47" spans="1:3" x14ac:dyDescent="0.45">
      <c r="A47" t="s">
        <v>172</v>
      </c>
      <c r="B47" t="s">
        <v>93</v>
      </c>
      <c r="C47">
        <v>40</v>
      </c>
    </row>
    <row r="48" spans="1:3" x14ac:dyDescent="0.45">
      <c r="A48" t="s">
        <v>173</v>
      </c>
      <c r="C48">
        <v>80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8EB33-6A3A-489A-AF22-A38B5C9E63B1}">
  <sheetPr codeName="Sheet5"/>
  <dimension ref="A1:A33"/>
  <sheetViews>
    <sheetView workbookViewId="0">
      <selection activeCell="A7" sqref="A7"/>
    </sheetView>
  </sheetViews>
  <sheetFormatPr defaultRowHeight="14.25" x14ac:dyDescent="0.45"/>
  <cols>
    <col min="1" max="1" width="13.86328125" style="1" customWidth="1"/>
  </cols>
  <sheetData>
    <row r="1" spans="1:1" x14ac:dyDescent="0.45">
      <c r="A1" s="1" t="s">
        <v>22</v>
      </c>
    </row>
    <row r="2" spans="1:1" x14ac:dyDescent="0.45">
      <c r="A2" s="1" t="s">
        <v>179</v>
      </c>
    </row>
    <row r="3" spans="1:1" x14ac:dyDescent="0.45">
      <c r="A3" s="1" t="s">
        <v>180</v>
      </c>
    </row>
    <row r="4" spans="1:1" x14ac:dyDescent="0.45">
      <c r="A4" s="1" t="s">
        <v>181</v>
      </c>
    </row>
    <row r="5" spans="1:1" x14ac:dyDescent="0.45">
      <c r="A5" s="1" t="s">
        <v>182</v>
      </c>
    </row>
    <row r="6" spans="1:1" x14ac:dyDescent="0.45">
      <c r="A6" s="1" t="s">
        <v>30</v>
      </c>
    </row>
    <row r="7" spans="1:1" x14ac:dyDescent="0.45">
      <c r="A7" s="1" t="s">
        <v>183</v>
      </c>
    </row>
    <row r="8" spans="1:1" x14ac:dyDescent="0.45">
      <c r="A8" s="1" t="s">
        <v>184</v>
      </c>
    </row>
    <row r="9" spans="1:1" x14ac:dyDescent="0.45">
      <c r="A9" s="1" t="s">
        <v>185</v>
      </c>
    </row>
    <row r="10" spans="1:1" x14ac:dyDescent="0.45">
      <c r="A10" s="1" t="s">
        <v>28</v>
      </c>
    </row>
    <row r="11" spans="1:1" x14ac:dyDescent="0.45">
      <c r="A11" s="1" t="s">
        <v>29</v>
      </c>
    </row>
    <row r="12" spans="1:1" x14ac:dyDescent="0.45">
      <c r="A12" s="1" t="s">
        <v>186</v>
      </c>
    </row>
    <row r="13" spans="1:1" x14ac:dyDescent="0.45">
      <c r="A13" s="1" t="s">
        <v>187</v>
      </c>
    </row>
    <row r="14" spans="1:1" x14ac:dyDescent="0.45">
      <c r="A14" s="1" t="s">
        <v>188</v>
      </c>
    </row>
    <row r="15" spans="1:1" x14ac:dyDescent="0.45">
      <c r="A15" s="1" t="s">
        <v>32</v>
      </c>
    </row>
    <row r="16" spans="1:1" x14ac:dyDescent="0.45">
      <c r="A16" s="1" t="s">
        <v>189</v>
      </c>
    </row>
    <row r="17" spans="1:1" x14ac:dyDescent="0.45">
      <c r="A17" s="1" t="s">
        <v>190</v>
      </c>
    </row>
    <row r="18" spans="1:1" x14ac:dyDescent="0.45">
      <c r="A18" s="1" t="s">
        <v>191</v>
      </c>
    </row>
    <row r="19" spans="1:1" x14ac:dyDescent="0.45">
      <c r="A19" s="1" t="s">
        <v>27</v>
      </c>
    </row>
    <row r="20" spans="1:1" x14ac:dyDescent="0.45">
      <c r="A20" s="1" t="s">
        <v>192</v>
      </c>
    </row>
    <row r="21" spans="1:1" x14ac:dyDescent="0.45">
      <c r="A21" s="1" t="s">
        <v>193</v>
      </c>
    </row>
    <row r="22" spans="1:1" x14ac:dyDescent="0.45">
      <c r="A22" s="1" t="s">
        <v>194</v>
      </c>
    </row>
    <row r="23" spans="1:1" x14ac:dyDescent="0.45">
      <c r="A23" s="1" t="s">
        <v>195</v>
      </c>
    </row>
    <row r="24" spans="1:1" x14ac:dyDescent="0.45">
      <c r="A24" s="1" t="s">
        <v>26</v>
      </c>
    </row>
    <row r="25" spans="1:1" x14ac:dyDescent="0.45">
      <c r="A25" s="1" t="s">
        <v>31</v>
      </c>
    </row>
    <row r="26" spans="1:1" x14ac:dyDescent="0.45">
      <c r="A26" s="1" t="s">
        <v>33</v>
      </c>
    </row>
    <row r="27" spans="1:1" x14ac:dyDescent="0.45">
      <c r="A27" s="1" t="s">
        <v>60</v>
      </c>
    </row>
    <row r="28" spans="1:1" x14ac:dyDescent="0.45">
      <c r="A28" s="1" t="s">
        <v>64</v>
      </c>
    </row>
    <row r="29" spans="1:1" x14ac:dyDescent="0.45">
      <c r="A29" s="1" t="s">
        <v>105</v>
      </c>
    </row>
    <row r="30" spans="1:1" x14ac:dyDescent="0.45">
      <c r="A30" s="1" t="s">
        <v>196</v>
      </c>
    </row>
    <row r="31" spans="1:1" x14ac:dyDescent="0.45">
      <c r="A31" s="1" t="s">
        <v>197</v>
      </c>
    </row>
    <row r="32" spans="1:1" x14ac:dyDescent="0.45">
      <c r="A32" s="1" t="s">
        <v>198</v>
      </c>
    </row>
    <row r="33" spans="1:1" x14ac:dyDescent="0.45">
      <c r="A33" s="1" t="s">
        <v>199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E230621-9944-4DA5-BB45-8F2A792DFD1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discipline</vt:lpstr>
      <vt:lpstr>PTW </vt:lpstr>
      <vt:lpstr>data</vt:lpstr>
      <vt:lpstr>techname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Nhat Nguyen</dc:creator>
  <cp:lastModifiedBy>Huu Tung</cp:lastModifiedBy>
  <cp:lastPrinted>2020-03-11T07:14:37Z</cp:lastPrinted>
  <dcterms:created xsi:type="dcterms:W3CDTF">2020-02-28T13:33:15Z</dcterms:created>
  <dcterms:modified xsi:type="dcterms:W3CDTF">2025-12-01T01:11:10Z</dcterms:modified>
</cp:coreProperties>
</file>