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 mensuelles" sheetId="1" state="visible" r:id="rId1"/>
    <sheet xmlns:r="http://schemas.openxmlformats.org/officeDocument/2006/relationships" name="Cumul" sheetId="2" state="visible" r:id="rId2"/>
    <sheet xmlns:r="http://schemas.openxmlformats.org/officeDocument/2006/relationships" name="Trimestres" sheetId="3" state="visible" r:id="rId3"/>
    <sheet xmlns:r="http://schemas.openxmlformats.org/officeDocument/2006/relationships" name="Par équipe" sheetId="4" state="visible" r:id="rId4"/>
    <sheet xmlns:r="http://schemas.openxmlformats.org/officeDocument/2006/relationships" name="Top produits" sheetId="5" state="visible" r:id="rId5"/>
    <sheet xmlns:r="http://schemas.openxmlformats.org/officeDocument/2006/relationships" name="Stock &amp; comman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%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F2F5F7"/>
      </patternFill>
    </fill>
  </fills>
  <borders count="2">
    <border>
      <left/>
      <right/>
      <top/>
      <bottom/>
      <diagonal/>
    </border>
    <border>
      <left style="thin">
        <color rgb="00C9D4DC"/>
      </left>
      <right style="thin">
        <color rgb="00C9D4DC"/>
      </right>
      <top style="thin">
        <color rgb="00C9D4DC"/>
      </top>
      <bottom style="thin">
        <color rgb="00C9D4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  <xf numFmtId="0" fontId="3" fillId="0" borderId="0" pivotButton="0" quotePrefix="0" xfId="0"/>
    <xf numFmtId="164" fontId="3" fillId="3" borderId="0" pivotButton="0" quotePrefix="0" xfId="0"/>
    <xf numFmtId="3" fontId="1" fillId="0" borderId="1" pivotButton="0" quotePrefix="0" xfId="0"/>
    <xf numFmtId="3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Mensuel" displayName="TabMensuel" ref="A1:F13" headerRowCount="1">
  <autoFilter ref="A1:F13"/>
  <tableColumns count="6">
    <tableColumn id="1" name="Mois"/>
    <tableColumn id="2" name="Ventes N-2 (€)"/>
    <tableColumn id="3" name="Ventes N-1 (€)"/>
    <tableColumn id="4" name="Budget N (€)"/>
    <tableColumn id="5" name="Ventes N (€)"/>
    <tableColumn id="6" name="Réalisation (%)"/>
  </tableColumns>
  <tableStyleInfo name="TableStyleMedium2" showRowStripes="1"/>
</table>
</file>

<file path=xl/tables/table2.xml><?xml version="1.0" encoding="utf-8"?>
<table xmlns="http://schemas.openxmlformats.org/spreadsheetml/2006/main" id="2" name="TabCumul" displayName="TabCumul" ref="A1:E13" headerRowCount="1">
  <autoFilter ref="A1:E13"/>
  <tableColumns count="5">
    <tableColumn id="1" name="Mois"/>
    <tableColumn id="2" name="Cumul N-2 (€)"/>
    <tableColumn id="3" name="Cumul N-1 (€)"/>
    <tableColumn id="4" name="Budget cumulé N (€)"/>
    <tableColumn id="5" name="Cumul N (€)"/>
  </tableColumns>
  <tableStyleInfo name="TableStyleMedium2" showRowStripes="1"/>
</table>
</file>

<file path=xl/tables/table3.xml><?xml version="1.0" encoding="utf-8"?>
<table xmlns="http://schemas.openxmlformats.org/spreadsheetml/2006/main" id="3" name="TabTrimestres" displayName="TabTrimestres" ref="A1:E5" headerRowCount="1">
  <autoFilter ref="A1:E5"/>
  <tableColumns count="5">
    <tableColumn id="1" name="Trimestre"/>
    <tableColumn id="2" name="Ventes N-2 (€)"/>
    <tableColumn id="3" name="Ventes N-1 (€)"/>
    <tableColumn id="4" name="Budget N (€)"/>
    <tableColumn id="5" name="Ventes N (€)"/>
  </tableColumns>
  <tableStyleInfo name="TableStyleMedium2" showRowStripes="1"/>
</table>
</file>

<file path=xl/tables/table4.xml><?xml version="1.0" encoding="utf-8"?>
<table xmlns="http://schemas.openxmlformats.org/spreadsheetml/2006/main" id="4" name="TabEquipes" displayName="TabEquipes" ref="A1:F7" headerRowCount="1">
  <autoFilter ref="A1:F7"/>
  <tableColumns count="6">
    <tableColumn id="1" name="Équipe"/>
    <tableColumn id="2" name="Ventes N-1 (€)"/>
    <tableColumn id="3" name="Budget N (€)"/>
    <tableColumn id="4" name="Ventes N (€)"/>
    <tableColumn id="5" name="Réalisation (%)"/>
    <tableColumn id="6" name="Croissance (%)"/>
  </tableColumns>
  <tableStyleInfo name="TableStyleMedium2" showRowStripes="1"/>
</table>
</file>

<file path=xl/tables/table5.xml><?xml version="1.0" encoding="utf-8"?>
<table xmlns="http://schemas.openxmlformats.org/spreadsheetml/2006/main" id="5" name="TabProduits" displayName="TabProduits" ref="A1:D11" headerRowCount="1">
  <autoFilter ref="A1:D11"/>
  <tableColumns count="4">
    <tableColumn id="1" name="Produit"/>
    <tableColumn id="2" name="Budget N (€)"/>
    <tableColumn id="3" name="Ventes N-1 (€)"/>
    <tableColumn id="4" name="Ventes N (€)"/>
  </tableColumns>
  <tableStyleInfo name="TableStyleMedium2" showRowStripes="1"/>
</table>
</file>

<file path=xl/tables/table6.xml><?xml version="1.0" encoding="utf-8"?>
<table xmlns="http://schemas.openxmlformats.org/spreadsheetml/2006/main" id="6" name="TabStock" displayName="TabStock" ref="A1:D5" headerRowCount="1">
  <autoFilter ref="A1:D5"/>
  <tableColumns count="4">
    <tableColumn id="1" name="Grossiste"/>
    <tableColumn id="2" name="Ventes (Un)"/>
    <tableColumn id="3" name="Stock (Un)"/>
    <tableColumn id="4" name="Commandes en attente (Un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Mois</t>
        </is>
      </c>
      <c r="B1" s="1" t="inlineStr">
        <is>
          <t>Ventes N-2 (€)</t>
        </is>
      </c>
      <c r="C1" s="1" t="inlineStr">
        <is>
          <t>Ventes N-1 (€)</t>
        </is>
      </c>
      <c r="D1" s="1" t="inlineStr">
        <is>
          <t>Budget N (€)</t>
        </is>
      </c>
      <c r="E1" s="1" t="inlineStr">
        <is>
          <t>Ventes N (€)</t>
        </is>
      </c>
      <c r="F1" s="1" t="inlineStr">
        <is>
          <t>Réalisation (%)</t>
        </is>
      </c>
    </row>
    <row r="2">
      <c r="A2" s="2" t="inlineStr">
        <is>
          <t>Avr</t>
        </is>
      </c>
      <c r="B2" s="3" t="n">
        <v>145132</v>
      </c>
      <c r="C2" s="3" t="n">
        <v>150224</v>
      </c>
      <c r="D2" s="3" t="n">
        <v>162242</v>
      </c>
      <c r="E2" s="3" t="n">
        <v>169252</v>
      </c>
      <c r="F2" s="4" t="n">
        <v>1.04320706105694</v>
      </c>
    </row>
    <row r="3">
      <c r="A3" s="2" t="inlineStr">
        <is>
          <t>Mai</t>
        </is>
      </c>
      <c r="B3" s="3" t="n">
        <v>149200</v>
      </c>
      <c r="C3" s="3" t="n">
        <v>160179</v>
      </c>
      <c r="D3" s="3" t="n">
        <v>172993</v>
      </c>
      <c r="E3" s="3" t="n">
        <v>169612</v>
      </c>
      <c r="F3" s="4" t="n">
        <v>0.9804558565953536</v>
      </c>
    </row>
    <row r="4">
      <c r="A4" s="2" t="inlineStr">
        <is>
          <t>Juin</t>
        </is>
      </c>
      <c r="B4" s="3" t="n">
        <v>158659</v>
      </c>
      <c r="C4" s="3" t="n">
        <v>169883</v>
      </c>
      <c r="D4" s="3" t="n">
        <v>183474</v>
      </c>
      <c r="E4" s="3" t="n">
        <v>166640</v>
      </c>
      <c r="F4" s="4" t="n">
        <v>0.908248580180298</v>
      </c>
    </row>
    <row r="5">
      <c r="A5" s="2" t="inlineStr">
        <is>
          <t>Juil</t>
        </is>
      </c>
      <c r="B5" s="3" t="n">
        <v>178920</v>
      </c>
      <c r="C5" s="3" t="n">
        <v>183748</v>
      </c>
      <c r="D5" s="3" t="n">
        <v>198448</v>
      </c>
      <c r="E5" s="3" t="n">
        <v>0</v>
      </c>
      <c r="F5" s="4" t="n">
        <v>0</v>
      </c>
    </row>
    <row r="6">
      <c r="A6" s="2" t="inlineStr">
        <is>
          <t>Août</t>
        </is>
      </c>
      <c r="B6" s="3" t="n">
        <v>179250</v>
      </c>
      <c r="C6" s="3" t="n">
        <v>190444</v>
      </c>
      <c r="D6" s="3" t="n">
        <v>205680</v>
      </c>
      <c r="E6" s="3" t="n">
        <v>0</v>
      </c>
      <c r="F6" s="4" t="n">
        <v>0</v>
      </c>
    </row>
    <row r="7">
      <c r="A7" s="2" t="inlineStr">
        <is>
          <t>Sept</t>
        </is>
      </c>
      <c r="B7" s="3" t="n">
        <v>211974</v>
      </c>
      <c r="C7" s="3" t="n">
        <v>218838</v>
      </c>
      <c r="D7" s="3" t="n">
        <v>236345</v>
      </c>
      <c r="E7" s="3" t="n">
        <v>0</v>
      </c>
      <c r="F7" s="4" t="n">
        <v>0</v>
      </c>
    </row>
    <row r="8">
      <c r="A8" s="2" t="inlineStr">
        <is>
          <t>Oct</t>
        </is>
      </c>
      <c r="B8" s="3" t="n">
        <v>142823</v>
      </c>
      <c r="C8" s="3" t="n">
        <v>154641</v>
      </c>
      <c r="D8" s="3" t="n">
        <v>167012</v>
      </c>
      <c r="E8" s="3" t="n">
        <v>0</v>
      </c>
      <c r="F8" s="4" t="n">
        <v>0</v>
      </c>
    </row>
    <row r="9">
      <c r="A9" s="2" t="inlineStr">
        <is>
          <t>Nov</t>
        </is>
      </c>
      <c r="B9" s="3" t="n">
        <v>170705</v>
      </c>
      <c r="C9" s="3" t="n">
        <v>183971</v>
      </c>
      <c r="D9" s="3" t="n">
        <v>198688</v>
      </c>
      <c r="E9" s="3" t="n">
        <v>0</v>
      </c>
      <c r="F9" s="4" t="n">
        <v>0</v>
      </c>
    </row>
    <row r="10">
      <c r="A10" s="2" t="inlineStr">
        <is>
          <t>Déc</t>
        </is>
      </c>
      <c r="B10" s="3" t="n">
        <v>167529</v>
      </c>
      <c r="C10" s="3" t="n">
        <v>187235</v>
      </c>
      <c r="D10" s="3" t="n">
        <v>202214</v>
      </c>
      <c r="E10" s="3" t="n">
        <v>0</v>
      </c>
      <c r="F10" s="4" t="n">
        <v>0</v>
      </c>
    </row>
    <row r="11">
      <c r="A11" s="2" t="inlineStr">
        <is>
          <t>Janv</t>
        </is>
      </c>
      <c r="B11" s="3" t="n">
        <v>168155</v>
      </c>
      <c r="C11" s="3" t="n">
        <v>185954</v>
      </c>
      <c r="D11" s="3" t="n">
        <v>200831</v>
      </c>
      <c r="E11" s="3" t="n">
        <v>0</v>
      </c>
      <c r="F11" s="4" t="n">
        <v>0</v>
      </c>
    </row>
    <row r="12">
      <c r="A12" s="2" t="inlineStr">
        <is>
          <t>Févr</t>
        </is>
      </c>
      <c r="B12" s="3" t="n">
        <v>185103</v>
      </c>
      <c r="C12" s="3" t="n">
        <v>191475</v>
      </c>
      <c r="D12" s="3" t="n">
        <v>206794</v>
      </c>
      <c r="E12" s="3" t="n">
        <v>0</v>
      </c>
      <c r="F12" s="4" t="n">
        <v>0</v>
      </c>
    </row>
    <row r="13">
      <c r="A13" s="2" t="inlineStr">
        <is>
          <t>Mars</t>
        </is>
      </c>
      <c r="B13" s="3" t="n">
        <v>189957</v>
      </c>
      <c r="C13" s="3" t="n">
        <v>199616</v>
      </c>
      <c r="D13" s="3" t="n">
        <v>215586</v>
      </c>
      <c r="E13" s="3" t="n">
        <v>0</v>
      </c>
      <c r="F13" s="4" t="n">
        <v>0</v>
      </c>
    </row>
    <row r="14">
      <c r="A14" s="5" t="inlineStr">
        <is>
          <t>TOTAL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2" customWidth="1" min="4" max="4"/>
    <col width="14" customWidth="1" min="5" max="5"/>
  </cols>
  <sheetData>
    <row r="1">
      <c r="A1" s="1" t="inlineStr">
        <is>
          <t>Mois</t>
        </is>
      </c>
      <c r="B1" s="1" t="inlineStr">
        <is>
          <t>Cumul N-2 (€)</t>
        </is>
      </c>
      <c r="C1" s="1" t="inlineStr">
        <is>
          <t>Cumul N-1 (€)</t>
        </is>
      </c>
      <c r="D1" s="1" t="inlineStr">
        <is>
          <t>Budget cumulé N (€)</t>
        </is>
      </c>
      <c r="E1" s="1" t="inlineStr">
        <is>
          <t>Cumul N (€)</t>
        </is>
      </c>
    </row>
    <row r="2">
      <c r="A2" s="2" t="inlineStr">
        <is>
          <t>Avr</t>
        </is>
      </c>
      <c r="B2" s="3" t="n">
        <v>145132</v>
      </c>
      <c r="C2" s="3" t="n">
        <v>150224</v>
      </c>
      <c r="D2" s="3" t="n">
        <v>162242</v>
      </c>
      <c r="E2" s="3" t="n">
        <v>169252</v>
      </c>
    </row>
    <row r="3">
      <c r="A3" s="2" t="inlineStr">
        <is>
          <t>Mai</t>
        </is>
      </c>
      <c r="B3" s="3" t="n">
        <v>294332</v>
      </c>
      <c r="C3" s="3" t="n">
        <v>310403</v>
      </c>
      <c r="D3" s="3" t="n">
        <v>335235</v>
      </c>
      <c r="E3" s="3" t="n">
        <v>338864</v>
      </c>
    </row>
    <row r="4">
      <c r="A4" s="2" t="inlineStr">
        <is>
          <t>Juin</t>
        </is>
      </c>
      <c r="B4" s="3" t="n">
        <v>452991</v>
      </c>
      <c r="C4" s="3" t="n">
        <v>480286</v>
      </c>
      <c r="D4" s="3" t="n">
        <v>518709</v>
      </c>
      <c r="E4" s="3" t="n">
        <v>505504</v>
      </c>
    </row>
    <row r="5">
      <c r="A5" s="2" t="inlineStr">
        <is>
          <t>Juil</t>
        </is>
      </c>
      <c r="B5" s="3" t="n">
        <v>631911</v>
      </c>
      <c r="C5" s="3" t="n">
        <v>664034</v>
      </c>
      <c r="D5" s="3" t="n">
        <v>717157</v>
      </c>
      <c r="E5" s="3" t="n">
        <v>505504</v>
      </c>
    </row>
    <row r="6">
      <c r="A6" s="2" t="inlineStr">
        <is>
          <t>Août</t>
        </is>
      </c>
      <c r="B6" s="3" t="n">
        <v>811161</v>
      </c>
      <c r="C6" s="3" t="n">
        <v>854478</v>
      </c>
      <c r="D6" s="3" t="n">
        <v>922837</v>
      </c>
      <c r="E6" s="3" t="n">
        <v>505504</v>
      </c>
    </row>
    <row r="7">
      <c r="A7" s="2" t="inlineStr">
        <is>
          <t>Sept</t>
        </is>
      </c>
      <c r="B7" s="3" t="n">
        <v>1023135</v>
      </c>
      <c r="C7" s="3" t="n">
        <v>1073316</v>
      </c>
      <c r="D7" s="3" t="n">
        <v>1159182</v>
      </c>
      <c r="E7" s="3" t="n">
        <v>505504</v>
      </c>
    </row>
    <row r="8">
      <c r="A8" s="2" t="inlineStr">
        <is>
          <t>Oct</t>
        </is>
      </c>
      <c r="B8" s="3" t="n">
        <v>1165958</v>
      </c>
      <c r="C8" s="3" t="n">
        <v>1227957</v>
      </c>
      <c r="D8" s="3" t="n">
        <v>1326194</v>
      </c>
      <c r="E8" s="3" t="n">
        <v>505504</v>
      </c>
    </row>
    <row r="9">
      <c r="A9" s="2" t="inlineStr">
        <is>
          <t>Nov</t>
        </is>
      </c>
      <c r="B9" s="3" t="n">
        <v>1336663</v>
      </c>
      <c r="C9" s="3" t="n">
        <v>1411928</v>
      </c>
      <c r="D9" s="3" t="n">
        <v>1524882</v>
      </c>
      <c r="E9" s="3" t="n">
        <v>505504</v>
      </c>
    </row>
    <row r="10">
      <c r="A10" s="2" t="inlineStr">
        <is>
          <t>Déc</t>
        </is>
      </c>
      <c r="B10" s="3" t="n">
        <v>1504192</v>
      </c>
      <c r="C10" s="3" t="n">
        <v>1599163</v>
      </c>
      <c r="D10" s="3" t="n">
        <v>1727096</v>
      </c>
      <c r="E10" s="3" t="n">
        <v>505504</v>
      </c>
    </row>
    <row r="11">
      <c r="A11" s="2" t="inlineStr">
        <is>
          <t>Janv</t>
        </is>
      </c>
      <c r="B11" s="3" t="n">
        <v>1672347</v>
      </c>
      <c r="C11" s="3" t="n">
        <v>1785117</v>
      </c>
      <c r="D11" s="3" t="n">
        <v>1927927</v>
      </c>
      <c r="E11" s="3" t="n">
        <v>505504</v>
      </c>
    </row>
    <row r="12">
      <c r="A12" s="2" t="inlineStr">
        <is>
          <t>Févr</t>
        </is>
      </c>
      <c r="B12" s="3" t="n">
        <v>1857450</v>
      </c>
      <c r="C12" s="3" t="n">
        <v>1976592</v>
      </c>
      <c r="D12" s="3" t="n">
        <v>2134721</v>
      </c>
      <c r="E12" s="3" t="n">
        <v>505504</v>
      </c>
    </row>
    <row r="13">
      <c r="A13" s="2" t="inlineStr">
        <is>
          <t>Mars</t>
        </is>
      </c>
      <c r="B13" s="3" t="n">
        <v>2047407</v>
      </c>
      <c r="C13" s="3" t="n">
        <v>2176208</v>
      </c>
      <c r="D13" s="3" t="n">
        <v>2350307</v>
      </c>
      <c r="E13" s="3" t="n">
        <v>505504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5" customWidth="1" min="4" max="4"/>
    <col width="15" customWidth="1" min="5" max="5"/>
  </cols>
  <sheetData>
    <row r="1">
      <c r="A1" s="1" t="inlineStr">
        <is>
          <t>Trimestre</t>
        </is>
      </c>
      <c r="B1" s="1" t="inlineStr">
        <is>
          <t>Ventes N-2 (€)</t>
        </is>
      </c>
      <c r="C1" s="1" t="inlineStr">
        <is>
          <t>Ventes N-1 (€)</t>
        </is>
      </c>
      <c r="D1" s="1" t="inlineStr">
        <is>
          <t>Budget N (€)</t>
        </is>
      </c>
      <c r="E1" s="1" t="inlineStr">
        <is>
          <t>Ventes N (€)</t>
        </is>
      </c>
    </row>
    <row r="2">
      <c r="A2" s="2" t="inlineStr">
        <is>
          <t>T1</t>
        </is>
      </c>
      <c r="B2" s="3" t="n">
        <v>452991</v>
      </c>
      <c r="C2" s="3" t="n">
        <v>480286</v>
      </c>
      <c r="D2" s="3" t="n">
        <v>518709</v>
      </c>
      <c r="E2" s="3" t="n">
        <v>505504</v>
      </c>
    </row>
    <row r="3">
      <c r="A3" s="2" t="inlineStr">
        <is>
          <t>T2</t>
        </is>
      </c>
      <c r="B3" s="3" t="n">
        <v>570144</v>
      </c>
      <c r="C3" s="3" t="n">
        <v>593030</v>
      </c>
      <c r="D3" s="3" t="n">
        <v>640473</v>
      </c>
      <c r="E3" s="3" t="n">
        <v>0</v>
      </c>
    </row>
    <row r="4">
      <c r="A4" s="2" t="inlineStr">
        <is>
          <t>T3</t>
        </is>
      </c>
      <c r="B4" s="3" t="n">
        <v>481057</v>
      </c>
      <c r="C4" s="3" t="n">
        <v>525847</v>
      </c>
      <c r="D4" s="3" t="n">
        <v>567914</v>
      </c>
      <c r="E4" s="3" t="n">
        <v>0</v>
      </c>
    </row>
    <row r="5">
      <c r="A5" s="2" t="inlineStr">
        <is>
          <t>T4</t>
        </is>
      </c>
      <c r="B5" s="3" t="n">
        <v>543215</v>
      </c>
      <c r="C5" s="3" t="n">
        <v>577045</v>
      </c>
      <c r="D5" s="3" t="n">
        <v>623211</v>
      </c>
      <c r="E5" s="3" t="n">
        <v>0</v>
      </c>
    </row>
    <row r="6">
      <c r="A6" s="5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15" customWidth="1" min="4" max="4"/>
    <col width="18" customWidth="1" min="5" max="5"/>
    <col width="17" customWidth="1" min="6" max="6"/>
  </cols>
  <sheetData>
    <row r="1">
      <c r="A1" s="1" t="inlineStr">
        <is>
          <t>Équipe</t>
        </is>
      </c>
      <c r="B1" s="1" t="inlineStr">
        <is>
          <t>Ventes N-1 (€)</t>
        </is>
      </c>
      <c r="C1" s="1" t="inlineStr">
        <is>
          <t>Budget N (€)</t>
        </is>
      </c>
      <c r="D1" s="1" t="inlineStr">
        <is>
          <t>Ventes N (€)</t>
        </is>
      </c>
      <c r="E1" s="1" t="inlineStr">
        <is>
          <t>Réalisation (%)</t>
        </is>
      </c>
      <c r="F1" s="1" t="inlineStr">
        <is>
          <t>Croissance (%)</t>
        </is>
      </c>
    </row>
    <row r="2">
      <c r="A2" s="2" t="inlineStr">
        <is>
          <t>Nord</t>
        </is>
      </c>
      <c r="B2" s="3" t="n">
        <v>141613</v>
      </c>
      <c r="C2" s="3" t="n">
        <v>152942</v>
      </c>
      <c r="D2" s="3" t="n">
        <v>138293</v>
      </c>
      <c r="E2" s="4" t="n">
        <v>0.9042185926691164</v>
      </c>
      <c r="F2" s="4" t="n">
        <v>-0.02344417532288701</v>
      </c>
    </row>
    <row r="3">
      <c r="A3" s="2" t="inlineStr">
        <is>
          <t>Sud</t>
        </is>
      </c>
      <c r="B3" s="3" t="n">
        <v>118160</v>
      </c>
      <c r="C3" s="3" t="n">
        <v>127613</v>
      </c>
      <c r="D3" s="3" t="n">
        <v>132931</v>
      </c>
      <c r="E3" s="4" t="n">
        <v>1.041672870318855</v>
      </c>
      <c r="F3" s="4" t="n">
        <v>0.1250084631008801</v>
      </c>
    </row>
    <row r="4">
      <c r="A4" s="2" t="inlineStr">
        <is>
          <t>Est</t>
        </is>
      </c>
      <c r="B4" s="3" t="n">
        <v>97240</v>
      </c>
      <c r="C4" s="3" t="n">
        <v>105019</v>
      </c>
      <c r="D4" s="3" t="n">
        <v>106523</v>
      </c>
      <c r="E4" s="4" t="n">
        <v>1.014321218065303</v>
      </c>
      <c r="F4" s="4" t="n">
        <v>0.09546482928835864</v>
      </c>
    </row>
    <row r="5">
      <c r="A5" s="2" t="inlineStr">
        <is>
          <t>Ouest</t>
        </is>
      </c>
      <c r="B5" s="3" t="n">
        <v>66279</v>
      </c>
      <c r="C5" s="3" t="n">
        <v>71581</v>
      </c>
      <c r="D5" s="3" t="n">
        <v>62124</v>
      </c>
      <c r="E5" s="4" t="n">
        <v>0.8678839356812562</v>
      </c>
      <c r="F5" s="4" t="n">
        <v>-0.06268953967319968</v>
      </c>
    </row>
    <row r="6">
      <c r="A6" s="2" t="inlineStr">
        <is>
          <t>Centre</t>
        </is>
      </c>
      <c r="B6" s="3" t="n">
        <v>80596</v>
      </c>
      <c r="C6" s="3" t="n">
        <v>87044</v>
      </c>
      <c r="D6" s="3" t="n">
        <v>91754</v>
      </c>
      <c r="E6" s="4" t="n">
        <v>1.05411056477184</v>
      </c>
      <c r="F6" s="4" t="n">
        <v>0.1384435952156435</v>
      </c>
    </row>
    <row r="7">
      <c r="A7" s="2" t="inlineStr">
        <is>
          <t>Grands comptes</t>
        </is>
      </c>
      <c r="B7" s="3" t="n">
        <v>102759</v>
      </c>
      <c r="C7" s="3" t="n">
        <v>110980</v>
      </c>
      <c r="D7" s="3" t="n">
        <v>104792</v>
      </c>
      <c r="E7" s="4" t="n">
        <v>0.9442422058028473</v>
      </c>
      <c r="F7" s="4" t="n">
        <v>0.01978415515915888</v>
      </c>
    </row>
    <row r="8">
      <c r="A8" s="5" t="inlineStr">
        <is>
          <t>TOTAL</t>
        </is>
      </c>
      <c r="B8" s="6">
        <f>SUM(B2:B7)</f>
        <v/>
      </c>
      <c r="C8" s="6">
        <f>SUM(C2:C7)</f>
        <v/>
      </c>
      <c r="D8" s="6">
        <f>SUM(D2:D7)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Produit</t>
        </is>
      </c>
      <c r="B1" s="1" t="inlineStr">
        <is>
          <t>Budget N (€)</t>
        </is>
      </c>
      <c r="C1" s="1" t="inlineStr">
        <is>
          <t>Ventes N-1 (€)</t>
        </is>
      </c>
      <c r="D1" s="1" t="inlineStr">
        <is>
          <t>Ventes N (€)</t>
        </is>
      </c>
    </row>
    <row r="2">
      <c r="A2" s="2" t="inlineStr">
        <is>
          <t>Gamma Forte</t>
        </is>
      </c>
      <c r="B2" s="3" t="n">
        <v>86412</v>
      </c>
      <c r="C2" s="3" t="n">
        <v>80011</v>
      </c>
      <c r="D2" s="3" t="n">
        <v>94343</v>
      </c>
    </row>
    <row r="3">
      <c r="A3" s="2" t="inlineStr">
        <is>
          <t>Theta Max</t>
        </is>
      </c>
      <c r="B3" s="3" t="n">
        <v>68534</v>
      </c>
      <c r="C3" s="3" t="n">
        <v>63457</v>
      </c>
      <c r="D3" s="3" t="n">
        <v>75787</v>
      </c>
    </row>
    <row r="4">
      <c r="A4" s="2" t="inlineStr">
        <is>
          <t>Iota Sirop</t>
        </is>
      </c>
      <c r="B4" s="3" t="n">
        <v>60309</v>
      </c>
      <c r="C4" s="3" t="n">
        <v>55842</v>
      </c>
      <c r="D4" s="3" t="n">
        <v>69367</v>
      </c>
    </row>
    <row r="5">
      <c r="A5" s="2" t="inlineStr">
        <is>
          <t>Zeta 20</t>
        </is>
      </c>
      <c r="B5" s="3" t="n">
        <v>76217</v>
      </c>
      <c r="C5" s="3" t="n">
        <v>70571</v>
      </c>
      <c r="D5" s="3" t="n">
        <v>65607</v>
      </c>
    </row>
    <row r="6">
      <c r="A6" s="2" t="inlineStr">
        <is>
          <t>Lambda Night</t>
        </is>
      </c>
      <c r="B6" s="3" t="n">
        <v>62154</v>
      </c>
      <c r="C6" s="3" t="n">
        <v>57550</v>
      </c>
      <c r="D6" s="3" t="n">
        <v>64140</v>
      </c>
    </row>
    <row r="7">
      <c r="A7" s="2" t="inlineStr">
        <is>
          <t>Beta Plus</t>
        </is>
      </c>
      <c r="B7" s="3" t="n">
        <v>71193</v>
      </c>
      <c r="C7" s="3" t="n">
        <v>65920</v>
      </c>
      <c r="D7" s="3" t="n">
        <v>63906</v>
      </c>
    </row>
    <row r="8">
      <c r="A8" s="2" t="inlineStr">
        <is>
          <t>Beta Kids</t>
        </is>
      </c>
      <c r="B8" s="3" t="n">
        <v>60430</v>
      </c>
      <c r="C8" s="3" t="n">
        <v>55954</v>
      </c>
      <c r="D8" s="3" t="n">
        <v>61039</v>
      </c>
    </row>
    <row r="9">
      <c r="A9" s="2" t="inlineStr">
        <is>
          <t>Gamme Alpha 50</t>
        </is>
      </c>
      <c r="B9" s="3" t="n">
        <v>61393</v>
      </c>
      <c r="C9" s="3" t="n">
        <v>56845</v>
      </c>
      <c r="D9" s="3" t="n">
        <v>60243</v>
      </c>
    </row>
    <row r="10">
      <c r="A10" s="2" t="inlineStr">
        <is>
          <t>Mu Care</t>
        </is>
      </c>
      <c r="B10" s="3" t="n">
        <v>50216</v>
      </c>
      <c r="C10" s="3" t="n">
        <v>46496</v>
      </c>
      <c r="D10" s="3" t="n">
        <v>57045</v>
      </c>
    </row>
    <row r="11">
      <c r="A11" s="2" t="inlineStr">
        <is>
          <t>Eta Duo</t>
        </is>
      </c>
      <c r="B11" s="3" t="n">
        <v>53046</v>
      </c>
      <c r="C11" s="3" t="n">
        <v>49117</v>
      </c>
      <c r="D11" s="3" t="n">
        <v>43269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8" customWidth="1" min="4" max="4"/>
  </cols>
  <sheetData>
    <row r="1">
      <c r="A1" s="1" t="inlineStr">
        <is>
          <t>Grossiste</t>
        </is>
      </c>
      <c r="B1" s="1" t="inlineStr">
        <is>
          <t>Ventes (Un)</t>
        </is>
      </c>
      <c r="C1" s="1" t="inlineStr">
        <is>
          <t>Stock (Un)</t>
        </is>
      </c>
      <c r="D1" s="1" t="inlineStr">
        <is>
          <t>Commandes en attente (Un)</t>
        </is>
      </c>
    </row>
    <row r="2">
      <c r="A2" s="2" t="inlineStr">
        <is>
          <t>Distrib A</t>
        </is>
      </c>
      <c r="B2" s="7" t="n">
        <v>6219</v>
      </c>
      <c r="C2" s="7" t="n">
        <v>12577</v>
      </c>
      <c r="D2" s="7" t="n">
        <v>2124</v>
      </c>
    </row>
    <row r="3">
      <c r="A3" s="2" t="inlineStr">
        <is>
          <t>Distrib B</t>
        </is>
      </c>
      <c r="B3" s="7" t="n">
        <v>6327</v>
      </c>
      <c r="C3" s="7" t="n">
        <v>11220</v>
      </c>
      <c r="D3" s="7" t="n">
        <v>2074</v>
      </c>
    </row>
    <row r="4">
      <c r="A4" s="2" t="inlineStr">
        <is>
          <t>Distrib C</t>
        </is>
      </c>
      <c r="B4" s="7" t="n">
        <v>5287</v>
      </c>
      <c r="C4" s="7" t="n">
        <v>9604</v>
      </c>
      <c r="D4" s="7" t="n">
        <v>1816</v>
      </c>
    </row>
    <row r="5">
      <c r="A5" s="2" t="inlineStr">
        <is>
          <t>Distrib D</t>
        </is>
      </c>
      <c r="B5" s="7" t="n">
        <v>9715</v>
      </c>
      <c r="C5" s="7" t="n">
        <v>9297</v>
      </c>
      <c r="D5" s="7" t="n">
        <v>1687</v>
      </c>
    </row>
    <row r="6">
      <c r="A6" s="5" t="inlineStr">
        <is>
          <t>TOTAL</t>
        </is>
      </c>
      <c r="B6" s="8">
        <f>SUM(B2:B5)</f>
        <v/>
      </c>
      <c r="C6" s="8">
        <f>SUM(C2:C5)</f>
        <v/>
      </c>
      <c r="D6" s="8">
        <f>SUM(D2:D5)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2026-10-20T17:19:23Z</dcterms:created>
  <dcterms:modified xmlns:dcterms="http://purl.org/dc/terms/" xmlns:xsi="http://www.w3.org/2001/XMLSchema-instance" xsi:type="dcterms:W3CDTF">2026-10-20T17:19:23Z</dcterms:modified>
</cp:coreProperties>
</file>