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\Documents\GitHub\Elements\Elements\extensions\textToScene\docs\"/>
    </mc:Choice>
  </mc:AlternateContent>
  <xr:revisionPtr revIDLastSave="0" documentId="13_ncr:1_{E97AF95F-9671-4AE7-8394-1DC45484088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valuation" sheetId="1" r:id="rId1"/>
    <sheet name="Summary" sheetId="2" r:id="rId2"/>
  </sheets>
  <calcPr calcId="191029"/>
</workbook>
</file>

<file path=xl/calcChain.xml><?xml version="1.0" encoding="utf-8"?>
<calcChain xmlns="http://schemas.openxmlformats.org/spreadsheetml/2006/main">
  <c r="C15" i="2" l="1"/>
  <c r="B15" i="2"/>
  <c r="H14" i="2"/>
  <c r="H13" i="2"/>
  <c r="H12" i="2"/>
  <c r="H11" i="2"/>
  <c r="H10" i="2"/>
  <c r="D10" i="2"/>
  <c r="H9" i="2"/>
  <c r="D9" i="2"/>
  <c r="H8" i="2"/>
  <c r="D8" i="2"/>
  <c r="H7" i="2"/>
  <c r="D7" i="2"/>
  <c r="H6" i="2"/>
  <c r="D6" i="2"/>
  <c r="H5" i="2"/>
  <c r="D5" i="2"/>
  <c r="H4" i="2"/>
  <c r="D15" i="2" l="1"/>
  <c r="H15" i="2"/>
</calcChain>
</file>

<file path=xl/sharedStrings.xml><?xml version="1.0" encoding="utf-8"?>
<sst xmlns="http://schemas.openxmlformats.org/spreadsheetml/2006/main" count="615" uniqueCount="331">
  <si>
    <t>#</t>
  </si>
  <si>
    <t>Command</t>
  </si>
  <si>
    <t>Category</t>
  </si>
  <si>
    <t>Expected Action</t>
  </si>
  <si>
    <t>Expected Target</t>
  </si>
  <si>
    <t>Expected Result</t>
  </si>
  <si>
    <t>Pass/Fail</t>
  </si>
  <si>
    <t>Notes</t>
  </si>
  <si>
    <t>add a red cube</t>
  </si>
  <si>
    <t>object_creation</t>
  </si>
  <si>
    <t>add_object</t>
  </si>
  <si>
    <t>cube</t>
  </si>
  <si>
    <t>mesh_object with shape=cube, color=red added to scene_ir</t>
  </si>
  <si>
    <t>add a blue sphere</t>
  </si>
  <si>
    <t>sphere</t>
  </si>
  <si>
    <t>mesh_object with shape=sphere, color=blue added to scene_ir</t>
  </si>
  <si>
    <t>add a green cylinder</t>
  </si>
  <si>
    <t>cylinder</t>
  </si>
  <si>
    <t>mesh_object with shape=cylinder, color=green added to scene_ir</t>
  </si>
  <si>
    <t>add a yellow cone</t>
  </si>
  <si>
    <t>cone</t>
  </si>
  <si>
    <t>mesh_object with shape=cone, color=yellow added to scene_ir</t>
  </si>
  <si>
    <t>add a white pyramid</t>
  </si>
  <si>
    <t>pyramid</t>
  </si>
  <si>
    <t>mesh_object with shape=pyramid, color=white added to scene_ir</t>
  </si>
  <si>
    <t>move the red cube to the right</t>
  </si>
  <si>
    <t>movement</t>
  </si>
  <si>
    <t>move_object</t>
  </si>
  <si>
    <t>red cube</t>
  </si>
  <si>
    <t>position x of red cube increased in scene_ir</t>
  </si>
  <si>
    <t>move the blue sphere up</t>
  </si>
  <si>
    <t>blue sphere</t>
  </si>
  <si>
    <t>position y of blue sphere increased in scene_ir</t>
  </si>
  <si>
    <t>move the cube left</t>
  </si>
  <si>
    <t>position x of cube decreased in scene_ir</t>
  </si>
  <si>
    <t>recolor the red cube to blue</t>
  </si>
  <si>
    <t>recolor</t>
  </si>
  <si>
    <t>recolor_object</t>
  </si>
  <si>
    <t>material color of cube updated to blue in scene_ir</t>
  </si>
  <si>
    <t>recolor the sphere to purple</t>
  </si>
  <si>
    <t>material color of sphere updated to purple in scene_ir</t>
  </si>
  <si>
    <t>change the cube color to green</t>
  </si>
  <si>
    <t>material color of cube updated to green in scene_ir</t>
  </si>
  <si>
    <t>delete the red cube</t>
  </si>
  <si>
    <t>deletion</t>
  </si>
  <si>
    <t>delete_object</t>
  </si>
  <si>
    <t>red cube removed from scene_ir children</t>
  </si>
  <si>
    <t>delete all objects</t>
  </si>
  <si>
    <t>new_scene</t>
  </si>
  <si>
    <t>all</t>
  </si>
  <si>
    <t>scene_ir reset to default baseline</t>
  </si>
  <si>
    <t>add prefab house</t>
  </si>
  <si>
    <t>prefabs</t>
  </si>
  <si>
    <t>add_prefab</t>
  </si>
  <si>
    <t>house</t>
  </si>
  <si>
    <t>group node with 2+ children (body + roof) added to scene_ir</t>
  </si>
  <si>
    <t>add a tree</t>
  </si>
  <si>
    <t>tree</t>
  </si>
  <si>
    <t>group node with cylinder trunk + sphere crown added to scene_ir</t>
  </si>
  <si>
    <t>group node with 3+ children added to scene_ir</t>
  </si>
  <si>
    <t>save the scene</t>
  </si>
  <si>
    <t>save_load_new</t>
  </si>
  <si>
    <t>save_scene</t>
  </si>
  <si>
    <t>JSON file created in saved_scenes/ directory</t>
  </si>
  <si>
    <t>new scene</t>
  </si>
  <si>
    <t>scene_ir reset to default cube, undo_stack cleared</t>
  </si>
  <si>
    <t>undo</t>
  </si>
  <si>
    <t>scene_ir reverted to previous state from undo_stack</t>
  </si>
  <si>
    <t>TextToScene — Evaluation Summary</t>
  </si>
  <si>
    <t>Total</t>
  </si>
  <si>
    <t>Pass</t>
  </si>
  <si>
    <t>Fail</t>
  </si>
  <si>
    <t>Pass %</t>
  </si>
  <si>
    <t>TOTAL</t>
  </si>
  <si>
    <t>LLM action: add_object</t>
  </si>
  <si>
    <t>{'action': 'add_object', 'object_type': 'cube', 'color': 'red'}</t>
  </si>
  <si>
    <t>Added object at position: [1.5, 0.5, 0.0]</t>
  </si>
  <si>
    <t>Position</t>
  </si>
  <si>
    <t xml:space="preserve">LLM action </t>
  </si>
  <si>
    <t xml:space="preserve">Parced action </t>
  </si>
  <si>
    <t>{'action': 'add_object', 'object_type': 'sphere', 'color': 'blue'}</t>
  </si>
  <si>
    <t xml:space="preserve"> Added object at position: [3.0, 0.5, 0.0]</t>
  </si>
  <si>
    <t>Assigned position for moved object: [9.0, 0.5, 0.0]</t>
  </si>
  <si>
    <t xml:space="preserve"> raise ValueError("Unsupported move direction: " + direction)</t>
  </si>
  <si>
    <t>Assigned position for moved object: [1.5, 0.5, 0.0]</t>
  </si>
  <si>
    <t>Added object at position: [7.5, 0.5, 0.0]</t>
  </si>
  <si>
    <t>Added object at position: [6.0, 0.5, 0.0]</t>
  </si>
  <si>
    <t>Added object at position: [4.5, 0.5, 0.0]</t>
  </si>
  <si>
    <t xml:space="preserve"> {'action': 'recolor_object', 'target': 'red cube', 'color': 'blue'}</t>
  </si>
  <si>
    <t xml:space="preserve"> {'action': 'move_object', 'target': 'cube_2', 'direction': 'left'}</t>
  </si>
  <si>
    <t xml:space="preserve"> {'action': 'move_object', 'target': 'red cube', 'direction': 'right'}</t>
  </si>
  <si>
    <t>{'action': 'add_object',  'object_type': 'pyramid', 'color': 'white'}</t>
  </si>
  <si>
    <t xml:space="preserve"> {'action': 'add_object', 'object_type': 'cone', 'color': 'yellow'}</t>
  </si>
  <si>
    <t xml:space="preserve"> {'action': 'add_object', 'object_type': 'cylinder', 'color': 'green'}</t>
  </si>
  <si>
    <t>Resolved target by color+shape: red cube -&gt; cube_2</t>
  </si>
  <si>
    <t>{'action': 'recolor_object', 'target': 'sphere', 'color': 'purple'}</t>
  </si>
  <si>
    <t>Resolved target by shape: sphere -&gt; sphere_1</t>
  </si>
  <si>
    <t>{'action': 'recolor_object', 'target': 'purple cube', 'color': 'green'}</t>
  </si>
  <si>
    <t>Resolved target by color+shape: purple cube -&gt; cube_1</t>
  </si>
  <si>
    <t xml:space="preserve"> Resolved target by shape: red cube -&gt; cube_</t>
  </si>
  <si>
    <t>{'action': 'delete_object', 'target': 'red cube'}</t>
  </si>
  <si>
    <t xml:space="preserve"> move_object</t>
  </si>
  <si>
    <t>{'action': 'delete_object', 'target': 'purple sphere'}</t>
  </si>
  <si>
    <t>[controller] Resolved target by color+shape: purple sphere -&gt; sphere_1</t>
  </si>
  <si>
    <t>purple sphere removed from scene_ir children</t>
  </si>
  <si>
    <t>purple sphere</t>
  </si>
  <si>
    <t>remove the purple sphere</t>
  </si>
  <si>
    <t>action_sequence</t>
  </si>
  <si>
    <t>{'action': 'action_sequence', 'action_sequence': [{'action': 'delete_object', 'target': 'cube'}, {'action': 'delete_object', 'target': 'cylinder'}, {'action': 'delete_object', 'target': 'cone'}, {'action': 'delete_object', 'target': 'pyramid'}]}</t>
  </si>
  <si>
    <t>Applying action_sequence step 1 of 4  controller] Parsed action: {'action': 'delete_object', 'target': 'cube'}</t>
  </si>
  <si>
    <t>{'action': 'add_prefab', 'prefab_name': 'house'}</t>
  </si>
  <si>
    <t xml:space="preserve"> add_prefab</t>
  </si>
  <si>
    <t>group root position=[0.0, 0.0, 0.0]</t>
  </si>
  <si>
    <t xml:space="preserve"> Parsed action: {'action': 'add_prefab', 'prefab_name': 'tree'}</t>
  </si>
  <si>
    <t>group root position=[1.5, 0.0, 0.0]</t>
  </si>
  <si>
    <t>generate_composite</t>
  </si>
  <si>
    <t xml:space="preserve">tree </t>
  </si>
  <si>
    <t>make a tree with cylinders</t>
  </si>
  <si>
    <t>{'action': 'generate_composite', 'composite': 'tree', 'object_type': 'cylinder', 'color': 'green'}</t>
  </si>
  <si>
    <t>[controller] build_tree_composite: group=tree_composite_1 type=cylinder</t>
  </si>
  <si>
    <t>wrong location. Overlap other obj</t>
  </si>
  <si>
    <t>Saved scene backup: C:\Users\yanni\Desktop\scene_bridge\saved_scenes\scene_ir_20260510_194652_manual_save.json</t>
  </si>
  <si>
    <t>save the scene as evaluation1</t>
  </si>
  <si>
    <t xml:space="preserve"> Saved named scene: C:\Users\yanni\Desktop\scene_bridge\saved_scenes\evaluation1.json</t>
  </si>
  <si>
    <t xml:space="preserve">load evaluation1 </t>
  </si>
  <si>
    <t>{'action': 'new_scene', 'created_at': 1778431825.7653766, 'request_id': 23}</t>
  </si>
  <si>
    <t xml:space="preserve"> New scene initialized.</t>
  </si>
  <si>
    <t>load_scene</t>
  </si>
  <si>
    <t>scene_bridge\ai_request.json</t>
  </si>
  <si>
    <t>{'request_id': 24, 'status': 'pending', 'prompt': 'load evaluation1 \n', 'created_at': 1778431903.7627954}</t>
  </si>
  <si>
    <t xml:space="preserve">undo </t>
  </si>
  <si>
    <t xml:space="preserve"> undo</t>
  </si>
  <si>
    <t>No undo history available.</t>
  </si>
  <si>
    <t>In  scene after a change</t>
  </si>
  <si>
    <t>{'action': 'undo', 'created_at': 1778432132.858289, 'request_id': 26}</t>
  </si>
  <si>
    <t>[controller] Undo restored previous official scene.</t>
  </si>
  <si>
    <t xml:space="preserve">add red cube </t>
  </si>
  <si>
    <t>scale</t>
  </si>
  <si>
    <t>cube_1</t>
  </si>
  <si>
    <t>cube appears 1x1x1</t>
  </si>
  <si>
    <t xml:space="preserve">make it bigger </t>
  </si>
  <si>
    <t xml:space="preserve">scale </t>
  </si>
  <si>
    <t>scale_object</t>
  </si>
  <si>
    <t>scale ~1.5x</t>
  </si>
  <si>
    <t>scale ~0.66x</t>
  </si>
  <si>
    <t>double the red cube</t>
  </si>
  <si>
    <t>scale 2.0x</t>
  </si>
  <si>
    <t xml:space="preserve">make a chair </t>
  </si>
  <si>
    <t>generate</t>
  </si>
  <si>
    <t xml:space="preserve">make the chair smaller </t>
  </si>
  <si>
    <t xml:space="preserve"> scale_object</t>
  </si>
  <si>
    <t>chair_1</t>
  </si>
  <si>
    <t>chair_0</t>
  </si>
  <si>
    <t>chair appears normal</t>
  </si>
  <si>
    <t>groupe scales 0.66x</t>
  </si>
  <si>
    <t>scale x0.5</t>
  </si>
  <si>
    <t xml:space="preserve">make the chair bigger </t>
  </si>
  <si>
    <t>group scales 1.5x</t>
  </si>
  <si>
    <t xml:space="preserve">double the chair </t>
  </si>
  <si>
    <t>group scales 2x</t>
  </si>
  <si>
    <t>make the blue sphere bigger</t>
  </si>
  <si>
    <t>only sphere scales, cube untouched</t>
  </si>
  <si>
    <t>sphere_1</t>
  </si>
  <si>
    <t>make the chair smaller then undo</t>
  </si>
  <si>
    <t>scale_object + undo</t>
  </si>
  <si>
    <t>chair returns to original size</t>
  </si>
  <si>
    <t xml:space="preserve"> add_object</t>
  </si>
  <si>
    <t>{'action': 'scale_object', 'target': 'cube_2', 'factor': 1.5}</t>
  </si>
  <si>
    <t>{'action': 'scale_object', 'target': 'red cube', 'factor': 0.66}</t>
  </si>
  <si>
    <t xml:space="preserve"> Resolved target by color+shape: red cube -&gt; cube_2</t>
  </si>
  <si>
    <t xml:space="preserve">make the red cube smaller </t>
  </si>
  <si>
    <t xml:space="preserve"> {'action': 'scale_object', 'target': 'red cube', 'factor': 2.0}</t>
  </si>
  <si>
    <t>action': 'scale_object', 'target': 'red_cube', 'factor': 0.5}</t>
  </si>
  <si>
    <t>make the red cube half the size</t>
  </si>
  <si>
    <t xml:space="preserve"> generate_composite</t>
  </si>
  <si>
    <t>build_open_composite: group=chair_1 object=chair parts=6</t>
  </si>
  <si>
    <t xml:space="preserve"> action_sequence + scale_object</t>
  </si>
  <si>
    <t>{'action': 'scale_object', 'target': 'chair_1_seat', 'factor': 2.0}</t>
  </si>
  <si>
    <t>'action': 'scale_object', 'target': 'sphere_1', 'factor': 1.5}</t>
  </si>
  <si>
    <t>Applying action_sequence step 2 of 2</t>
  </si>
  <si>
    <t>[controller] Parsed action: {'action': 'undo'}</t>
  </si>
  <si>
    <t xml:space="preserve">Fail </t>
  </si>
  <si>
    <t xml:space="preserve">had to type "undo" again to work </t>
  </si>
  <si>
    <t>In loaded scene with no recent changes fixxed</t>
  </si>
  <si>
    <t xml:space="preserve">rotation </t>
  </si>
  <si>
    <t xml:space="preserve">rotate_object </t>
  </si>
  <si>
    <t>cube_2</t>
  </si>
  <si>
    <t>rotate the cube by 45 degrees</t>
  </si>
  <si>
    <t>rotate the cube around the y axis</t>
  </si>
  <si>
    <t>rotate the red cube around the y axis by 45 degrees</t>
  </si>
  <si>
    <t>rotate the purple cube around the z axis by 30 degrees</t>
  </si>
  <si>
    <t>turn the cube</t>
  </si>
  <si>
    <t>spin the cube around y axis</t>
  </si>
  <si>
    <t>rotate the cube by forty five degrees</t>
  </si>
  <si>
    <t>rotate the sphere around y axis by 45 degrees</t>
  </si>
  <si>
    <t>rotate</t>
  </si>
  <si>
    <t>action_sequence + delete_object</t>
  </si>
  <si>
    <t>rotate the cube</t>
  </si>
  <si>
    <t>rotate the red cube</t>
  </si>
  <si>
    <t>rotate the cube around q axis</t>
  </si>
  <si>
    <t>selected cube rotates using the default rotation policy</t>
  </si>
  <si>
    <t>selected red cube rotates using the default rotation policy</t>
  </si>
  <si>
    <t>selected cube rotates by 45 degrees</t>
  </si>
  <si>
    <t>selected cube rotates around the y axis</t>
  </si>
  <si>
    <t>selected red cube rotates around the y axis by 45 degrees</t>
  </si>
  <si>
    <t>selected purple cube rotates around the z axis by 30 degrees</t>
  </si>
  <si>
    <t>command is normalized to rotate_object and the selected cube rotates</t>
  </si>
  <si>
    <t>command is normalized to rotate_object and the selected cube rotates around the y axis</t>
  </si>
  <si>
    <t>controlled validation failure for invalid rotation axis</t>
  </si>
  <si>
    <t>command is normalized to a numeric angle or rejected cleanly if text angle parsing is unsupported</t>
  </si>
  <si>
    <t>selected cube rotates by -45 degrees on the default or specified axis</t>
  </si>
  <si>
    <t>selected sphere rotates around the y axis by 45 degrees</t>
  </si>
  <si>
    <t>[controller] Parsed action: {'action': 'rotate_object', 'target': 'cube_1', 'axis': 'y', 'degrees': 45.0}</t>
  </si>
  <si>
    <t xml:space="preserve"> cube_1 -&gt; cube_1</t>
  </si>
  <si>
    <t>Applied rotation: cube_1 axis=y degrees=45.0 rotation=[0.0, 45.0, 0.0]</t>
  </si>
  <si>
    <t>{'action': 'rotate_object', 'target': 'red cube', 'axis': 'y', 'degrees': 45.0}</t>
  </si>
  <si>
    <t>cube_2 axis=y degrees=45.0 rotation=[0.0, 45.0, 0.0]</t>
  </si>
  <si>
    <t>rotate_object</t>
  </si>
  <si>
    <t>{'action': 'rotate_object', 'target': 'cube_1', 'axis': 'y', 'degrees': 45.0}</t>
  </si>
  <si>
    <t>Resolved target by id: cube_1 -&gt; cube_1</t>
  </si>
  <si>
    <t>Applied rotation: cube_1 axis=y degrees=45.0 rotation=[0.0, 90.0, 0.0]</t>
  </si>
  <si>
    <t xml:space="preserve"> by id: cube_1 -&gt; cube_1</t>
  </si>
  <si>
    <t>Applied rotation: cube_1 axis=y degrees=45.0 rotation=[0.0, 135.0, 0.0]</t>
  </si>
  <si>
    <t xml:space="preserve"> {'action': 'rotate_object', 'target': 'red cube', 'axis': 'y', 'degrees': 45.0}</t>
  </si>
  <si>
    <t xml:space="preserve"> by color+shape: red cube -&gt; cube_2</t>
  </si>
  <si>
    <t>Applied rotation: cube_2 axis=y degrees=45.0 rotation=[0.0, 90.0, 0.0]</t>
  </si>
  <si>
    <t>{'action': 'rotate_object', 'target': 'cube_1', 'axis': 'z', 'degrees': 30.0}</t>
  </si>
  <si>
    <t>cube_1 -&gt; cube_1</t>
  </si>
  <si>
    <t>Applied rotation: cube_1 axis=z degrees=30.0 rotation=[0.0, 135.0, 30.0]</t>
  </si>
  <si>
    <t>Applied rotation: cube_1 axis=y degrees=45.0 rotation=[0.0, 225.0, 30.0]</t>
  </si>
  <si>
    <t xml:space="preserve">Changed the axis to y instead of invalid axis  </t>
  </si>
  <si>
    <t>Applied rotation: cube_1 axis=y degrees=45.0 rotation=[0.0, 315.0, 30.0]</t>
  </si>
  <si>
    <t>{'action': 'rotate_object', 'target': 'sphere_1', 'axis': 'y', 'degrees': 45.0}</t>
  </si>
  <si>
    <t>sphere_1 -&gt; sphere_1</t>
  </si>
  <si>
    <t>sphere_1 axis=y degrees=45.0 rotation=[0.0, 45.0, 0.0]</t>
  </si>
  <si>
    <t>any cube</t>
  </si>
  <si>
    <t>rotate all objects -45 degrees</t>
  </si>
  <si>
    <t xml:space="preserve">all objects </t>
  </si>
  <si>
    <t>Applying action_sequence step 1 of 3</t>
  </si>
  <si>
    <t>action_sequence  + rotate_object</t>
  </si>
  <si>
    <t>{'action': 'action_sequence', 'action_sequence': [{'action': 'rotate_object', 'target': 'cube_1', 'axis': 'y', 'degrees': -45.0}, {'action': 'rotate_object', 'target': 'cube_2', 'axis': 'y', 'degrees': -45.0}, {'action': 'rotate_object', 'target': 'sphere_1', 'axis': 'y', 'degrees': -45.0}]}</t>
  </si>
  <si>
    <t xml:space="preserve">prefab </t>
  </si>
  <si>
    <t xml:space="preserve">add tree prefab </t>
  </si>
  <si>
    <t xml:space="preserve"> add street_light </t>
  </si>
  <si>
    <t xml:space="preserve">move the tree to the front </t>
  </si>
  <si>
    <t xml:space="preserve">make the house smaller </t>
  </si>
  <si>
    <t xml:space="preserve">rotate the street_light 90 degrees </t>
  </si>
  <si>
    <t xml:space="preserve">remove the street_light </t>
  </si>
  <si>
    <t>house_1</t>
  </si>
  <si>
    <t xml:space="preserve"> group root position=[1.5, 0.0, 0.0]</t>
  </si>
  <si>
    <t>tree_1</t>
  </si>
  <si>
    <t xml:space="preserve">street_light_1 </t>
  </si>
  <si>
    <t>{'action': 'add_prefab', 'prefab_name': 'tree'}</t>
  </si>
  <si>
    <t>group node with 2+ children (trunk +crown ) added to scene_ir</t>
  </si>
  <si>
    <t xml:space="preserve"> group root position=[3.0, 0.0, 0.0]</t>
  </si>
  <si>
    <t>{'action': 'add_prefab', 'prefab_name': 'street_light'}</t>
  </si>
  <si>
    <t>group node with 3+ children (pole + arm+lamp ) added to scene_ir</t>
  </si>
  <si>
    <t>[3.0, 0.0, 0.0]</t>
  </si>
  <si>
    <t xml:space="preserve">move the whole tree to the front </t>
  </si>
  <si>
    <t>{'action': 'move_object', 'target': 'tree_1_trunk', 'direction': 'forward'}</t>
  </si>
  <si>
    <t xml:space="preserve"> tree_1_trunk -&gt; tree_1_trunk</t>
  </si>
  <si>
    <t xml:space="preserve">only the trunk was moved </t>
  </si>
  <si>
    <t>make the house 0.66x</t>
  </si>
  <si>
    <t>{'action': 'action_sequence', 'action_sequence': [{'action': 'scale_object', 'target': 'house_1_body', 'factor': 0.66}</t>
  </si>
  <si>
    <t xml:space="preserve">the whole house stayed together + smaller </t>
  </si>
  <si>
    <t xml:space="preserve">action_sequence + rotate_object </t>
  </si>
  <si>
    <t xml:space="preserve">rotate the whole street light 90 degrees </t>
  </si>
  <si>
    <t>{'action': 'action_sequence', 'action_sequence': [{'action': 'rotate_object', 'target': 'street_light_1_pole', 'axis': 'y', 'degrees': 90.0}, {'action': 'rotate_object', 'target': 'street_light_1_arm', 'axis': 'y', 'degrees': 90.0}, {'action': 'rotate_object', 'target': 'street_light_1_lamp', 'axis': 'y', 'degrees': 90.0}]}</t>
  </si>
  <si>
    <t xml:space="preserve"> the street light was rotated with empty space between </t>
  </si>
  <si>
    <t>street_light_2</t>
  </si>
  <si>
    <t xml:space="preserve">delete the whole group </t>
  </si>
  <si>
    <t xml:space="preserve"> {'action': 'action_sequence', 'action_sequence': [{'action': 'delete_object', 'target': 'street_light_1_pole'}, {'action': 'delete_object', 'target': 'street_light_1_arm'}, {'action': 'delete_object', 'target': 'street_light_1_lamp'}]}</t>
  </si>
  <si>
    <t xml:space="preserve">object generation  </t>
  </si>
  <si>
    <t>object generation</t>
  </si>
  <si>
    <t>ring</t>
  </si>
  <si>
    <t>make a tree with cubes</t>
  </si>
  <si>
    <t>tree-like composite structure is generated using cubes</t>
  </si>
  <si>
    <t>tree-like composite structure is generated using spheres</t>
  </si>
  <si>
    <t>make a table with cubes</t>
  </si>
  <si>
    <t>table</t>
  </si>
  <si>
    <t>table-like composite structure is generated using cubes</t>
  </si>
  <si>
    <t>make a chair with cubes</t>
  </si>
  <si>
    <t>chair</t>
  </si>
  <si>
    <t>chair-like composite structure is generated using cubes</t>
  </si>
  <si>
    <t>make a lamp with cubes</t>
  </si>
  <si>
    <t>lamp</t>
  </si>
  <si>
    <t>lamp-like composite structure is generated using cubes</t>
  </si>
  <si>
    <t>make a bottle</t>
  </si>
  <si>
    <t>bottle</t>
  </si>
  <si>
    <t>bottle-like composite structure is generated or fails in a controlled way</t>
  </si>
  <si>
    <t>make a bench with cubes</t>
  </si>
  <si>
    <t>bench</t>
  </si>
  <si>
    <t>bench-like composite structure is generated using cubes</t>
  </si>
  <si>
    <t>make a fence with cubes</t>
  </si>
  <si>
    <t>fence</t>
  </si>
  <si>
    <t>fence-like composite structure is generated using cubes</t>
  </si>
  <si>
    <t>make a house  with cubes</t>
  </si>
  <si>
    <t>house  structure is generated using cubes</t>
  </si>
  <si>
    <t>make a house with spheres</t>
  </si>
  <si>
    <t>house structure is generated using spheres</t>
  </si>
  <si>
    <t>[controller] Parsed action: {'action': 'generate_composite', 'composite': 'open', 'object_name': 'house', 'primitive_type': 'cube', 'color': 'white', 'parts': [{'name': 'foundation', 'shape': 'cube', 'position': [0.0, 0.25, -0.045], 'scale': [2, 0.5, 2]}, {'name': 'walls', 'shape': 'cube', 'position': [0.0, 1.55, -0.045], 'scale': [2, 2, 2]}, {'name': 'roof_left', 'shape': 'cube', 'position': [-0.75, 3.1, 0.0], 'scale': [1, 1, 2]}, {'name': 'roof_right', 'shape': 'cube', 'position': [0.75, 3.1, 0.0], 'scale': [1, 1, 2]}, {'name': 'door', 'shape': 'cube', 'position': [0.0, 0.75, 1.055], 'scale': [0.5, 1.5, 0.1]}, {'name': 'window_left', 'shape': 'cube', 'position': [-0.6, 1.5, 1.055], 'scale': [0.5, 0.5, 0.1]}, {'name': 'window_right', 'shape': 'cube', 'position': [0.6, 1.5, 1.01], 'scale': [0.5, 0.5, 0.1]}]}</t>
  </si>
  <si>
    <t>group=house_2 object=house parts=7</t>
  </si>
  <si>
    <t>group=house_2 object=house parts=8</t>
  </si>
  <si>
    <t>It’s a house with cubes, not cylinders</t>
  </si>
  <si>
    <t>{'action': 'generate_composite', 'composite': 'tree', 'object_type': 'cube', 'color': 'green'}</t>
  </si>
  <si>
    <t>{'action': 'generate_composite', 'composite': 'open', 'object_name': 'fence', 'primitive_type': 'cube', 'color': 'white', 'parts':</t>
  </si>
  <si>
    <t>build_open_composite: group=fence_1 object=fence parts=8</t>
  </si>
  <si>
    <t xml:space="preserve">{'action': 'generate_composite', 'composite': 'open', 'object_name': 'bench', 'primitive_type': 'cube', 'color': 'white', 'parts': </t>
  </si>
  <si>
    <t>uild_open_composite: group=bench_1 object=bench parts=7</t>
  </si>
  <si>
    <t>'action': 'generate_composite', 'composite': 'open', 'object_name': 'bottle', 'primitive_type': 'cube',</t>
  </si>
  <si>
    <t>build_open_composite: group=bottle_1 object=bottle parts=4</t>
  </si>
  <si>
    <t>{'action': 'generate_composite', 'composite': 'lamp', 'object_type': 'cube', 'color': 'yellow'}</t>
  </si>
  <si>
    <t xml:space="preserve"> group=lamp_composite_1 type=cube</t>
  </si>
  <si>
    <t xml:space="preserve">{'action': 'generate_composite', 'composite': 'open', 'object_name': 'chair', 'primitive_type': 'cube', </t>
  </si>
  <si>
    <t>{'action': 'generate_composite', 'composite': 'table', 'object_type': 'cube', 'color': 'white'}</t>
  </si>
  <si>
    <t>group=table_composite_1 type=cube</t>
  </si>
  <si>
    <t>make tree with spheres</t>
  </si>
  <si>
    <t>group=tree_composite_1 type=cube</t>
  </si>
  <si>
    <t>It’s a tree with cubes, not cylinders</t>
  </si>
  <si>
    <t xml:space="preserve">move the purple cube backward </t>
  </si>
  <si>
    <t>move the purple cube to the front</t>
  </si>
  <si>
    <t>move the cube  up</t>
  </si>
  <si>
    <t>{'action': 'move_object', 'target': 'cube_1', 'direction': 'backward'}</t>
  </si>
  <si>
    <t xml:space="preserve"> Assigned position for moved object: [0.0, 0.5, 1.5]</t>
  </si>
  <si>
    <t>{'action': 'move_object', 'target': 'cube_1', 'direction': 'up'}</t>
  </si>
  <si>
    <t>Assigned position for moved object: [0.0, 2.0, 0.0]</t>
  </si>
  <si>
    <t>{'action': 'move_object', 'target': 'purple cube', 'direction': 'forward'}</t>
  </si>
  <si>
    <t>Assigned position for moved object: [0.0, 0.5, -1.5]</t>
  </si>
  <si>
    <t xml:space="preserve">Latency </t>
  </si>
  <si>
    <t>Cache HIT/MISS</t>
  </si>
  <si>
    <t xml:space="preserve">Comparison with other LLM model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</si>
</sst>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4"/>
      <color rgb="FF1B2A4A"/>
      <name val="Arial"/>
    </font>
    <font>
      <b/>
      <sz val="11"/>
      <color rgb="FFFFFFFF"/>
      <name val="Arial"/>
    </font>
    <font>
      <sz val="10"/>
      <color theme="1"/>
      <name val="Calibri"/>
      <family val="2"/>
      <scheme val="minor"/>
    </font>
    <font>
      <sz val="10"/>
      <name val="Arial"/>
      <family val="2"/>
      <charset val="161"/>
    </font>
    <font>
      <b/>
      <sz val="10"/>
      <name val="Arial"/>
      <family val="2"/>
      <charset val="161"/>
    </font>
    <font>
      <b/>
      <sz val="11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FFFF"/>
      <name val="Arial"/>
      <family val="2"/>
      <charset val="161"/>
    </font>
    <font>
      <b/>
      <sz val="10"/>
      <color rgb="FFFF0000"/>
      <name val="Arial"/>
      <family val="2"/>
      <charset val="161"/>
    </font>
  </fonts>
  <fills count="21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EDE9FE"/>
      </patternFill>
    </fill>
    <fill>
      <patternFill patternType="solid">
        <fgColor rgb="FFFCE7F3"/>
      </patternFill>
    </fill>
    <fill>
      <patternFill patternType="solid">
        <fgColor rgb="FFFEE2E2"/>
      </patternFill>
    </fill>
    <fill>
      <patternFill patternType="solid">
        <fgColor rgb="FFD1FAE5"/>
      </patternFill>
    </fill>
    <fill>
      <patternFill patternType="solid">
        <fgColor rgb="FFFEF9C3"/>
      </patternFill>
    </fill>
    <fill>
      <patternFill patternType="solid">
        <fgColor rgb="FFFFE4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9" fontId="5" fillId="2" borderId="1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17" borderId="2" xfId="0" applyFont="1" applyFill="1" applyBorder="1" applyAlignment="1">
      <alignment horizontal="center" vertical="center" wrapText="1"/>
    </xf>
    <xf numFmtId="0" fontId="0" fillId="0" borderId="2" xfId="0" quotePrefix="1" applyBorder="1" applyAlignment="1">
      <alignment horizontal="left" vertical="center" wrapText="1"/>
    </xf>
    <xf numFmtId="0" fontId="9" fillId="13" borderId="2" xfId="0" applyFont="1" applyFill="1" applyBorder="1" applyAlignment="1">
      <alignment horizontal="center" vertical="center" wrapText="1"/>
    </xf>
    <xf numFmtId="0" fontId="9" fillId="14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0" xfId="0" applyFont="1"/>
    <xf numFmtId="0" fontId="0" fillId="0" borderId="0" xfId="0"/>
    <xf numFmtId="0" fontId="0" fillId="18" borderId="2" xfId="0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/>
    </xf>
    <xf numFmtId="0" fontId="2" fillId="20" borderId="1" xfId="0" applyFont="1" applyFill="1" applyBorder="1" applyAlignment="1">
      <alignment horizontal="center"/>
    </xf>
    <xf numFmtId="0" fontId="7" fillId="20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17" borderId="0" xfId="0" applyFill="1" applyAlignment="1">
      <alignment vertical="center" wrapText="1"/>
    </xf>
    <xf numFmtId="0" fontId="11" fillId="19" borderId="1" xfId="0" applyFont="1" applyFill="1" applyBorder="1" applyAlignment="1">
      <alignment horizontal="center"/>
    </xf>
    <xf numFmtId="0" fontId="11" fillId="19" borderId="1" xfId="0" applyFont="1" applyFill="1" applyBorder="1" applyAlignment="1">
      <alignment horizontal="center" wrapText="1"/>
    </xf>
  </cellXfs>
  <cellStyles count="1">
    <cellStyle name="Κανονικό" xfId="0" builtinId="0"/>
  </cellStyles>
  <dxfs count="0"/>
  <tableStyles count="0" defaultTableStyle="TableStyleMedium9" defaultPivotStyle="PivotStyleLight16"/>
  <colors>
    <mruColors>
      <color rgb="FF003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Summary!$A$4:$A$14</c:f>
              <c:strCache>
                <c:ptCount val="11"/>
                <c:pt idx="0">
                  <c:v>object_creation</c:v>
                </c:pt>
                <c:pt idx="1">
                  <c:v>movement</c:v>
                </c:pt>
                <c:pt idx="2">
                  <c:v>recolor</c:v>
                </c:pt>
                <c:pt idx="3">
                  <c:v>deletion</c:v>
                </c:pt>
                <c:pt idx="4">
                  <c:v>prefabs</c:v>
                </c:pt>
                <c:pt idx="5">
                  <c:v>save_load_new</c:v>
                </c:pt>
                <c:pt idx="6">
                  <c:v>undo</c:v>
                </c:pt>
                <c:pt idx="7">
                  <c:v>scale</c:v>
                </c:pt>
                <c:pt idx="8">
                  <c:v>rotate</c:v>
                </c:pt>
                <c:pt idx="9">
                  <c:v>prefab </c:v>
                </c:pt>
                <c:pt idx="10">
                  <c:v>object generation  </c:v>
                </c:pt>
              </c:strCache>
            </c:strRef>
          </c:cat>
          <c:val>
            <c:numRef>
              <c:f>Summary!$B$4:$B$14</c:f>
              <c:numCache>
                <c:formatCode>General</c:formatCode>
                <c:ptCount val="11"/>
                <c:pt idx="0">
                  <c:v>5</c:v>
                </c:pt>
                <c:pt idx="1">
                  <c:v>6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11</c:v>
                </c:pt>
                <c:pt idx="8">
                  <c:v>12</c:v>
                </c:pt>
                <c:pt idx="9">
                  <c:v>7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7-4A3B-BCB0-32D69C51008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Summary!$A$4:$A$14</c:f>
              <c:strCache>
                <c:ptCount val="11"/>
                <c:pt idx="0">
                  <c:v>object_creation</c:v>
                </c:pt>
                <c:pt idx="1">
                  <c:v>movement</c:v>
                </c:pt>
                <c:pt idx="2">
                  <c:v>recolor</c:v>
                </c:pt>
                <c:pt idx="3">
                  <c:v>deletion</c:v>
                </c:pt>
                <c:pt idx="4">
                  <c:v>prefabs</c:v>
                </c:pt>
                <c:pt idx="5">
                  <c:v>save_load_new</c:v>
                </c:pt>
                <c:pt idx="6">
                  <c:v>undo</c:v>
                </c:pt>
                <c:pt idx="7">
                  <c:v>scale</c:v>
                </c:pt>
                <c:pt idx="8">
                  <c:v>rotate</c:v>
                </c:pt>
                <c:pt idx="9">
                  <c:v>prefab </c:v>
                </c:pt>
                <c:pt idx="10">
                  <c:v>object generation  </c:v>
                </c:pt>
              </c:strCache>
            </c:strRef>
          </c:cat>
          <c:val>
            <c:numRef>
              <c:f>Summary!$C$4:$C$14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10</c:v>
                </c:pt>
                <c:pt idx="8">
                  <c:v>11</c:v>
                </c:pt>
                <c:pt idx="9">
                  <c:v>5</c:v>
                </c:pt>
                <c:pt idx="1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7-4A3B-BCB0-32D69C51008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Summary!$A$4:$A$14</c:f>
              <c:strCache>
                <c:ptCount val="11"/>
                <c:pt idx="0">
                  <c:v>object_creation</c:v>
                </c:pt>
                <c:pt idx="1">
                  <c:v>movement</c:v>
                </c:pt>
                <c:pt idx="2">
                  <c:v>recolor</c:v>
                </c:pt>
                <c:pt idx="3">
                  <c:v>deletion</c:v>
                </c:pt>
                <c:pt idx="4">
                  <c:v>prefabs</c:v>
                </c:pt>
                <c:pt idx="5">
                  <c:v>save_load_new</c:v>
                </c:pt>
                <c:pt idx="6">
                  <c:v>undo</c:v>
                </c:pt>
                <c:pt idx="7">
                  <c:v>scale</c:v>
                </c:pt>
                <c:pt idx="8">
                  <c:v>rotate</c:v>
                </c:pt>
                <c:pt idx="9">
                  <c:v>prefab </c:v>
                </c:pt>
                <c:pt idx="10">
                  <c:v>object generation  </c:v>
                </c:pt>
              </c:strCache>
            </c:strRef>
          </c:cat>
          <c:val>
            <c:numRef>
              <c:f>Summary!$D$4:$D$14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37-4A3B-BCB0-32D69C510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6666136"/>
        <c:axId val="606667216"/>
      </c:barChart>
      <c:catAx>
        <c:axId val="606666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606667216"/>
        <c:crosses val="autoZero"/>
        <c:auto val="1"/>
        <c:lblAlgn val="ctr"/>
        <c:lblOffset val="100"/>
        <c:noMultiLvlLbl val="0"/>
      </c:catAx>
      <c:valAx>
        <c:axId val="60666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606666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137160</xdr:colOff>
      <xdr:row>16</xdr:row>
      <xdr:rowOff>34290</xdr:rowOff>
    </xdr:from>
    <xdr:to>
      <xdr:col>8</xdr:col>
      <xdr:colOff>45720</xdr:colOff>
      <xdr:row>31</xdr:row>
      <xdr:rowOff>34290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35FB4072-114A-5A02-2FFB-1565BEE767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5"/>
  <sheetViews>
    <sheetView topLeftCell="A59" zoomScale="70" zoomScaleNormal="70" workbookViewId="0">
      <selection activeCell="B67" sqref="B67"/>
    </sheetView>
  </sheetViews>
  <sheetFormatPr defaultRowHeight="45.6" customHeight="1" x14ac:dyDescent="0.3"/>
  <cols>
    <col min="1" max="1" width="4" style="39" customWidth="1"/>
    <col min="2" max="2" width="32" style="30" customWidth="1"/>
    <col min="3" max="3" width="18" style="39" customWidth="1"/>
    <col min="4" max="4" width="20" style="39" customWidth="1"/>
    <col min="5" max="5" width="18" style="39" customWidth="1"/>
    <col min="6" max="6" width="38" style="38" customWidth="1"/>
    <col min="7" max="7" width="23.6640625" style="39" customWidth="1"/>
    <col min="8" max="8" width="38" style="30" customWidth="1"/>
    <col min="9" max="9" width="25.88671875" style="30" customWidth="1"/>
    <col min="10" max="10" width="12" style="48" customWidth="1"/>
    <col min="11" max="11" width="28" style="39" customWidth="1"/>
    <col min="12" max="16384" width="8.88671875" style="39"/>
  </cols>
  <sheetData>
    <row r="1" spans="1:11" ht="45.6" customHeight="1" x14ac:dyDescent="0.3">
      <c r="A1" s="11" t="s">
        <v>0</v>
      </c>
      <c r="B1" s="12" t="s">
        <v>1</v>
      </c>
      <c r="C1" s="11" t="s">
        <v>2</v>
      </c>
      <c r="D1" s="11" t="s">
        <v>3</v>
      </c>
      <c r="E1" s="11" t="s">
        <v>4</v>
      </c>
      <c r="F1" s="32" t="s">
        <v>5</v>
      </c>
      <c r="G1" s="11" t="s">
        <v>78</v>
      </c>
      <c r="H1" s="12" t="s">
        <v>79</v>
      </c>
      <c r="I1" s="12" t="s">
        <v>77</v>
      </c>
      <c r="J1" s="40" t="s">
        <v>6</v>
      </c>
      <c r="K1" s="11" t="s">
        <v>7</v>
      </c>
    </row>
    <row r="2" spans="1:11" ht="45.6" customHeight="1" x14ac:dyDescent="0.3">
      <c r="A2" s="5">
        <v>1</v>
      </c>
      <c r="B2" s="10" t="s">
        <v>8</v>
      </c>
      <c r="C2" s="13" t="s">
        <v>9</v>
      </c>
      <c r="D2" s="26" t="s">
        <v>10</v>
      </c>
      <c r="E2" s="5" t="s">
        <v>11</v>
      </c>
      <c r="F2" s="33" t="s">
        <v>12</v>
      </c>
      <c r="G2" s="5" t="s">
        <v>74</v>
      </c>
      <c r="H2" s="10" t="s">
        <v>75</v>
      </c>
      <c r="I2" s="10" t="s">
        <v>76</v>
      </c>
      <c r="J2" s="41" t="s">
        <v>70</v>
      </c>
      <c r="K2" s="5"/>
    </row>
    <row r="3" spans="1:11" ht="45.6" customHeight="1" x14ac:dyDescent="0.3">
      <c r="A3" s="7">
        <v>2</v>
      </c>
      <c r="B3" s="8" t="s">
        <v>13</v>
      </c>
      <c r="C3" s="23" t="s">
        <v>9</v>
      </c>
      <c r="D3" s="28" t="s">
        <v>10</v>
      </c>
      <c r="E3" s="24" t="s">
        <v>14</v>
      </c>
      <c r="F3" s="34" t="s">
        <v>15</v>
      </c>
      <c r="G3" s="5" t="s">
        <v>74</v>
      </c>
      <c r="H3" s="8" t="s">
        <v>80</v>
      </c>
      <c r="I3" s="8" t="s">
        <v>81</v>
      </c>
      <c r="J3" s="41" t="s">
        <v>70</v>
      </c>
      <c r="K3" s="7"/>
    </row>
    <row r="4" spans="1:11" ht="45.6" customHeight="1" x14ac:dyDescent="0.3">
      <c r="A4" s="5">
        <v>3</v>
      </c>
      <c r="B4" s="10" t="s">
        <v>16</v>
      </c>
      <c r="C4" s="23" t="s">
        <v>9</v>
      </c>
      <c r="D4" s="29" t="s">
        <v>10</v>
      </c>
      <c r="E4" s="25" t="s">
        <v>17</v>
      </c>
      <c r="F4" s="33" t="s">
        <v>18</v>
      </c>
      <c r="G4" s="5" t="s">
        <v>74</v>
      </c>
      <c r="H4" s="14" t="s">
        <v>93</v>
      </c>
      <c r="I4" s="6" t="s">
        <v>87</v>
      </c>
      <c r="J4" s="41" t="s">
        <v>70</v>
      </c>
      <c r="K4" s="5"/>
    </row>
    <row r="5" spans="1:11" ht="45.6" customHeight="1" x14ac:dyDescent="0.3">
      <c r="A5" s="7">
        <v>4</v>
      </c>
      <c r="B5" s="8" t="s">
        <v>19</v>
      </c>
      <c r="C5" s="13" t="s">
        <v>9</v>
      </c>
      <c r="D5" s="27" t="s">
        <v>10</v>
      </c>
      <c r="E5" s="7" t="s">
        <v>20</v>
      </c>
      <c r="F5" s="34" t="s">
        <v>21</v>
      </c>
      <c r="G5" s="5" t="s">
        <v>74</v>
      </c>
      <c r="H5" s="6" t="s">
        <v>92</v>
      </c>
      <c r="I5" s="14" t="s">
        <v>86</v>
      </c>
      <c r="J5" s="41" t="s">
        <v>70</v>
      </c>
      <c r="K5" s="7"/>
    </row>
    <row r="6" spans="1:11" ht="45.6" customHeight="1" x14ac:dyDescent="0.3">
      <c r="A6" s="5">
        <v>5</v>
      </c>
      <c r="B6" s="10" t="s">
        <v>22</v>
      </c>
      <c r="C6" s="13" t="s">
        <v>9</v>
      </c>
      <c r="D6" s="5" t="s">
        <v>10</v>
      </c>
      <c r="E6" s="5" t="s">
        <v>23</v>
      </c>
      <c r="F6" s="33" t="s">
        <v>24</v>
      </c>
      <c r="G6" s="5" t="s">
        <v>74</v>
      </c>
      <c r="H6" s="36" t="s">
        <v>91</v>
      </c>
      <c r="I6" s="6" t="s">
        <v>85</v>
      </c>
      <c r="J6" s="41" t="s">
        <v>70</v>
      </c>
      <c r="K6" s="5"/>
    </row>
    <row r="7" spans="1:11" ht="45.6" customHeight="1" x14ac:dyDescent="0.3">
      <c r="A7" s="7">
        <v>6</v>
      </c>
      <c r="B7" s="8" t="s">
        <v>25</v>
      </c>
      <c r="C7" s="15" t="s">
        <v>26</v>
      </c>
      <c r="D7" s="9" t="s">
        <v>27</v>
      </c>
      <c r="E7" s="7" t="s">
        <v>28</v>
      </c>
      <c r="F7" s="34" t="s">
        <v>29</v>
      </c>
      <c r="G7" s="9" t="s">
        <v>27</v>
      </c>
      <c r="H7" s="30" t="s">
        <v>90</v>
      </c>
      <c r="I7" s="8" t="s">
        <v>82</v>
      </c>
      <c r="J7" s="41" t="s">
        <v>70</v>
      </c>
      <c r="K7" s="7"/>
    </row>
    <row r="8" spans="1:11" ht="45.6" customHeight="1" x14ac:dyDescent="0.3">
      <c r="A8" s="5">
        <v>7</v>
      </c>
      <c r="B8" s="10" t="s">
        <v>30</v>
      </c>
      <c r="C8" s="15" t="s">
        <v>26</v>
      </c>
      <c r="D8" s="5" t="s">
        <v>27</v>
      </c>
      <c r="E8" s="5" t="s">
        <v>31</v>
      </c>
      <c r="F8" s="33" t="s">
        <v>32</v>
      </c>
      <c r="G8" s="5" t="s">
        <v>83</v>
      </c>
      <c r="H8" s="10"/>
      <c r="I8" s="10"/>
      <c r="J8" s="42" t="s">
        <v>71</v>
      </c>
      <c r="K8" s="5"/>
    </row>
    <row r="9" spans="1:11" ht="45.6" customHeight="1" x14ac:dyDescent="0.3">
      <c r="A9" s="7">
        <v>8</v>
      </c>
      <c r="B9" s="8" t="s">
        <v>33</v>
      </c>
      <c r="C9" s="15" t="s">
        <v>26</v>
      </c>
      <c r="D9" s="7" t="s">
        <v>27</v>
      </c>
      <c r="E9" s="7" t="s">
        <v>11</v>
      </c>
      <c r="F9" s="34" t="s">
        <v>34</v>
      </c>
      <c r="G9" s="9" t="s">
        <v>101</v>
      </c>
      <c r="H9" s="6" t="s">
        <v>89</v>
      </c>
      <c r="I9" s="6" t="s">
        <v>84</v>
      </c>
      <c r="J9" s="41" t="s">
        <v>70</v>
      </c>
      <c r="K9" s="7"/>
    </row>
    <row r="10" spans="1:11" ht="45.6" customHeight="1" x14ac:dyDescent="0.3">
      <c r="A10" s="5">
        <v>9</v>
      </c>
      <c r="B10" s="6" t="s">
        <v>319</v>
      </c>
      <c r="C10" s="15" t="s">
        <v>26</v>
      </c>
      <c r="D10" s="7" t="s">
        <v>27</v>
      </c>
      <c r="E10" s="7" t="s">
        <v>11</v>
      </c>
      <c r="F10" s="34"/>
      <c r="G10" s="9" t="s">
        <v>101</v>
      </c>
      <c r="H10" s="6" t="s">
        <v>322</v>
      </c>
      <c r="I10" s="6" t="s">
        <v>323</v>
      </c>
      <c r="J10" s="41" t="s">
        <v>70</v>
      </c>
      <c r="K10" s="7"/>
    </row>
    <row r="11" spans="1:11" ht="45.6" customHeight="1" x14ac:dyDescent="0.3">
      <c r="A11" s="7">
        <v>10</v>
      </c>
      <c r="B11" s="56" t="s">
        <v>321</v>
      </c>
      <c r="C11" s="15" t="s">
        <v>26</v>
      </c>
      <c r="D11" s="7" t="s">
        <v>27</v>
      </c>
      <c r="E11" s="9" t="s">
        <v>11</v>
      </c>
      <c r="F11" s="34"/>
      <c r="G11" s="9" t="s">
        <v>101</v>
      </c>
      <c r="H11" s="6" t="s">
        <v>324</v>
      </c>
      <c r="I11" s="6" t="s">
        <v>325</v>
      </c>
      <c r="J11" s="41" t="s">
        <v>70</v>
      </c>
      <c r="K11" s="7"/>
    </row>
    <row r="12" spans="1:11" ht="45.6" customHeight="1" x14ac:dyDescent="0.3">
      <c r="A12" s="5">
        <v>11</v>
      </c>
      <c r="B12" s="6" t="s">
        <v>320</v>
      </c>
      <c r="C12" s="15" t="s">
        <v>26</v>
      </c>
      <c r="D12" s="7" t="s">
        <v>27</v>
      </c>
      <c r="E12" s="7" t="s">
        <v>11</v>
      </c>
      <c r="F12" s="34"/>
      <c r="G12" s="9" t="s">
        <v>101</v>
      </c>
      <c r="H12" s="6" t="s">
        <v>326</v>
      </c>
      <c r="I12" s="6" t="s">
        <v>327</v>
      </c>
      <c r="J12" s="41" t="s">
        <v>70</v>
      </c>
      <c r="K12" s="7"/>
    </row>
    <row r="13" spans="1:11" ht="45.6" customHeight="1" x14ac:dyDescent="0.3">
      <c r="A13" s="7">
        <v>12</v>
      </c>
      <c r="B13" s="10" t="s">
        <v>35</v>
      </c>
      <c r="C13" s="16" t="s">
        <v>36</v>
      </c>
      <c r="D13" s="5" t="s">
        <v>37</v>
      </c>
      <c r="E13" s="5" t="s">
        <v>28</v>
      </c>
      <c r="F13" s="33" t="s">
        <v>38</v>
      </c>
      <c r="G13" s="39" t="s">
        <v>37</v>
      </c>
      <c r="H13" s="30" t="s">
        <v>88</v>
      </c>
      <c r="I13" s="14" t="s">
        <v>94</v>
      </c>
      <c r="J13" s="41" t="s">
        <v>70</v>
      </c>
      <c r="K13" s="5"/>
    </row>
    <row r="14" spans="1:11" ht="45.6" customHeight="1" x14ac:dyDescent="0.3">
      <c r="A14" s="5">
        <v>13</v>
      </c>
      <c r="B14" s="8" t="s">
        <v>39</v>
      </c>
      <c r="C14" s="16" t="s">
        <v>36</v>
      </c>
      <c r="D14" s="7" t="s">
        <v>37</v>
      </c>
      <c r="E14" s="7" t="s">
        <v>14</v>
      </c>
      <c r="F14" s="34" t="s">
        <v>40</v>
      </c>
      <c r="G14" s="39" t="s">
        <v>37</v>
      </c>
      <c r="H14" s="30" t="s">
        <v>95</v>
      </c>
      <c r="I14" s="6" t="s">
        <v>96</v>
      </c>
      <c r="J14" s="41" t="s">
        <v>70</v>
      </c>
      <c r="K14" s="7"/>
    </row>
    <row r="15" spans="1:11" ht="45.6" customHeight="1" x14ac:dyDescent="0.3">
      <c r="A15" s="7">
        <v>14</v>
      </c>
      <c r="B15" s="10" t="s">
        <v>41</v>
      </c>
      <c r="C15" s="16" t="s">
        <v>36</v>
      </c>
      <c r="D15" s="5" t="s">
        <v>37</v>
      </c>
      <c r="E15" s="5" t="s">
        <v>11</v>
      </c>
      <c r="F15" s="33" t="s">
        <v>42</v>
      </c>
      <c r="G15" s="39" t="s">
        <v>37</v>
      </c>
      <c r="H15" s="10" t="s">
        <v>97</v>
      </c>
      <c r="I15" s="6" t="s">
        <v>98</v>
      </c>
      <c r="J15" s="41" t="s">
        <v>70</v>
      </c>
      <c r="K15" s="5"/>
    </row>
    <row r="16" spans="1:11" ht="45.6" customHeight="1" x14ac:dyDescent="0.3">
      <c r="A16" s="5">
        <v>15</v>
      </c>
      <c r="B16" s="8" t="s">
        <v>43</v>
      </c>
      <c r="C16" s="17" t="s">
        <v>44</v>
      </c>
      <c r="D16" s="7" t="s">
        <v>45</v>
      </c>
      <c r="E16" s="7" t="s">
        <v>28</v>
      </c>
      <c r="F16" s="34" t="s">
        <v>46</v>
      </c>
      <c r="G16" s="39" t="s">
        <v>45</v>
      </c>
      <c r="H16" s="14" t="s">
        <v>100</v>
      </c>
      <c r="I16" s="6" t="s">
        <v>99</v>
      </c>
      <c r="J16" s="41" t="s">
        <v>70</v>
      </c>
      <c r="K16" s="7"/>
    </row>
    <row r="17" spans="1:11" ht="45.6" customHeight="1" x14ac:dyDescent="0.3">
      <c r="A17" s="7">
        <v>16</v>
      </c>
      <c r="B17" s="14" t="s">
        <v>106</v>
      </c>
      <c r="C17" s="17" t="s">
        <v>44</v>
      </c>
      <c r="D17" s="5" t="s">
        <v>45</v>
      </c>
      <c r="E17" s="18" t="s">
        <v>105</v>
      </c>
      <c r="F17" s="35" t="s">
        <v>104</v>
      </c>
      <c r="G17" s="39" t="s">
        <v>45</v>
      </c>
      <c r="H17" s="10" t="s">
        <v>102</v>
      </c>
      <c r="I17" s="8" t="s">
        <v>103</v>
      </c>
      <c r="J17" s="41" t="s">
        <v>70</v>
      </c>
      <c r="K17" s="5"/>
    </row>
    <row r="18" spans="1:11" ht="45.6" customHeight="1" x14ac:dyDescent="0.3">
      <c r="A18" s="5">
        <v>17</v>
      </c>
      <c r="B18" s="8" t="s">
        <v>47</v>
      </c>
      <c r="C18" s="17" t="s">
        <v>44</v>
      </c>
      <c r="D18" s="7" t="s">
        <v>48</v>
      </c>
      <c r="E18" s="7" t="s">
        <v>49</v>
      </c>
      <c r="F18" s="34" t="s">
        <v>50</v>
      </c>
      <c r="G18" s="39" t="s">
        <v>196</v>
      </c>
      <c r="H18" s="30" t="s">
        <v>108</v>
      </c>
      <c r="I18" s="6" t="s">
        <v>109</v>
      </c>
      <c r="J18" s="41" t="s">
        <v>70</v>
      </c>
      <c r="K18" s="7"/>
    </row>
    <row r="19" spans="1:11" ht="45.6" customHeight="1" x14ac:dyDescent="0.3">
      <c r="A19" s="7">
        <v>18</v>
      </c>
      <c r="B19" s="10" t="s">
        <v>51</v>
      </c>
      <c r="C19" s="19" t="s">
        <v>52</v>
      </c>
      <c r="D19" s="5" t="s">
        <v>53</v>
      </c>
      <c r="E19" s="5" t="s">
        <v>54</v>
      </c>
      <c r="F19" s="33" t="s">
        <v>55</v>
      </c>
      <c r="G19" s="5" t="s">
        <v>111</v>
      </c>
      <c r="H19" s="10" t="s">
        <v>110</v>
      </c>
      <c r="I19" s="14" t="s">
        <v>112</v>
      </c>
      <c r="J19" s="41" t="s">
        <v>70</v>
      </c>
      <c r="K19" s="5"/>
    </row>
    <row r="20" spans="1:11" ht="45.6" customHeight="1" x14ac:dyDescent="0.3">
      <c r="A20" s="5">
        <v>19</v>
      </c>
      <c r="B20" s="8" t="s">
        <v>56</v>
      </c>
      <c r="C20" s="19" t="s">
        <v>52</v>
      </c>
      <c r="D20" s="7" t="s">
        <v>53</v>
      </c>
      <c r="E20" s="7" t="s">
        <v>57</v>
      </c>
      <c r="F20" s="34" t="s">
        <v>58</v>
      </c>
      <c r="G20" s="5" t="s">
        <v>111</v>
      </c>
      <c r="H20" s="8" t="s">
        <v>113</v>
      </c>
      <c r="I20" s="8" t="s">
        <v>114</v>
      </c>
      <c r="J20" s="41" t="s">
        <v>70</v>
      </c>
      <c r="K20" s="7"/>
    </row>
    <row r="21" spans="1:11" ht="45.6" customHeight="1" x14ac:dyDescent="0.3">
      <c r="A21" s="7">
        <v>20</v>
      </c>
      <c r="B21" s="14" t="s">
        <v>117</v>
      </c>
      <c r="C21" s="19" t="s">
        <v>52</v>
      </c>
      <c r="D21" s="5" t="s">
        <v>115</v>
      </c>
      <c r="E21" s="9" t="s">
        <v>116</v>
      </c>
      <c r="F21" s="33" t="s">
        <v>59</v>
      </c>
      <c r="G21" s="5" t="s">
        <v>115</v>
      </c>
      <c r="H21" s="10" t="s">
        <v>118</v>
      </c>
      <c r="I21" s="8" t="s">
        <v>119</v>
      </c>
      <c r="J21" s="41" t="s">
        <v>70</v>
      </c>
      <c r="K21" s="18" t="s">
        <v>120</v>
      </c>
    </row>
    <row r="22" spans="1:11" ht="45.6" customHeight="1" x14ac:dyDescent="0.3">
      <c r="A22" s="5">
        <v>21</v>
      </c>
      <c r="B22" s="8" t="s">
        <v>60</v>
      </c>
      <c r="C22" s="20" t="s">
        <v>61</v>
      </c>
      <c r="D22" s="7" t="s">
        <v>62</v>
      </c>
      <c r="E22" s="7"/>
      <c r="F22" s="34" t="s">
        <v>63</v>
      </c>
      <c r="G22" s="7" t="s">
        <v>62</v>
      </c>
      <c r="H22" s="30" t="s">
        <v>121</v>
      </c>
      <c r="I22" s="8"/>
      <c r="J22" s="41" t="s">
        <v>70</v>
      </c>
      <c r="K22" s="7"/>
    </row>
    <row r="23" spans="1:11" ht="45.6" customHeight="1" x14ac:dyDescent="0.3">
      <c r="A23" s="7">
        <v>22</v>
      </c>
      <c r="B23" s="6" t="s">
        <v>122</v>
      </c>
      <c r="C23" s="20" t="s">
        <v>61</v>
      </c>
      <c r="D23" s="7" t="s">
        <v>62</v>
      </c>
      <c r="E23" s="7"/>
      <c r="F23" s="34" t="s">
        <v>63</v>
      </c>
      <c r="G23" s="7" t="s">
        <v>62</v>
      </c>
      <c r="H23" s="30" t="s">
        <v>123</v>
      </c>
      <c r="I23" s="8"/>
      <c r="J23" s="41" t="s">
        <v>70</v>
      </c>
      <c r="K23" s="7"/>
    </row>
    <row r="24" spans="1:11" ht="45.6" customHeight="1" x14ac:dyDescent="0.3">
      <c r="A24" s="5">
        <v>23</v>
      </c>
      <c r="B24" s="6" t="s">
        <v>124</v>
      </c>
      <c r="C24" s="21" t="s">
        <v>61</v>
      </c>
      <c r="D24" s="7" t="s">
        <v>127</v>
      </c>
      <c r="E24" s="7"/>
      <c r="F24" s="34" t="s">
        <v>128</v>
      </c>
      <c r="G24" s="7" t="s">
        <v>127</v>
      </c>
      <c r="H24" s="30" t="s">
        <v>129</v>
      </c>
      <c r="I24" s="8"/>
      <c r="J24" s="41" t="s">
        <v>70</v>
      </c>
      <c r="K24" s="7"/>
    </row>
    <row r="25" spans="1:11" ht="45.6" customHeight="1" x14ac:dyDescent="0.3">
      <c r="A25" s="7">
        <v>24</v>
      </c>
      <c r="B25" s="10" t="s">
        <v>64</v>
      </c>
      <c r="C25" s="20" t="s">
        <v>61</v>
      </c>
      <c r="D25" s="5" t="s">
        <v>48</v>
      </c>
      <c r="E25" s="5"/>
      <c r="F25" s="33" t="s">
        <v>65</v>
      </c>
      <c r="G25" s="18" t="s">
        <v>48</v>
      </c>
      <c r="H25" s="10" t="s">
        <v>125</v>
      </c>
      <c r="I25" s="10" t="s">
        <v>126</v>
      </c>
      <c r="J25" s="41" t="s">
        <v>70</v>
      </c>
      <c r="K25" s="5"/>
    </row>
    <row r="26" spans="1:11" ht="45.6" customHeight="1" x14ac:dyDescent="0.3">
      <c r="A26" s="5">
        <v>25</v>
      </c>
      <c r="B26" s="6" t="s">
        <v>130</v>
      </c>
      <c r="C26" s="22" t="s">
        <v>66</v>
      </c>
      <c r="D26" s="7" t="s">
        <v>66</v>
      </c>
      <c r="E26" s="7"/>
      <c r="F26" s="34" t="s">
        <v>132</v>
      </c>
      <c r="G26" s="7" t="s">
        <v>131</v>
      </c>
      <c r="H26" s="6"/>
      <c r="I26" s="8"/>
      <c r="J26" s="41" t="s">
        <v>70</v>
      </c>
      <c r="K26" s="9" t="s">
        <v>183</v>
      </c>
    </row>
    <row r="27" spans="1:11" ht="45.6" customHeight="1" x14ac:dyDescent="0.3">
      <c r="A27" s="7">
        <v>26</v>
      </c>
      <c r="B27" s="6" t="s">
        <v>130</v>
      </c>
      <c r="C27" s="22" t="s">
        <v>66</v>
      </c>
      <c r="D27" s="7" t="s">
        <v>66</v>
      </c>
      <c r="E27" s="7"/>
      <c r="F27" s="34" t="s">
        <v>67</v>
      </c>
      <c r="G27" s="7" t="s">
        <v>131</v>
      </c>
      <c r="H27" s="8" t="s">
        <v>134</v>
      </c>
      <c r="I27" s="8" t="s">
        <v>135</v>
      </c>
      <c r="J27" s="41" t="s">
        <v>70</v>
      </c>
      <c r="K27" s="9" t="s">
        <v>133</v>
      </c>
    </row>
    <row r="28" spans="1:11" ht="45.6" customHeight="1" x14ac:dyDescent="0.3">
      <c r="A28" s="5">
        <v>27</v>
      </c>
      <c r="B28" s="6" t="s">
        <v>136</v>
      </c>
      <c r="C28" s="44" t="s">
        <v>137</v>
      </c>
      <c r="D28" s="7" t="s">
        <v>10</v>
      </c>
      <c r="E28" s="39" t="s">
        <v>138</v>
      </c>
      <c r="F28" s="34" t="s">
        <v>139</v>
      </c>
      <c r="G28" s="39" t="s">
        <v>166</v>
      </c>
      <c r="H28" s="30" t="s">
        <v>75</v>
      </c>
      <c r="J28" s="41" t="s">
        <v>70</v>
      </c>
    </row>
    <row r="29" spans="1:11" ht="45.6" customHeight="1" x14ac:dyDescent="0.3">
      <c r="A29" s="7">
        <v>28</v>
      </c>
      <c r="B29" s="6" t="s">
        <v>140</v>
      </c>
      <c r="C29" s="44" t="s">
        <v>141</v>
      </c>
      <c r="D29" s="7" t="s">
        <v>142</v>
      </c>
      <c r="E29" s="39" t="s">
        <v>138</v>
      </c>
      <c r="F29" s="34" t="s">
        <v>143</v>
      </c>
      <c r="G29" s="39" t="s">
        <v>150</v>
      </c>
      <c r="H29" s="30" t="s">
        <v>167</v>
      </c>
      <c r="J29" s="41" t="s">
        <v>70</v>
      </c>
    </row>
    <row r="30" spans="1:11" ht="45.6" customHeight="1" x14ac:dyDescent="0.3">
      <c r="A30" s="5">
        <v>29</v>
      </c>
      <c r="B30" s="6" t="s">
        <v>170</v>
      </c>
      <c r="C30" s="44" t="s">
        <v>141</v>
      </c>
      <c r="D30" s="7" t="s">
        <v>142</v>
      </c>
      <c r="E30" s="39" t="s">
        <v>138</v>
      </c>
      <c r="F30" s="34" t="s">
        <v>144</v>
      </c>
      <c r="G30" s="39" t="s">
        <v>150</v>
      </c>
      <c r="H30" s="30" t="s">
        <v>168</v>
      </c>
      <c r="I30" s="30" t="s">
        <v>169</v>
      </c>
      <c r="J30" s="41" t="s">
        <v>70</v>
      </c>
    </row>
    <row r="31" spans="1:11" ht="45.6" customHeight="1" x14ac:dyDescent="0.3">
      <c r="A31" s="7">
        <v>30</v>
      </c>
      <c r="B31" s="30" t="s">
        <v>145</v>
      </c>
      <c r="C31" s="44" t="s">
        <v>141</v>
      </c>
      <c r="D31" s="7" t="s">
        <v>142</v>
      </c>
      <c r="E31" s="39" t="s">
        <v>138</v>
      </c>
      <c r="F31" s="34" t="s">
        <v>146</v>
      </c>
      <c r="G31" s="39" t="s">
        <v>150</v>
      </c>
      <c r="H31" s="30" t="s">
        <v>171</v>
      </c>
      <c r="J31" s="41" t="s">
        <v>70</v>
      </c>
    </row>
    <row r="32" spans="1:11" ht="45.6" customHeight="1" x14ac:dyDescent="0.3">
      <c r="A32" s="5">
        <v>31</v>
      </c>
      <c r="B32" s="30" t="s">
        <v>173</v>
      </c>
      <c r="C32" s="44" t="s">
        <v>141</v>
      </c>
      <c r="D32" s="7" t="s">
        <v>142</v>
      </c>
      <c r="E32" s="39" t="s">
        <v>138</v>
      </c>
      <c r="F32" s="34" t="s">
        <v>155</v>
      </c>
      <c r="G32" s="39" t="s">
        <v>150</v>
      </c>
      <c r="H32" s="43" t="s">
        <v>172</v>
      </c>
      <c r="J32" s="41" t="s">
        <v>70</v>
      </c>
    </row>
    <row r="33" spans="1:11" ht="45.6" customHeight="1" x14ac:dyDescent="0.3">
      <c r="A33" s="7">
        <v>32</v>
      </c>
      <c r="B33" s="6" t="s">
        <v>147</v>
      </c>
      <c r="C33" s="45" t="s">
        <v>148</v>
      </c>
      <c r="D33" s="7" t="s">
        <v>174</v>
      </c>
      <c r="E33" s="39" t="s">
        <v>152</v>
      </c>
      <c r="F33" s="34" t="s">
        <v>153</v>
      </c>
      <c r="G33" s="39" t="s">
        <v>174</v>
      </c>
      <c r="H33" s="30" t="s">
        <v>175</v>
      </c>
      <c r="J33" s="41" t="s">
        <v>70</v>
      </c>
    </row>
    <row r="34" spans="1:11" ht="45.6" customHeight="1" x14ac:dyDescent="0.3">
      <c r="A34" s="5">
        <v>33</v>
      </c>
      <c r="B34" s="6" t="s">
        <v>149</v>
      </c>
      <c r="C34" s="44" t="s">
        <v>141</v>
      </c>
      <c r="D34" s="39" t="s">
        <v>176</v>
      </c>
      <c r="E34" s="39" t="s">
        <v>151</v>
      </c>
      <c r="F34" s="34" t="s">
        <v>154</v>
      </c>
      <c r="G34" s="39" t="s">
        <v>176</v>
      </c>
      <c r="J34" s="41" t="s">
        <v>70</v>
      </c>
    </row>
    <row r="35" spans="1:11" ht="45.6" customHeight="1" x14ac:dyDescent="0.3">
      <c r="A35" s="7">
        <v>34</v>
      </c>
      <c r="B35" s="6" t="s">
        <v>156</v>
      </c>
      <c r="C35" s="44" t="s">
        <v>141</v>
      </c>
      <c r="D35" s="39" t="s">
        <v>176</v>
      </c>
      <c r="E35" s="39" t="s">
        <v>151</v>
      </c>
      <c r="F35" s="34" t="s">
        <v>157</v>
      </c>
      <c r="G35" s="39" t="s">
        <v>176</v>
      </c>
      <c r="J35" s="41" t="s">
        <v>70</v>
      </c>
    </row>
    <row r="36" spans="1:11" ht="45.6" customHeight="1" x14ac:dyDescent="0.3">
      <c r="A36" s="5">
        <v>35</v>
      </c>
      <c r="B36" s="6" t="s">
        <v>158</v>
      </c>
      <c r="C36" s="44" t="s">
        <v>141</v>
      </c>
      <c r="D36" s="39" t="s">
        <v>142</v>
      </c>
      <c r="E36" s="39" t="s">
        <v>151</v>
      </c>
      <c r="F36" s="34" t="s">
        <v>159</v>
      </c>
      <c r="G36" s="39" t="s">
        <v>142</v>
      </c>
      <c r="H36" s="30" t="s">
        <v>177</v>
      </c>
      <c r="J36" s="41" t="s">
        <v>70</v>
      </c>
    </row>
    <row r="37" spans="1:11" ht="45.6" customHeight="1" x14ac:dyDescent="0.3">
      <c r="A37" s="7">
        <v>36</v>
      </c>
      <c r="B37" s="6" t="s">
        <v>160</v>
      </c>
      <c r="C37" s="44" t="s">
        <v>141</v>
      </c>
      <c r="D37" s="7" t="s">
        <v>142</v>
      </c>
      <c r="E37" s="39" t="s">
        <v>162</v>
      </c>
      <c r="F37" s="34" t="s">
        <v>161</v>
      </c>
      <c r="G37" s="39" t="s">
        <v>142</v>
      </c>
      <c r="H37" s="30" t="s">
        <v>178</v>
      </c>
      <c r="J37" s="41" t="s">
        <v>70</v>
      </c>
    </row>
    <row r="38" spans="1:11" ht="45.6" customHeight="1" x14ac:dyDescent="0.3">
      <c r="A38" s="5">
        <v>37</v>
      </c>
      <c r="B38" s="6" t="s">
        <v>163</v>
      </c>
      <c r="C38" s="44" t="s">
        <v>141</v>
      </c>
      <c r="D38" s="7" t="s">
        <v>164</v>
      </c>
      <c r="E38" s="39" t="s">
        <v>151</v>
      </c>
      <c r="F38" s="34" t="s">
        <v>165</v>
      </c>
      <c r="G38" s="39" t="s">
        <v>107</v>
      </c>
      <c r="H38" s="30" t="s">
        <v>179</v>
      </c>
      <c r="I38" s="30" t="s">
        <v>180</v>
      </c>
      <c r="J38" s="46" t="s">
        <v>181</v>
      </c>
      <c r="K38" s="39" t="s">
        <v>182</v>
      </c>
    </row>
    <row r="39" spans="1:11" ht="45.6" customHeight="1" x14ac:dyDescent="0.3">
      <c r="A39" s="7">
        <v>38</v>
      </c>
      <c r="B39" s="31" t="s">
        <v>197</v>
      </c>
      <c r="C39" s="47" t="s">
        <v>184</v>
      </c>
      <c r="D39" s="39" t="s">
        <v>185</v>
      </c>
      <c r="E39" s="39" t="s">
        <v>138</v>
      </c>
      <c r="F39" s="37" t="s">
        <v>200</v>
      </c>
      <c r="G39" s="39" t="s">
        <v>217</v>
      </c>
      <c r="H39" s="39" t="s">
        <v>212</v>
      </c>
      <c r="I39" s="30" t="s">
        <v>213</v>
      </c>
      <c r="J39" s="41" t="s">
        <v>70</v>
      </c>
      <c r="K39" s="39" t="s">
        <v>214</v>
      </c>
    </row>
    <row r="40" spans="1:11" ht="45.6" customHeight="1" x14ac:dyDescent="0.3">
      <c r="A40" s="5">
        <v>39</v>
      </c>
      <c r="B40" s="31" t="s">
        <v>198</v>
      </c>
      <c r="C40" s="47" t="s">
        <v>184</v>
      </c>
      <c r="D40" s="39" t="s">
        <v>185</v>
      </c>
      <c r="E40" s="39" t="s">
        <v>186</v>
      </c>
      <c r="F40" s="37" t="s">
        <v>201</v>
      </c>
      <c r="G40" s="39" t="s">
        <v>217</v>
      </c>
      <c r="H40" s="30" t="s">
        <v>215</v>
      </c>
      <c r="I40" s="30" t="s">
        <v>94</v>
      </c>
      <c r="J40" s="41" t="s">
        <v>70</v>
      </c>
      <c r="K40" s="39" t="s">
        <v>216</v>
      </c>
    </row>
    <row r="41" spans="1:11" ht="45.6" customHeight="1" x14ac:dyDescent="0.3">
      <c r="A41" s="7">
        <v>40</v>
      </c>
      <c r="B41" s="31" t="s">
        <v>187</v>
      </c>
      <c r="C41" s="47" t="s">
        <v>184</v>
      </c>
      <c r="D41" s="39" t="s">
        <v>185</v>
      </c>
      <c r="E41" s="39" t="s">
        <v>235</v>
      </c>
      <c r="F41" s="37" t="s">
        <v>202</v>
      </c>
      <c r="G41" s="39" t="s">
        <v>217</v>
      </c>
      <c r="H41" s="30" t="s">
        <v>218</v>
      </c>
      <c r="I41" s="30" t="s">
        <v>219</v>
      </c>
      <c r="J41" s="41" t="s">
        <v>70</v>
      </c>
      <c r="K41" s="39" t="s">
        <v>220</v>
      </c>
    </row>
    <row r="42" spans="1:11" ht="45.6" customHeight="1" x14ac:dyDescent="0.3">
      <c r="A42" s="5">
        <v>41</v>
      </c>
      <c r="B42" s="31" t="s">
        <v>188</v>
      </c>
      <c r="C42" s="47" t="s">
        <v>184</v>
      </c>
      <c r="D42" s="39" t="s">
        <v>185</v>
      </c>
      <c r="E42" s="39" t="s">
        <v>235</v>
      </c>
      <c r="F42" s="37" t="s">
        <v>203</v>
      </c>
      <c r="G42" s="39" t="s">
        <v>217</v>
      </c>
      <c r="H42" s="30" t="s">
        <v>218</v>
      </c>
      <c r="I42" s="30" t="s">
        <v>221</v>
      </c>
      <c r="J42" s="41" t="s">
        <v>70</v>
      </c>
      <c r="K42" s="39" t="s">
        <v>222</v>
      </c>
    </row>
    <row r="43" spans="1:11" ht="45.6" customHeight="1" x14ac:dyDescent="0.3">
      <c r="A43" s="7">
        <v>42</v>
      </c>
      <c r="B43" s="31" t="s">
        <v>189</v>
      </c>
      <c r="C43" s="47" t="s">
        <v>184</v>
      </c>
      <c r="D43" s="39" t="s">
        <v>185</v>
      </c>
      <c r="E43" s="39" t="s">
        <v>186</v>
      </c>
      <c r="F43" s="37" t="s">
        <v>204</v>
      </c>
      <c r="G43" s="39" t="s">
        <v>217</v>
      </c>
      <c r="H43" s="30" t="s">
        <v>223</v>
      </c>
      <c r="I43" s="30" t="s">
        <v>224</v>
      </c>
      <c r="J43" s="41" t="s">
        <v>70</v>
      </c>
      <c r="K43" s="39" t="s">
        <v>225</v>
      </c>
    </row>
    <row r="44" spans="1:11" ht="45.6" customHeight="1" x14ac:dyDescent="0.3">
      <c r="A44" s="5">
        <v>43</v>
      </c>
      <c r="B44" s="31" t="s">
        <v>190</v>
      </c>
      <c r="C44" s="47" t="s">
        <v>184</v>
      </c>
      <c r="D44" s="39" t="s">
        <v>185</v>
      </c>
      <c r="E44" s="39" t="s">
        <v>138</v>
      </c>
      <c r="F44" s="37" t="s">
        <v>205</v>
      </c>
      <c r="G44" s="39" t="s">
        <v>217</v>
      </c>
      <c r="H44" s="30" t="s">
        <v>226</v>
      </c>
      <c r="I44" s="30" t="s">
        <v>227</v>
      </c>
      <c r="J44" s="41" t="s">
        <v>70</v>
      </c>
      <c r="K44" s="39" t="s">
        <v>228</v>
      </c>
    </row>
    <row r="45" spans="1:11" ht="45.6" customHeight="1" x14ac:dyDescent="0.3">
      <c r="A45" s="7">
        <v>44</v>
      </c>
      <c r="B45" s="31" t="s">
        <v>191</v>
      </c>
      <c r="C45" s="47" t="s">
        <v>184</v>
      </c>
      <c r="D45" s="39" t="s">
        <v>185</v>
      </c>
      <c r="E45" s="39" t="s">
        <v>235</v>
      </c>
      <c r="F45" s="37" t="s">
        <v>206</v>
      </c>
      <c r="G45" s="39" t="s">
        <v>217</v>
      </c>
      <c r="H45" s="30" t="s">
        <v>218</v>
      </c>
      <c r="I45" s="30" t="s">
        <v>227</v>
      </c>
      <c r="J45" s="41" t="s">
        <v>70</v>
      </c>
    </row>
    <row r="46" spans="1:11" ht="45.6" customHeight="1" x14ac:dyDescent="0.3">
      <c r="A46" s="5">
        <v>45</v>
      </c>
      <c r="B46" s="31" t="s">
        <v>192</v>
      </c>
      <c r="C46" s="47" t="s">
        <v>184</v>
      </c>
      <c r="D46" s="39" t="s">
        <v>185</v>
      </c>
      <c r="E46" s="39" t="s">
        <v>235</v>
      </c>
      <c r="F46" s="37" t="s">
        <v>207</v>
      </c>
      <c r="G46" s="39" t="s">
        <v>217</v>
      </c>
      <c r="H46" s="30" t="s">
        <v>218</v>
      </c>
      <c r="I46" s="30" t="s">
        <v>227</v>
      </c>
      <c r="J46" s="41" t="s">
        <v>70</v>
      </c>
      <c r="K46" s="39" t="s">
        <v>229</v>
      </c>
    </row>
    <row r="47" spans="1:11" ht="45.6" customHeight="1" x14ac:dyDescent="0.3">
      <c r="A47" s="7">
        <v>46</v>
      </c>
      <c r="B47" s="31" t="s">
        <v>199</v>
      </c>
      <c r="C47" s="47" t="s">
        <v>184</v>
      </c>
      <c r="D47" s="39" t="s">
        <v>185</v>
      </c>
      <c r="E47" s="39" t="s">
        <v>235</v>
      </c>
      <c r="F47" s="37" t="s">
        <v>208</v>
      </c>
      <c r="G47" s="39" t="s">
        <v>217</v>
      </c>
      <c r="H47" s="30" t="s">
        <v>218</v>
      </c>
      <c r="I47" s="30" t="s">
        <v>227</v>
      </c>
      <c r="J47" s="46" t="s">
        <v>181</v>
      </c>
      <c r="K47" s="39" t="s">
        <v>230</v>
      </c>
    </row>
    <row r="48" spans="1:11" ht="45.6" customHeight="1" x14ac:dyDescent="0.3">
      <c r="A48" s="5">
        <v>47</v>
      </c>
      <c r="B48" s="31" t="s">
        <v>193</v>
      </c>
      <c r="C48" s="47" t="s">
        <v>184</v>
      </c>
      <c r="D48" s="39" t="s">
        <v>185</v>
      </c>
      <c r="E48" s="39" t="s">
        <v>235</v>
      </c>
      <c r="F48" s="37" t="s">
        <v>209</v>
      </c>
      <c r="G48" s="39" t="s">
        <v>217</v>
      </c>
      <c r="H48" s="30" t="s">
        <v>218</v>
      </c>
      <c r="I48" s="30" t="s">
        <v>227</v>
      </c>
      <c r="J48" s="41" t="s">
        <v>70</v>
      </c>
      <c r="K48" s="39" t="s">
        <v>231</v>
      </c>
    </row>
    <row r="49" spans="1:11" ht="129" customHeight="1" x14ac:dyDescent="0.3">
      <c r="A49" s="7">
        <v>48</v>
      </c>
      <c r="B49" s="31" t="s">
        <v>236</v>
      </c>
      <c r="C49" s="47" t="s">
        <v>184</v>
      </c>
      <c r="D49" s="39" t="s">
        <v>185</v>
      </c>
      <c r="E49" s="39" t="s">
        <v>237</v>
      </c>
      <c r="F49" s="37" t="s">
        <v>210</v>
      </c>
      <c r="G49" s="39" t="s">
        <v>239</v>
      </c>
      <c r="H49" s="30" t="s">
        <v>240</v>
      </c>
      <c r="I49" s="30" t="s">
        <v>238</v>
      </c>
      <c r="J49" s="41" t="s">
        <v>70</v>
      </c>
    </row>
    <row r="50" spans="1:11" ht="45.6" customHeight="1" x14ac:dyDescent="0.3">
      <c r="A50" s="5">
        <v>49</v>
      </c>
      <c r="B50" s="31" t="s">
        <v>194</v>
      </c>
      <c r="C50" s="47" t="s">
        <v>184</v>
      </c>
      <c r="D50" s="39" t="s">
        <v>185</v>
      </c>
      <c r="E50" s="39" t="s">
        <v>162</v>
      </c>
      <c r="F50" s="37" t="s">
        <v>211</v>
      </c>
      <c r="G50" s="39" t="s">
        <v>217</v>
      </c>
      <c r="H50" s="30" t="s">
        <v>232</v>
      </c>
      <c r="I50" s="30" t="s">
        <v>233</v>
      </c>
      <c r="J50" s="41" t="s">
        <v>70</v>
      </c>
      <c r="K50" s="39" t="s">
        <v>234</v>
      </c>
    </row>
    <row r="51" spans="1:11" ht="45.6" customHeight="1" x14ac:dyDescent="0.3">
      <c r="A51" s="7">
        <v>50</v>
      </c>
      <c r="B51" s="30" t="s">
        <v>51</v>
      </c>
      <c r="C51" s="51" t="s">
        <v>241</v>
      </c>
      <c r="D51" s="39" t="s">
        <v>53</v>
      </c>
      <c r="E51" s="39" t="s">
        <v>248</v>
      </c>
      <c r="F51" s="33" t="s">
        <v>55</v>
      </c>
      <c r="G51" s="39" t="s">
        <v>53</v>
      </c>
      <c r="H51" s="30" t="s">
        <v>110</v>
      </c>
      <c r="I51" s="30" t="s">
        <v>249</v>
      </c>
      <c r="J51" s="41" t="s">
        <v>70</v>
      </c>
    </row>
    <row r="52" spans="1:11" ht="45.6" customHeight="1" x14ac:dyDescent="0.3">
      <c r="A52" s="5">
        <v>51</v>
      </c>
      <c r="B52" s="30" t="s">
        <v>242</v>
      </c>
      <c r="C52" s="51" t="s">
        <v>241</v>
      </c>
      <c r="D52" s="39" t="s">
        <v>53</v>
      </c>
      <c r="E52" s="39" t="s">
        <v>250</v>
      </c>
      <c r="F52" s="33" t="s">
        <v>253</v>
      </c>
      <c r="G52" s="39" t="s">
        <v>53</v>
      </c>
      <c r="H52" s="30" t="s">
        <v>252</v>
      </c>
      <c r="I52" s="30" t="s">
        <v>254</v>
      </c>
      <c r="J52" s="41" t="s">
        <v>70</v>
      </c>
    </row>
    <row r="53" spans="1:11" ht="45.6" customHeight="1" x14ac:dyDescent="0.3">
      <c r="A53" s="7">
        <v>52</v>
      </c>
      <c r="B53" s="30" t="s">
        <v>243</v>
      </c>
      <c r="C53" s="51" t="s">
        <v>241</v>
      </c>
      <c r="D53" s="39" t="s">
        <v>53</v>
      </c>
      <c r="E53" s="39" t="s">
        <v>251</v>
      </c>
      <c r="F53" s="33" t="s">
        <v>256</v>
      </c>
      <c r="G53" s="39" t="s">
        <v>53</v>
      </c>
      <c r="H53" s="30" t="s">
        <v>255</v>
      </c>
      <c r="I53" s="30" t="s">
        <v>257</v>
      </c>
      <c r="J53" s="41" t="s">
        <v>70</v>
      </c>
    </row>
    <row r="54" spans="1:11" ht="45.6" customHeight="1" x14ac:dyDescent="0.3">
      <c r="A54" s="5">
        <v>53</v>
      </c>
      <c r="B54" s="30" t="s">
        <v>244</v>
      </c>
      <c r="C54" s="51" t="s">
        <v>241</v>
      </c>
      <c r="D54" s="30" t="s">
        <v>27</v>
      </c>
      <c r="E54" s="39" t="s">
        <v>250</v>
      </c>
      <c r="F54" s="38" t="s">
        <v>258</v>
      </c>
      <c r="G54" s="39" t="s">
        <v>27</v>
      </c>
      <c r="H54" s="30" t="s">
        <v>259</v>
      </c>
      <c r="I54" s="30" t="s">
        <v>260</v>
      </c>
      <c r="J54" s="46" t="s">
        <v>181</v>
      </c>
      <c r="K54" s="39" t="s">
        <v>261</v>
      </c>
    </row>
    <row r="55" spans="1:11" ht="45.6" customHeight="1" x14ac:dyDescent="0.3">
      <c r="A55" s="7">
        <v>54</v>
      </c>
      <c r="B55" s="30" t="s">
        <v>245</v>
      </c>
      <c r="C55" s="51" t="s">
        <v>241</v>
      </c>
      <c r="D55" s="39" t="s">
        <v>142</v>
      </c>
      <c r="E55" s="39" t="s">
        <v>248</v>
      </c>
      <c r="F55" s="38" t="s">
        <v>262</v>
      </c>
      <c r="G55" s="39" t="s">
        <v>107</v>
      </c>
      <c r="H55" s="30" t="s">
        <v>263</v>
      </c>
      <c r="J55" s="41" t="s">
        <v>70</v>
      </c>
      <c r="K55" s="39" t="s">
        <v>264</v>
      </c>
    </row>
    <row r="56" spans="1:11" ht="45.6" customHeight="1" x14ac:dyDescent="0.3">
      <c r="A56" s="5">
        <v>55</v>
      </c>
      <c r="B56" s="30" t="s">
        <v>246</v>
      </c>
      <c r="C56" s="51" t="s">
        <v>241</v>
      </c>
      <c r="D56" s="39" t="s">
        <v>185</v>
      </c>
      <c r="E56" s="39" t="s">
        <v>251</v>
      </c>
      <c r="F56" s="38" t="s">
        <v>266</v>
      </c>
      <c r="G56" s="39" t="s">
        <v>265</v>
      </c>
      <c r="H56" s="30" t="s">
        <v>267</v>
      </c>
      <c r="J56" s="46" t="s">
        <v>181</v>
      </c>
      <c r="K56" s="39" t="s">
        <v>268</v>
      </c>
    </row>
    <row r="57" spans="1:11" ht="45.6" customHeight="1" x14ac:dyDescent="0.3">
      <c r="A57" s="7">
        <v>56</v>
      </c>
      <c r="B57" s="30" t="s">
        <v>247</v>
      </c>
      <c r="C57" s="51" t="s">
        <v>241</v>
      </c>
      <c r="D57" s="39" t="s">
        <v>45</v>
      </c>
      <c r="E57" s="39" t="s">
        <v>269</v>
      </c>
      <c r="F57" s="38" t="s">
        <v>270</v>
      </c>
      <c r="G57" s="39" t="s">
        <v>45</v>
      </c>
      <c r="H57" s="30" t="s">
        <v>271</v>
      </c>
      <c r="J57" s="41" t="s">
        <v>70</v>
      </c>
    </row>
    <row r="58" spans="1:11" ht="45.6" customHeight="1" x14ac:dyDescent="0.3">
      <c r="A58" s="5">
        <v>57</v>
      </c>
      <c r="B58" s="37" t="s">
        <v>296</v>
      </c>
      <c r="C58" s="57" t="s">
        <v>273</v>
      </c>
      <c r="D58" s="37" t="s">
        <v>115</v>
      </c>
      <c r="E58" s="37" t="s">
        <v>248</v>
      </c>
      <c r="F58" s="37" t="s">
        <v>297</v>
      </c>
      <c r="G58" s="39" t="s">
        <v>115</v>
      </c>
      <c r="H58" s="30" t="s">
        <v>300</v>
      </c>
      <c r="I58" s="30" t="s">
        <v>301</v>
      </c>
      <c r="J58" s="41" t="s">
        <v>70</v>
      </c>
    </row>
    <row r="59" spans="1:11" ht="45.6" customHeight="1" x14ac:dyDescent="0.3">
      <c r="A59" s="7">
        <v>58</v>
      </c>
      <c r="B59" s="37" t="s">
        <v>298</v>
      </c>
      <c r="C59" s="57" t="s">
        <v>273</v>
      </c>
      <c r="D59" s="37" t="s">
        <v>115</v>
      </c>
      <c r="E59" s="37" t="s">
        <v>274</v>
      </c>
      <c r="F59" s="37" t="s">
        <v>299</v>
      </c>
      <c r="G59" s="39" t="s">
        <v>115</v>
      </c>
      <c r="H59" s="30" t="s">
        <v>300</v>
      </c>
      <c r="I59" s="30" t="s">
        <v>302</v>
      </c>
      <c r="J59" s="46" t="s">
        <v>181</v>
      </c>
      <c r="K59" s="39" t="s">
        <v>303</v>
      </c>
    </row>
    <row r="60" spans="1:11" ht="45.6" customHeight="1" x14ac:dyDescent="0.3">
      <c r="A60" s="5">
        <v>59</v>
      </c>
      <c r="B60" s="37" t="s">
        <v>275</v>
      </c>
      <c r="C60" s="57" t="s">
        <v>273</v>
      </c>
      <c r="D60" s="37" t="s">
        <v>115</v>
      </c>
      <c r="E60" s="37" t="s">
        <v>57</v>
      </c>
      <c r="F60" s="37" t="s">
        <v>276</v>
      </c>
      <c r="G60" s="39" t="s">
        <v>115</v>
      </c>
      <c r="H60" s="30" t="s">
        <v>304</v>
      </c>
      <c r="I60" s="30" t="s">
        <v>317</v>
      </c>
      <c r="J60" s="41" t="s">
        <v>70</v>
      </c>
    </row>
    <row r="61" spans="1:11" ht="45.6" customHeight="1" x14ac:dyDescent="0.3">
      <c r="A61" s="7">
        <v>60</v>
      </c>
      <c r="B61" s="37" t="s">
        <v>316</v>
      </c>
      <c r="C61" s="57" t="s">
        <v>273</v>
      </c>
      <c r="D61" s="37" t="s">
        <v>115</v>
      </c>
      <c r="E61" s="37" t="s">
        <v>57</v>
      </c>
      <c r="F61" s="37" t="s">
        <v>277</v>
      </c>
      <c r="G61" s="39" t="s">
        <v>115</v>
      </c>
      <c r="H61" s="30" t="s">
        <v>304</v>
      </c>
      <c r="I61" s="30" t="s">
        <v>317</v>
      </c>
      <c r="J61" s="46" t="s">
        <v>181</v>
      </c>
      <c r="K61" s="39" t="s">
        <v>318</v>
      </c>
    </row>
    <row r="62" spans="1:11" ht="45.6" customHeight="1" x14ac:dyDescent="0.3">
      <c r="A62" s="5">
        <v>61</v>
      </c>
      <c r="B62" s="37" t="s">
        <v>278</v>
      </c>
      <c r="C62" s="57" t="s">
        <v>273</v>
      </c>
      <c r="D62" s="37" t="s">
        <v>115</v>
      </c>
      <c r="E62" s="37" t="s">
        <v>279</v>
      </c>
      <c r="F62" s="37" t="s">
        <v>280</v>
      </c>
      <c r="G62" s="39" t="s">
        <v>115</v>
      </c>
      <c r="H62" s="30" t="s">
        <v>314</v>
      </c>
      <c r="I62" s="30" t="s">
        <v>315</v>
      </c>
      <c r="J62" s="41" t="s">
        <v>70</v>
      </c>
    </row>
    <row r="63" spans="1:11" ht="45.6" customHeight="1" x14ac:dyDescent="0.3">
      <c r="A63" s="7">
        <v>62</v>
      </c>
      <c r="B63" s="37" t="s">
        <v>281</v>
      </c>
      <c r="C63" s="57" t="s">
        <v>273</v>
      </c>
      <c r="D63" s="37" t="s">
        <v>115</v>
      </c>
      <c r="E63" s="37" t="s">
        <v>282</v>
      </c>
      <c r="F63" s="37" t="s">
        <v>283</v>
      </c>
      <c r="G63" s="39" t="s">
        <v>115</v>
      </c>
      <c r="H63" s="30" t="s">
        <v>313</v>
      </c>
      <c r="I63" s="30" t="s">
        <v>175</v>
      </c>
      <c r="J63" s="41" t="s">
        <v>70</v>
      </c>
    </row>
    <row r="64" spans="1:11" ht="45.6" customHeight="1" x14ac:dyDescent="0.3">
      <c r="A64" s="5">
        <v>63</v>
      </c>
      <c r="B64" s="37" t="s">
        <v>284</v>
      </c>
      <c r="C64" s="57" t="s">
        <v>273</v>
      </c>
      <c r="D64" s="37" t="s">
        <v>115</v>
      </c>
      <c r="E64" s="37" t="s">
        <v>285</v>
      </c>
      <c r="F64" s="37" t="s">
        <v>286</v>
      </c>
      <c r="G64" s="39" t="s">
        <v>115</v>
      </c>
      <c r="H64" s="30" t="s">
        <v>311</v>
      </c>
      <c r="I64" s="30" t="s">
        <v>312</v>
      </c>
      <c r="J64" s="41" t="s">
        <v>70</v>
      </c>
    </row>
    <row r="65" spans="1:10" ht="45.6" customHeight="1" x14ac:dyDescent="0.3">
      <c r="A65" s="7">
        <v>64</v>
      </c>
      <c r="B65" s="37" t="s">
        <v>287</v>
      </c>
      <c r="C65" s="57" t="s">
        <v>273</v>
      </c>
      <c r="D65" s="37" t="s">
        <v>115</v>
      </c>
      <c r="E65" s="37" t="s">
        <v>288</v>
      </c>
      <c r="F65" s="37" t="s">
        <v>289</v>
      </c>
      <c r="G65" s="39" t="s">
        <v>115</v>
      </c>
      <c r="H65" s="30" t="s">
        <v>309</v>
      </c>
      <c r="I65" s="30" t="s">
        <v>310</v>
      </c>
      <c r="J65" s="41" t="s">
        <v>70</v>
      </c>
    </row>
    <row r="66" spans="1:10" ht="45.6" customHeight="1" x14ac:dyDescent="0.3">
      <c r="A66" s="5">
        <v>65</v>
      </c>
      <c r="B66" s="37" t="s">
        <v>290</v>
      </c>
      <c r="C66" s="57" t="s">
        <v>273</v>
      </c>
      <c r="D66" s="37" t="s">
        <v>115</v>
      </c>
      <c r="E66" s="37" t="s">
        <v>291</v>
      </c>
      <c r="F66" s="37" t="s">
        <v>292</v>
      </c>
      <c r="G66" s="39" t="s">
        <v>115</v>
      </c>
      <c r="H66" s="30" t="s">
        <v>307</v>
      </c>
      <c r="I66" s="30" t="s">
        <v>308</v>
      </c>
      <c r="J66" s="41" t="s">
        <v>70</v>
      </c>
    </row>
    <row r="67" spans="1:10" ht="45.6" customHeight="1" x14ac:dyDescent="0.3">
      <c r="A67" s="7">
        <v>66</v>
      </c>
      <c r="B67" s="37" t="s">
        <v>293</v>
      </c>
      <c r="C67" s="57" t="s">
        <v>273</v>
      </c>
      <c r="D67" s="37" t="s">
        <v>115</v>
      </c>
      <c r="E67" s="37" t="s">
        <v>294</v>
      </c>
      <c r="F67" s="37" t="s">
        <v>295</v>
      </c>
      <c r="G67" s="39" t="s">
        <v>115</v>
      </c>
      <c r="H67" s="30" t="s">
        <v>305</v>
      </c>
      <c r="I67" s="30" t="s">
        <v>306</v>
      </c>
      <c r="J67" s="41" t="s">
        <v>70</v>
      </c>
    </row>
    <row r="68" spans="1:10" ht="45.6" customHeight="1" x14ac:dyDescent="0.3">
      <c r="A68" s="5">
        <v>65</v>
      </c>
    </row>
    <row r="69" spans="1:10" ht="45.6" customHeight="1" x14ac:dyDescent="0.3">
      <c r="A69" s="7">
        <v>66</v>
      </c>
    </row>
    <row r="70" spans="1:10" ht="45.6" customHeight="1" x14ac:dyDescent="0.3">
      <c r="A70" s="5">
        <v>67</v>
      </c>
    </row>
    <row r="71" spans="1:10" ht="45.6" customHeight="1" x14ac:dyDescent="0.3">
      <c r="A71" s="7">
        <v>68</v>
      </c>
    </row>
    <row r="72" spans="1:10" ht="45.6" customHeight="1" x14ac:dyDescent="0.3">
      <c r="A72" s="5">
        <v>69</v>
      </c>
    </row>
    <row r="73" spans="1:10" ht="45.6" customHeight="1" x14ac:dyDescent="0.3">
      <c r="A73" s="7">
        <v>70</v>
      </c>
    </row>
    <row r="74" spans="1:10" ht="45.6" customHeight="1" x14ac:dyDescent="0.3">
      <c r="A74" s="5">
        <v>71</v>
      </c>
    </row>
    <row r="75" spans="1:10" ht="45.6" customHeight="1" x14ac:dyDescent="0.3">
      <c r="A75" s="7">
        <v>72</v>
      </c>
    </row>
    <row r="76" spans="1:10" ht="45.6" customHeight="1" x14ac:dyDescent="0.3">
      <c r="A76" s="5">
        <v>73</v>
      </c>
    </row>
    <row r="77" spans="1:10" ht="45.6" customHeight="1" x14ac:dyDescent="0.3">
      <c r="A77" s="7">
        <v>74</v>
      </c>
    </row>
    <row r="78" spans="1:10" ht="45.6" customHeight="1" x14ac:dyDescent="0.3">
      <c r="A78" s="5">
        <v>75</v>
      </c>
    </row>
    <row r="79" spans="1:10" ht="45.6" customHeight="1" x14ac:dyDescent="0.3">
      <c r="A79" s="7">
        <v>76</v>
      </c>
    </row>
    <row r="80" spans="1:10" ht="45.6" customHeight="1" x14ac:dyDescent="0.3">
      <c r="A80" s="5">
        <v>77</v>
      </c>
    </row>
    <row r="81" spans="1:1" ht="45.6" customHeight="1" x14ac:dyDescent="0.3">
      <c r="A81" s="7">
        <v>78</v>
      </c>
    </row>
    <row r="82" spans="1:1" ht="45.6" customHeight="1" x14ac:dyDescent="0.3">
      <c r="A82" s="5">
        <v>79</v>
      </c>
    </row>
    <row r="83" spans="1:1" ht="45.6" customHeight="1" x14ac:dyDescent="0.3">
      <c r="A83" s="7">
        <v>80</v>
      </c>
    </row>
    <row r="84" spans="1:1" ht="45.6" customHeight="1" x14ac:dyDescent="0.3">
      <c r="A84" s="5">
        <v>81</v>
      </c>
    </row>
    <row r="85" spans="1:1" ht="45.6" customHeight="1" x14ac:dyDescent="0.3">
      <c r="A85" s="7">
        <v>82</v>
      </c>
    </row>
    <row r="86" spans="1:1" ht="45.6" customHeight="1" x14ac:dyDescent="0.3">
      <c r="A86" s="5">
        <v>83</v>
      </c>
    </row>
    <row r="87" spans="1:1" ht="45.6" customHeight="1" x14ac:dyDescent="0.3">
      <c r="A87" s="7">
        <v>84</v>
      </c>
    </row>
    <row r="88" spans="1:1" ht="45.6" customHeight="1" x14ac:dyDescent="0.3">
      <c r="A88" s="5">
        <v>85</v>
      </c>
    </row>
    <row r="89" spans="1:1" ht="45.6" customHeight="1" x14ac:dyDescent="0.3">
      <c r="A89" s="7">
        <v>86</v>
      </c>
    </row>
    <row r="90" spans="1:1" ht="45.6" customHeight="1" x14ac:dyDescent="0.3">
      <c r="A90" s="5">
        <v>87</v>
      </c>
    </row>
    <row r="91" spans="1:1" ht="45.6" customHeight="1" x14ac:dyDescent="0.3">
      <c r="A91" s="7">
        <v>88</v>
      </c>
    </row>
    <row r="92" spans="1:1" ht="45.6" customHeight="1" x14ac:dyDescent="0.3">
      <c r="A92" s="5">
        <v>89</v>
      </c>
    </row>
    <row r="93" spans="1:1" ht="45.6" customHeight="1" x14ac:dyDescent="0.3">
      <c r="A93" s="7">
        <v>90</v>
      </c>
    </row>
    <row r="94" spans="1:1" ht="45.6" customHeight="1" x14ac:dyDescent="0.3">
      <c r="A94" s="5">
        <v>91</v>
      </c>
    </row>
    <row r="95" spans="1:1" ht="45.6" customHeight="1" x14ac:dyDescent="0.3">
      <c r="A95" s="7">
        <v>92</v>
      </c>
    </row>
  </sheetData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tabSelected="1" workbookViewId="0">
      <selection activeCell="K16" sqref="K16"/>
    </sheetView>
  </sheetViews>
  <sheetFormatPr defaultRowHeight="14.4" x14ac:dyDescent="0.3"/>
  <cols>
    <col min="1" max="1" width="20" customWidth="1"/>
    <col min="2" max="5" width="12" customWidth="1"/>
    <col min="6" max="6" width="21.109375" customWidth="1"/>
    <col min="7" max="7" width="29.88671875" customWidth="1"/>
    <col min="8" max="8" width="12" customWidth="1"/>
  </cols>
  <sheetData>
    <row r="1" spans="1:8" ht="28.05" customHeight="1" x14ac:dyDescent="0.3">
      <c r="A1" s="49" t="s">
        <v>68</v>
      </c>
      <c r="B1" s="50"/>
      <c r="C1" s="50"/>
      <c r="D1" s="50"/>
    </row>
    <row r="2" spans="1:8" ht="7.95" customHeight="1" x14ac:dyDescent="0.3"/>
    <row r="3" spans="1:8" ht="28.2" x14ac:dyDescent="0.3">
      <c r="A3" s="58" t="s">
        <v>2</v>
      </c>
      <c r="B3" s="52" t="s">
        <v>69</v>
      </c>
      <c r="C3" s="52" t="s">
        <v>70</v>
      </c>
      <c r="D3" s="52" t="s">
        <v>71</v>
      </c>
      <c r="E3" s="58" t="s">
        <v>328</v>
      </c>
      <c r="F3" s="58" t="s">
        <v>329</v>
      </c>
      <c r="G3" s="59" t="s">
        <v>330</v>
      </c>
      <c r="H3" s="52" t="s">
        <v>72</v>
      </c>
    </row>
    <row r="4" spans="1:8" x14ac:dyDescent="0.3">
      <c r="A4" s="53" t="s">
        <v>9</v>
      </c>
      <c r="B4" s="1">
        <v>5</v>
      </c>
      <c r="C4" s="1">
        <v>5</v>
      </c>
      <c r="D4" s="1">
        <v>0</v>
      </c>
      <c r="E4" s="1"/>
      <c r="F4" s="1"/>
      <c r="G4" s="1"/>
      <c r="H4" s="2">
        <f t="shared" ref="H4:H15" si="0">IF(B4=0,"",C4/B4)</f>
        <v>1</v>
      </c>
    </row>
    <row r="5" spans="1:8" x14ac:dyDescent="0.3">
      <c r="A5" s="53" t="s">
        <v>26</v>
      </c>
      <c r="B5" s="1">
        <v>6</v>
      </c>
      <c r="C5" s="1">
        <v>5</v>
      </c>
      <c r="D5" s="55">
        <f t="shared" ref="D5:D10" si="1">B5-C5</f>
        <v>1</v>
      </c>
      <c r="E5" s="55"/>
      <c r="F5" s="55"/>
      <c r="G5" s="55"/>
      <c r="H5" s="2">
        <f t="shared" si="0"/>
        <v>0.83333333333333337</v>
      </c>
    </row>
    <row r="6" spans="1:8" x14ac:dyDescent="0.3">
      <c r="A6" s="53" t="s">
        <v>36</v>
      </c>
      <c r="B6" s="1">
        <v>3</v>
      </c>
      <c r="C6" s="1">
        <v>3</v>
      </c>
      <c r="D6" s="1">
        <f t="shared" si="1"/>
        <v>0</v>
      </c>
      <c r="E6" s="1"/>
      <c r="F6" s="1"/>
      <c r="G6" s="1"/>
      <c r="H6" s="2">
        <f t="shared" si="0"/>
        <v>1</v>
      </c>
    </row>
    <row r="7" spans="1:8" x14ac:dyDescent="0.3">
      <c r="A7" s="53" t="s">
        <v>44</v>
      </c>
      <c r="B7" s="1">
        <v>3</v>
      </c>
      <c r="C7" s="1">
        <v>3</v>
      </c>
      <c r="D7" s="1">
        <f t="shared" si="1"/>
        <v>0</v>
      </c>
      <c r="E7" s="1"/>
      <c r="F7" s="1"/>
      <c r="G7" s="1"/>
      <c r="H7" s="2">
        <f t="shared" si="0"/>
        <v>1</v>
      </c>
    </row>
    <row r="8" spans="1:8" x14ac:dyDescent="0.3">
      <c r="A8" s="53" t="s">
        <v>52</v>
      </c>
      <c r="B8" s="1">
        <v>3</v>
      </c>
      <c r="C8" s="1">
        <v>3</v>
      </c>
      <c r="D8" s="1">
        <f t="shared" si="1"/>
        <v>0</v>
      </c>
      <c r="E8" s="1"/>
      <c r="F8" s="1"/>
      <c r="G8" s="1"/>
      <c r="H8" s="2">
        <f t="shared" si="0"/>
        <v>1</v>
      </c>
    </row>
    <row r="9" spans="1:8" x14ac:dyDescent="0.3">
      <c r="A9" s="53" t="s">
        <v>61</v>
      </c>
      <c r="B9" s="1">
        <v>4</v>
      </c>
      <c r="C9" s="1">
        <v>4</v>
      </c>
      <c r="D9" s="1">
        <f t="shared" si="1"/>
        <v>0</v>
      </c>
      <c r="E9" s="1"/>
      <c r="F9" s="1"/>
      <c r="G9" s="1"/>
      <c r="H9" s="2">
        <f t="shared" si="0"/>
        <v>1</v>
      </c>
    </row>
    <row r="10" spans="1:8" x14ac:dyDescent="0.3">
      <c r="A10" s="53" t="s">
        <v>66</v>
      </c>
      <c r="B10" s="1">
        <v>2</v>
      </c>
      <c r="C10" s="1">
        <v>2</v>
      </c>
      <c r="D10" s="1">
        <f t="shared" si="1"/>
        <v>0</v>
      </c>
      <c r="E10" s="1"/>
      <c r="F10" s="1"/>
      <c r="G10" s="1"/>
      <c r="H10" s="2">
        <f>IF(B10=0,"",C10/B10)</f>
        <v>1</v>
      </c>
    </row>
    <row r="11" spans="1:8" x14ac:dyDescent="0.3">
      <c r="A11" s="54" t="s">
        <v>137</v>
      </c>
      <c r="B11" s="1">
        <v>11</v>
      </c>
      <c r="C11" s="1">
        <v>10</v>
      </c>
      <c r="D11" s="55">
        <v>1</v>
      </c>
      <c r="E11" s="55"/>
      <c r="F11" s="55"/>
      <c r="G11" s="55"/>
      <c r="H11" s="2">
        <f>IF(B11=0,"",C11/B11)</f>
        <v>0.90909090909090906</v>
      </c>
    </row>
    <row r="12" spans="1:8" x14ac:dyDescent="0.3">
      <c r="A12" s="54" t="s">
        <v>195</v>
      </c>
      <c r="B12" s="1">
        <v>12</v>
      </c>
      <c r="C12" s="1">
        <v>11</v>
      </c>
      <c r="D12" s="55">
        <v>1</v>
      </c>
      <c r="E12" s="55"/>
      <c r="F12" s="55"/>
      <c r="G12" s="55"/>
      <c r="H12" s="2">
        <f>IF(B12=0,"",C12/B12)</f>
        <v>0.91666666666666663</v>
      </c>
    </row>
    <row r="13" spans="1:8" x14ac:dyDescent="0.3">
      <c r="A13" s="54" t="s">
        <v>241</v>
      </c>
      <c r="B13" s="1">
        <v>7</v>
      </c>
      <c r="C13" s="1">
        <v>5</v>
      </c>
      <c r="D13" s="55">
        <v>2</v>
      </c>
      <c r="E13" s="55"/>
      <c r="F13" s="55"/>
      <c r="G13" s="55"/>
      <c r="H13" s="2">
        <f>IF(B13=0,"",C13/B13)</f>
        <v>0.7142857142857143</v>
      </c>
    </row>
    <row r="14" spans="1:8" x14ac:dyDescent="0.3">
      <c r="A14" s="54" t="s">
        <v>272</v>
      </c>
      <c r="B14" s="1">
        <v>10</v>
      </c>
      <c r="C14" s="1">
        <v>8</v>
      </c>
      <c r="D14" s="55">
        <v>2</v>
      </c>
      <c r="E14" s="55"/>
      <c r="F14" s="55"/>
      <c r="G14" s="55"/>
      <c r="H14" s="2">
        <f>IF(B14=0,"",C14/B14)</f>
        <v>0.8</v>
      </c>
    </row>
    <row r="15" spans="1:8" x14ac:dyDescent="0.3">
      <c r="A15" s="3" t="s">
        <v>73</v>
      </c>
      <c r="B15" s="3">
        <f>SUM(B4:B14)</f>
        <v>66</v>
      </c>
      <c r="C15" s="3">
        <f>SUM(C4:C14)</f>
        <v>59</v>
      </c>
      <c r="D15" s="3">
        <f>SUM(D4:D14)</f>
        <v>7</v>
      </c>
      <c r="E15" s="3"/>
      <c r="F15" s="3"/>
      <c r="G15" s="3"/>
      <c r="H15" s="4">
        <f>IF(B15=0,"",C15/B15)</f>
        <v>0.89393939393939392</v>
      </c>
    </row>
  </sheetData>
  <mergeCells count="1">
    <mergeCell ref="A1:D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Evaluation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Elisavet Kourkounaki</cp:lastModifiedBy>
  <dcterms:created xsi:type="dcterms:W3CDTF">2026-05-10T12:14:44Z</dcterms:created>
  <dcterms:modified xsi:type="dcterms:W3CDTF">2026-05-13T22:29:00Z</dcterms:modified>
</cp:coreProperties>
</file>