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yanni\Documents\GitHub\Elements\Elements\extensions\textToScene\docs\"/>
    </mc:Choice>
  </mc:AlternateContent>
  <xr:revisionPtr revIDLastSave="0" documentId="13_ncr:1_{6A1E2E66-F9B5-4F36-B01B-BA53E1D586E5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Evaluation" sheetId="1" r:id="rId1"/>
    <sheet name="Summary" sheetId="2" r:id="rId2"/>
  </sheets>
  <calcPr calcId="191029"/>
</workbook>
</file>

<file path=xl/calcChain.xml><?xml version="1.0" encoding="utf-8"?>
<calcChain xmlns="http://schemas.openxmlformats.org/spreadsheetml/2006/main">
  <c r="E12" i="2" l="1"/>
  <c r="E11" i="2"/>
  <c r="E10" i="2"/>
  <c r="C13" i="2"/>
  <c r="D13" i="2"/>
  <c r="B13" i="2"/>
  <c r="D10" i="2"/>
  <c r="E9" i="2"/>
  <c r="D9" i="2"/>
  <c r="E8" i="2"/>
  <c r="D8" i="2"/>
  <c r="E7" i="2"/>
  <c r="D7" i="2"/>
  <c r="E6" i="2"/>
  <c r="D6" i="2"/>
  <c r="E5" i="2"/>
  <c r="D5" i="2"/>
  <c r="E4" i="2"/>
  <c r="E13" i="2" l="1"/>
</calcChain>
</file>

<file path=xl/sharedStrings.xml><?xml version="1.0" encoding="utf-8"?>
<sst xmlns="http://schemas.openxmlformats.org/spreadsheetml/2006/main" count="431" uniqueCount="241">
  <si>
    <t>#</t>
  </si>
  <si>
    <t>Command</t>
  </si>
  <si>
    <t>Category</t>
  </si>
  <si>
    <t>Expected Action</t>
  </si>
  <si>
    <t>Expected Target</t>
  </si>
  <si>
    <t>Expected Result</t>
  </si>
  <si>
    <t>Pass/Fail</t>
  </si>
  <si>
    <t>Notes</t>
  </si>
  <si>
    <t>add a red cube</t>
  </si>
  <si>
    <t>object_creation</t>
  </si>
  <si>
    <t>add_object</t>
  </si>
  <si>
    <t>cube</t>
  </si>
  <si>
    <t>mesh_object with shape=cube, color=red added to scene_ir</t>
  </si>
  <si>
    <t>add a blue sphere</t>
  </si>
  <si>
    <t>sphere</t>
  </si>
  <si>
    <t>mesh_object with shape=sphere, color=blue added to scene_ir</t>
  </si>
  <si>
    <t>add a green cylinder</t>
  </si>
  <si>
    <t>cylinder</t>
  </si>
  <si>
    <t>mesh_object with shape=cylinder, color=green added to scene_ir</t>
  </si>
  <si>
    <t>add a yellow cone</t>
  </si>
  <si>
    <t>cone</t>
  </si>
  <si>
    <t>mesh_object with shape=cone, color=yellow added to scene_ir</t>
  </si>
  <si>
    <t>add a white pyramid</t>
  </si>
  <si>
    <t>pyramid</t>
  </si>
  <si>
    <t>mesh_object with shape=pyramid, color=white added to scene_ir</t>
  </si>
  <si>
    <t>move the red cube to the right</t>
  </si>
  <si>
    <t>movement</t>
  </si>
  <si>
    <t>move_object</t>
  </si>
  <si>
    <t>red cube</t>
  </si>
  <si>
    <t>position x of red cube increased in scene_ir</t>
  </si>
  <si>
    <t>move the blue sphere up</t>
  </si>
  <si>
    <t>blue sphere</t>
  </si>
  <si>
    <t>position y of blue sphere increased in scene_ir</t>
  </si>
  <si>
    <t>move the cube left</t>
  </si>
  <si>
    <t>position x of cube decreased in scene_ir</t>
  </si>
  <si>
    <t>recolor the red cube to blue</t>
  </si>
  <si>
    <t>recolor</t>
  </si>
  <si>
    <t>recolor_object</t>
  </si>
  <si>
    <t>material color of cube updated to blue in scene_ir</t>
  </si>
  <si>
    <t>recolor the sphere to purple</t>
  </si>
  <si>
    <t>material color of sphere updated to purple in scene_ir</t>
  </si>
  <si>
    <t>change the cube color to green</t>
  </si>
  <si>
    <t>material color of cube updated to green in scene_ir</t>
  </si>
  <si>
    <t>delete the red cube</t>
  </si>
  <si>
    <t>deletion</t>
  </si>
  <si>
    <t>delete_object</t>
  </si>
  <si>
    <t>red cube removed from scene_ir children</t>
  </si>
  <si>
    <t>delete all objects</t>
  </si>
  <si>
    <t>new_scene</t>
  </si>
  <si>
    <t>all</t>
  </si>
  <si>
    <t>scene_ir reset to default baseline</t>
  </si>
  <si>
    <t>add prefab house</t>
  </si>
  <si>
    <t>prefabs</t>
  </si>
  <si>
    <t>add_prefab</t>
  </si>
  <si>
    <t>house</t>
  </si>
  <si>
    <t>group node with 2+ children (body + roof) added to scene_ir</t>
  </si>
  <si>
    <t>add a tree</t>
  </si>
  <si>
    <t>tree</t>
  </si>
  <si>
    <t>group node with cylinder trunk + sphere crown added to scene_ir</t>
  </si>
  <si>
    <t>group node with 3+ children added to scene_ir</t>
  </si>
  <si>
    <t>save the scene</t>
  </si>
  <si>
    <t>save_load_new</t>
  </si>
  <si>
    <t>save_scene</t>
  </si>
  <si>
    <t>JSON file created in saved_scenes/ directory</t>
  </si>
  <si>
    <t>new scene</t>
  </si>
  <si>
    <t>scene_ir reset to default cube, undo_stack cleared</t>
  </si>
  <si>
    <t>undo</t>
  </si>
  <si>
    <t>scene_ir reverted to previous state from undo_stack</t>
  </si>
  <si>
    <t>TextToScene — Evaluation Summary</t>
  </si>
  <si>
    <t>Total</t>
  </si>
  <si>
    <t>Pass</t>
  </si>
  <si>
    <t>Fail</t>
  </si>
  <si>
    <t>Pass %</t>
  </si>
  <si>
    <t>TOTAL</t>
  </si>
  <si>
    <t>LLM action: add_object</t>
  </si>
  <si>
    <t>{'action': 'add_object', 'object_type': 'cube', 'color': 'red'}</t>
  </si>
  <si>
    <t>Added object at position: [1.5, 0.5, 0.0]</t>
  </si>
  <si>
    <t>Position</t>
  </si>
  <si>
    <t xml:space="preserve">LLM action </t>
  </si>
  <si>
    <t xml:space="preserve">Parced action </t>
  </si>
  <si>
    <t>{'action': 'add_object', 'object_type': 'sphere', 'color': 'blue'}</t>
  </si>
  <si>
    <t xml:space="preserve"> Added object at position: [3.0, 0.5, 0.0]</t>
  </si>
  <si>
    <t>Assigned position for moved object: [9.0, 0.5, 0.0]</t>
  </si>
  <si>
    <t xml:space="preserve"> raise ValueError("Unsupported move direction: " + direction)</t>
  </si>
  <si>
    <t>Assigned position for moved object: [1.5, 0.5, 0.0]</t>
  </si>
  <si>
    <t>Added object at position: [7.5, 0.5, 0.0]</t>
  </si>
  <si>
    <t>Added object at position: [6.0, 0.5, 0.0]</t>
  </si>
  <si>
    <t>Added object at position: [4.5, 0.5, 0.0]</t>
  </si>
  <si>
    <t xml:space="preserve"> {'action': 'recolor_object', 'target': 'red cube', 'color': 'blue'}</t>
  </si>
  <si>
    <t xml:space="preserve"> {'action': 'move_object', 'target': 'cube_2', 'direction': 'left'}</t>
  </si>
  <si>
    <t xml:space="preserve"> {'action': 'move_object', 'target': 'red cube', 'direction': 'right'}</t>
  </si>
  <si>
    <t>{'action': 'add_object',  'object_type': 'pyramid', 'color': 'white'}</t>
  </si>
  <si>
    <t xml:space="preserve"> {'action': 'add_object', 'object_type': 'cone', 'color': 'yellow'}</t>
  </si>
  <si>
    <t xml:space="preserve"> {'action': 'add_object', 'object_type': 'cylinder', 'color': 'green'}</t>
  </si>
  <si>
    <t>Resolved target by color+shape: red cube -&gt; cube_2</t>
  </si>
  <si>
    <t>{'action': 'recolor_object', 'target': 'sphere', 'color': 'purple'}</t>
  </si>
  <si>
    <t>Resolved target by shape: sphere -&gt; sphere_1</t>
  </si>
  <si>
    <t>{'action': 'recolor_object', 'target': 'purple cube', 'color': 'green'}</t>
  </si>
  <si>
    <t>Resolved target by color+shape: purple cube -&gt; cube_1</t>
  </si>
  <si>
    <t xml:space="preserve"> Resolved target by shape: red cube -&gt; cube_</t>
  </si>
  <si>
    <t>{'action': 'delete_object', 'target': 'red cube'}</t>
  </si>
  <si>
    <t xml:space="preserve"> move_object</t>
  </si>
  <si>
    <t>{'action': 'delete_object', 'target': 'purple sphere'}</t>
  </si>
  <si>
    <t>[controller] Resolved target by color+shape: purple sphere -&gt; sphere_1</t>
  </si>
  <si>
    <t>purple sphere removed from scene_ir children</t>
  </si>
  <si>
    <t>purple sphere</t>
  </si>
  <si>
    <t>remove the purple sphere</t>
  </si>
  <si>
    <t>action_sequence</t>
  </si>
  <si>
    <t>{'action': 'action_sequence', 'action_sequence': [{'action': 'delete_object', 'target': 'cube'}, {'action': 'delete_object', 'target': 'cylinder'}, {'action': 'delete_object', 'target': 'cone'}, {'action': 'delete_object', 'target': 'pyramid'}]}</t>
  </si>
  <si>
    <t>Applying action_sequence step 1 of 4  controller] Parsed action: {'action': 'delete_object', 'target': 'cube'}</t>
  </si>
  <si>
    <t>{'action': 'add_prefab', 'prefab_name': 'house'}</t>
  </si>
  <si>
    <t xml:space="preserve"> add_prefab</t>
  </si>
  <si>
    <t>group root position=[0.0, 0.0, 0.0]</t>
  </si>
  <si>
    <t xml:space="preserve"> Parsed action: {'action': 'add_prefab', 'prefab_name': 'tree'}</t>
  </si>
  <si>
    <t>group root position=[1.5, 0.0, 0.0]</t>
  </si>
  <si>
    <t>generate_composite</t>
  </si>
  <si>
    <t xml:space="preserve">tree </t>
  </si>
  <si>
    <t>make a tree with cylinders</t>
  </si>
  <si>
    <t>{'action': 'generate_composite', 'composite': 'tree', 'object_type': 'cylinder', 'color': 'green'}</t>
  </si>
  <si>
    <t>[controller] build_tree_composite: group=tree_composite_1 type=cylinder</t>
  </si>
  <si>
    <t>wrong location. Overlap other obj</t>
  </si>
  <si>
    <t>Saved scene backup: C:\Users\yanni\Desktop\scene_bridge\saved_scenes\scene_ir_20260510_194652_manual_save.json</t>
  </si>
  <si>
    <t>save the scene as evaluation1</t>
  </si>
  <si>
    <t xml:space="preserve"> Saved named scene: C:\Users\yanni\Desktop\scene_bridge\saved_scenes\evaluation1.json</t>
  </si>
  <si>
    <t xml:space="preserve">load evaluation1 </t>
  </si>
  <si>
    <t>{'action': 'new_scene', 'created_at': 1778431825.7653766, 'request_id': 23}</t>
  </si>
  <si>
    <t xml:space="preserve"> New scene initialized.</t>
  </si>
  <si>
    <t>load_scene</t>
  </si>
  <si>
    <t>scene_bridge\ai_request.json</t>
  </si>
  <si>
    <t>{'request_id': 24, 'status': 'pending', 'prompt': 'load evaluation1 \n', 'created_at': 1778431903.7627954}</t>
  </si>
  <si>
    <t xml:space="preserve">undo </t>
  </si>
  <si>
    <t xml:space="preserve"> undo</t>
  </si>
  <si>
    <t>No undo history available.</t>
  </si>
  <si>
    <t>In  scene after a change</t>
  </si>
  <si>
    <t>{'action': 'undo', 'created_at': 1778432132.858289, 'request_id': 26}</t>
  </si>
  <si>
    <t>[controller] Undo restored previous official scene.</t>
  </si>
  <si>
    <t xml:space="preserve">add red cube </t>
  </si>
  <si>
    <t>scale</t>
  </si>
  <si>
    <t>cube_1</t>
  </si>
  <si>
    <t>cube appears 1x1x1</t>
  </si>
  <si>
    <t xml:space="preserve">make it bigger </t>
  </si>
  <si>
    <t xml:space="preserve">scale </t>
  </si>
  <si>
    <t>scale_object</t>
  </si>
  <si>
    <t>scale ~1.5x</t>
  </si>
  <si>
    <t>scale ~0.66x</t>
  </si>
  <si>
    <t>double the red cube</t>
  </si>
  <si>
    <t>scale 2.0x</t>
  </si>
  <si>
    <t xml:space="preserve">make a chair </t>
  </si>
  <si>
    <t>generate</t>
  </si>
  <si>
    <t xml:space="preserve">make the chair smaller </t>
  </si>
  <si>
    <t xml:space="preserve"> scale_object</t>
  </si>
  <si>
    <t>chair_1</t>
  </si>
  <si>
    <t>chair_0</t>
  </si>
  <si>
    <t>chair appears normal</t>
  </si>
  <si>
    <t>groupe scales 0.66x</t>
  </si>
  <si>
    <t>scale x0.5</t>
  </si>
  <si>
    <t xml:space="preserve">make the chair bigger </t>
  </si>
  <si>
    <t>group scales 1.5x</t>
  </si>
  <si>
    <t xml:space="preserve">double the chair </t>
  </si>
  <si>
    <t>group scales 2x</t>
  </si>
  <si>
    <t>make the blue sphere bigger</t>
  </si>
  <si>
    <t>only sphere scales, cube untouched</t>
  </si>
  <si>
    <t>sphere_1</t>
  </si>
  <si>
    <t>make the chair smaller then undo</t>
  </si>
  <si>
    <t>scale_object + undo</t>
  </si>
  <si>
    <t>chair returns to original size</t>
  </si>
  <si>
    <t xml:space="preserve"> add_object</t>
  </si>
  <si>
    <t>{'action': 'scale_object', 'target': 'cube_2', 'factor': 1.5}</t>
  </si>
  <si>
    <t>{'action': 'scale_object', 'target': 'red cube', 'factor': 0.66}</t>
  </si>
  <si>
    <t xml:space="preserve"> Resolved target by color+shape: red cube -&gt; cube_2</t>
  </si>
  <si>
    <t xml:space="preserve">make the red cube smaller </t>
  </si>
  <si>
    <t xml:space="preserve"> {'action': 'scale_object', 'target': 'red cube', 'factor': 2.0}</t>
  </si>
  <si>
    <t>action': 'scale_object', 'target': 'red_cube', 'factor': 0.5}</t>
  </si>
  <si>
    <t>make the red cube half the size</t>
  </si>
  <si>
    <t xml:space="preserve"> generate_composite</t>
  </si>
  <si>
    <t>build_open_composite: group=chair_1 object=chair parts=6</t>
  </si>
  <si>
    <t xml:space="preserve"> action_sequence + scale_object</t>
  </si>
  <si>
    <t>{'action': 'scale_object', 'target': 'chair_1_seat', 'factor': 2.0}</t>
  </si>
  <si>
    <t>'action': 'scale_object', 'target': 'sphere_1', 'factor': 1.5}</t>
  </si>
  <si>
    <t>Applying action_sequence step 2 of 2</t>
  </si>
  <si>
    <t>[controller] Parsed action: {'action': 'undo'}</t>
  </si>
  <si>
    <t xml:space="preserve">Fail </t>
  </si>
  <si>
    <t xml:space="preserve">had to type "undo" again to work </t>
  </si>
  <si>
    <t>In loaded scene with no recent changes fixxed</t>
  </si>
  <si>
    <t xml:space="preserve">rotation </t>
  </si>
  <si>
    <t xml:space="preserve">rotate_object </t>
  </si>
  <si>
    <t>cube_2</t>
  </si>
  <si>
    <t>rotate the cube by 45 degrees</t>
  </si>
  <si>
    <t>rotate the cube around the y axis</t>
  </si>
  <si>
    <t>rotate the red cube around the y axis by 45 degrees</t>
  </si>
  <si>
    <t>rotate the purple cube around the z axis by 30 degrees</t>
  </si>
  <si>
    <t>turn the cube</t>
  </si>
  <si>
    <t>spin the cube around y axis</t>
  </si>
  <si>
    <t>rotate the cube by forty five degrees</t>
  </si>
  <si>
    <t>rotate the sphere around y axis by 45 degrees</t>
  </si>
  <si>
    <t>rotate</t>
  </si>
  <si>
    <t>action_sequence + delete_object</t>
  </si>
  <si>
    <t>rotate the cube</t>
  </si>
  <si>
    <t>rotate the red cube</t>
  </si>
  <si>
    <t>rotate the cube around q axis</t>
  </si>
  <si>
    <t>selected cube rotates using the default rotation policy</t>
  </si>
  <si>
    <t>selected red cube rotates using the default rotation policy</t>
  </si>
  <si>
    <t>selected cube rotates by 45 degrees</t>
  </si>
  <si>
    <t>selected cube rotates around the y axis</t>
  </si>
  <si>
    <t>selected red cube rotates around the y axis by 45 degrees</t>
  </si>
  <si>
    <t>selected purple cube rotates around the z axis by 30 degrees</t>
  </si>
  <si>
    <t>command is normalized to rotate_object and the selected cube rotates</t>
  </si>
  <si>
    <t>command is normalized to rotate_object and the selected cube rotates around the y axis</t>
  </si>
  <si>
    <t>controlled validation failure for invalid rotation axis</t>
  </si>
  <si>
    <t>command is normalized to a numeric angle or rejected cleanly if text angle parsing is unsupported</t>
  </si>
  <si>
    <t>selected cube rotates by -45 degrees on the default or specified axis</t>
  </si>
  <si>
    <t>selected sphere rotates around the y axis by 45 degrees</t>
  </si>
  <si>
    <t>[controller] Parsed action: {'action': 'rotate_object', 'target': 'cube_1', 'axis': 'y', 'degrees': 45.0}</t>
  </si>
  <si>
    <t xml:space="preserve"> cube_1 -&gt; cube_1</t>
  </si>
  <si>
    <t>Applied rotation: cube_1 axis=y degrees=45.0 rotation=[0.0, 45.0, 0.0]</t>
  </si>
  <si>
    <t>{'action': 'rotate_object', 'target': 'red cube', 'axis': 'y', 'degrees': 45.0}</t>
  </si>
  <si>
    <t>cube_2 axis=y degrees=45.0 rotation=[0.0, 45.0, 0.0]</t>
  </si>
  <si>
    <t>rotate_object</t>
  </si>
  <si>
    <t>{'action': 'rotate_object', 'target': 'cube_1', 'axis': 'y', 'degrees': 45.0}</t>
  </si>
  <si>
    <t>Resolved target by id: cube_1 -&gt; cube_1</t>
  </si>
  <si>
    <t>Applied rotation: cube_1 axis=y degrees=45.0 rotation=[0.0, 90.0, 0.0]</t>
  </si>
  <si>
    <t xml:space="preserve"> by id: cube_1 -&gt; cube_1</t>
  </si>
  <si>
    <t>Applied rotation: cube_1 axis=y degrees=45.0 rotation=[0.0, 135.0, 0.0]</t>
  </si>
  <si>
    <t xml:space="preserve"> {'action': 'rotate_object', 'target': 'red cube', 'axis': 'y', 'degrees': 45.0}</t>
  </si>
  <si>
    <t xml:space="preserve"> by color+shape: red cube -&gt; cube_2</t>
  </si>
  <si>
    <t>Applied rotation: cube_2 axis=y degrees=45.0 rotation=[0.0, 90.0, 0.0]</t>
  </si>
  <si>
    <t>{'action': 'rotate_object', 'target': 'cube_1', 'axis': 'z', 'degrees': 30.0}</t>
  </si>
  <si>
    <t>cube_1 -&gt; cube_1</t>
  </si>
  <si>
    <t>Applied rotation: cube_1 axis=z degrees=30.0 rotation=[0.0, 135.0, 30.0]</t>
  </si>
  <si>
    <t>Applied rotation: cube_1 axis=y degrees=45.0 rotation=[0.0, 225.0, 30.0]</t>
  </si>
  <si>
    <t xml:space="preserve">Changed the axis to y instead of invalid axis  </t>
  </si>
  <si>
    <t>Applied rotation: cube_1 axis=y degrees=45.0 rotation=[0.0, 315.0, 30.0]</t>
  </si>
  <si>
    <t>{'action': 'rotate_object', 'target': 'sphere_1', 'axis': 'y', 'degrees': 45.0}</t>
  </si>
  <si>
    <t>sphere_1 -&gt; sphere_1</t>
  </si>
  <si>
    <t>sphere_1 axis=y degrees=45.0 rotation=[0.0, 45.0, 0.0]</t>
  </si>
  <si>
    <t>any cube</t>
  </si>
  <si>
    <t>rotate all objects -45 degrees</t>
  </si>
  <si>
    <t xml:space="preserve">all objects </t>
  </si>
  <si>
    <t>Applying action_sequence step 1 of 3</t>
  </si>
  <si>
    <t>action_sequence  + rotate_object</t>
  </si>
  <si>
    <t>{'action': 'action_sequence', 'action_sequence': [{'action': 'rotate_object', 'target': 'cube_1', 'axis': 'y', 'degrees': -45.0}, {'action': 'rotate_object', 'target': 'cube_2', 'axis': 'y', 'degrees': -45.0}, {'action': 'rotate_object', 'target': 'sphere_1', 'axis': 'y', 'degrees': -45.0}]}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</si>
</sst>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theme="1"/>
      <name val="Calibri"/>
      <family val="2"/>
      <scheme val="minor"/>
    </font>
    <font>
      <b/>
      <sz val="11"/>
      <color rgb="FFFFFFFF"/>
      <name val="Arial"/>
    </font>
    <font>
      <sz val="10"/>
      <name val="Arial"/>
    </font>
    <font>
      <b/>
      <sz val="10"/>
      <name val="Arial"/>
    </font>
    <font>
      <b/>
      <sz val="14"/>
      <color rgb="FF1B2A4A"/>
      <name val="Arial"/>
    </font>
    <font>
      <b/>
      <sz val="11"/>
      <color rgb="FFFFFFFF"/>
      <name val="Arial"/>
    </font>
    <font>
      <sz val="10"/>
      <color theme="1"/>
      <name val="Calibri"/>
      <family val="2"/>
      <scheme val="minor"/>
    </font>
    <font>
      <sz val="10"/>
      <name val="Arial"/>
      <family val="2"/>
      <charset val="161"/>
    </font>
    <font>
      <b/>
      <sz val="10"/>
      <name val="Arial"/>
      <family val="2"/>
      <charset val="161"/>
    </font>
    <font>
      <b/>
      <sz val="11"/>
      <color theme="1"/>
      <name val="Calibri"/>
      <family val="2"/>
      <charset val="161"/>
      <scheme val="minor"/>
    </font>
    <font>
      <sz val="8"/>
      <name val="Calibri"/>
      <family val="2"/>
      <scheme val="minor"/>
    </font>
    <font>
      <b/>
      <sz val="11"/>
      <color rgb="FFFFFFFF"/>
      <name val="Arial"/>
      <family val="2"/>
      <charset val="161"/>
    </font>
  </fonts>
  <fills count="19">
    <fill>
      <patternFill patternType="none"/>
    </fill>
    <fill>
      <patternFill patternType="gray125"/>
    </fill>
    <fill>
      <patternFill patternType="solid">
        <fgColor rgb="FF1B2A4A"/>
      </patternFill>
    </fill>
    <fill>
      <patternFill patternType="solid">
        <fgColor rgb="FFF8FAFC"/>
      </patternFill>
    </fill>
    <fill>
      <patternFill patternType="solid">
        <fgColor rgb="FFDBEAFE"/>
      </patternFill>
    </fill>
    <fill>
      <patternFill patternType="solid">
        <fgColor rgb="FFF1F5F9"/>
      </patternFill>
    </fill>
    <fill>
      <patternFill patternType="solid">
        <fgColor rgb="FFFFFFFF"/>
      </patternFill>
    </fill>
    <fill>
      <patternFill patternType="solid">
        <fgColor rgb="FFEDE9FE"/>
      </patternFill>
    </fill>
    <fill>
      <patternFill patternType="solid">
        <fgColor rgb="FFFCE7F3"/>
      </patternFill>
    </fill>
    <fill>
      <patternFill patternType="solid">
        <fgColor rgb="FFFEE2E2"/>
      </patternFill>
    </fill>
    <fill>
      <patternFill patternType="solid">
        <fgColor rgb="FFD1FAE5"/>
      </patternFill>
    </fill>
    <fill>
      <patternFill patternType="solid">
        <fgColor rgb="FFFEF9C3"/>
      </patternFill>
    </fill>
    <fill>
      <patternFill patternType="solid">
        <fgColor rgb="FFFFE4E6"/>
      </patternFill>
    </fill>
    <fill>
      <patternFill patternType="solid">
        <fgColor rgb="FF0D9488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59999389629810485"/>
        <bgColor indexed="64"/>
      </patternFill>
    </fill>
  </fills>
  <borders count="9">
    <border>
      <left/>
      <right/>
      <top/>
      <bottom/>
      <diagonal/>
    </border>
    <border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 style="thin">
        <color indexed="64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indexed="64"/>
      </top>
      <bottom style="thin">
        <color theme="0" tint="-0.499984740745262"/>
      </bottom>
      <diagonal/>
    </border>
  </borders>
  <cellStyleXfs count="1">
    <xf numFmtId="0" fontId="0" fillId="0" borderId="0"/>
  </cellStyleXfs>
  <cellXfs count="53">
    <xf numFmtId="0" fontId="0" fillId="0" borderId="0" xfId="0"/>
    <xf numFmtId="0" fontId="5" fillId="13" borderId="1" xfId="0" applyFont="1" applyFill="1" applyBorder="1" applyAlignment="1">
      <alignment horizontal="center"/>
    </xf>
    <xf numFmtId="0" fontId="2" fillId="0" borderId="1" xfId="0" applyFont="1" applyBorder="1" applyAlignment="1">
      <alignment horizontal="center"/>
    </xf>
    <xf numFmtId="9" fontId="2" fillId="0" borderId="1" xfId="0" applyNumberFormat="1" applyFont="1" applyBorder="1" applyAlignment="1">
      <alignment horizontal="center"/>
    </xf>
    <xf numFmtId="0" fontId="5" fillId="2" borderId="1" xfId="0" applyFont="1" applyFill="1" applyBorder="1" applyAlignment="1">
      <alignment horizontal="center"/>
    </xf>
    <xf numFmtId="9" fontId="5" fillId="2" borderId="1" xfId="0" applyNumberFormat="1" applyFont="1" applyFill="1" applyBorder="1" applyAlignment="1">
      <alignment horizontal="center"/>
    </xf>
    <xf numFmtId="0" fontId="2" fillId="3" borderId="2" xfId="0" applyFont="1" applyFill="1" applyBorder="1" applyAlignment="1">
      <alignment horizontal="center" vertical="center" wrapText="1"/>
    </xf>
    <xf numFmtId="0" fontId="7" fillId="6" borderId="2" xfId="0" applyFont="1" applyFill="1" applyBorder="1" applyAlignment="1">
      <alignment horizontal="left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left" vertical="center" wrapText="1"/>
    </xf>
    <xf numFmtId="0" fontId="7" fillId="6" borderId="2" xfId="0" applyFont="1" applyFill="1" applyBorder="1" applyAlignment="1">
      <alignment horizontal="center" vertical="center" wrapText="1"/>
    </xf>
    <xf numFmtId="0" fontId="2" fillId="3" borderId="2" xfId="0" applyFont="1" applyFill="1" applyBorder="1" applyAlignment="1">
      <alignment horizontal="left"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left" vertical="center" wrapText="1"/>
    </xf>
    <xf numFmtId="0" fontId="3" fillId="4" borderId="2" xfId="0" applyFont="1" applyFill="1" applyBorder="1" applyAlignment="1">
      <alignment horizontal="center" vertical="center" wrapText="1"/>
    </xf>
    <xf numFmtId="0" fontId="7" fillId="3" borderId="2" xfId="0" applyFont="1" applyFill="1" applyBorder="1" applyAlignment="1">
      <alignment horizontal="left" vertical="center" wrapText="1"/>
    </xf>
    <xf numFmtId="0" fontId="3" fillId="7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 wrapText="1"/>
    </xf>
    <xf numFmtId="0" fontId="3" fillId="9" borderId="2" xfId="0" applyFont="1" applyFill="1" applyBorder="1" applyAlignment="1">
      <alignment horizontal="center" vertical="center" wrapText="1"/>
    </xf>
    <xf numFmtId="0" fontId="7" fillId="3" borderId="2" xfId="0" applyFont="1" applyFill="1" applyBorder="1" applyAlignment="1">
      <alignment horizontal="center" vertical="center" wrapText="1"/>
    </xf>
    <xf numFmtId="0" fontId="3" fillId="10" borderId="2" xfId="0" applyFont="1" applyFill="1" applyBorder="1" applyAlignment="1">
      <alignment horizontal="center" vertical="center" wrapText="1"/>
    </xf>
    <xf numFmtId="0" fontId="3" fillId="11" borderId="2" xfId="0" applyFont="1" applyFill="1" applyBorder="1" applyAlignment="1">
      <alignment horizontal="center" vertical="center" wrapText="1"/>
    </xf>
    <xf numFmtId="0" fontId="8" fillId="11" borderId="2" xfId="0" applyFont="1" applyFill="1" applyBorder="1" applyAlignment="1">
      <alignment horizontal="center" vertical="center" wrapText="1"/>
    </xf>
    <xf numFmtId="0" fontId="3" fillId="12" borderId="2" xfId="0" applyFont="1" applyFill="1" applyBorder="1" applyAlignment="1">
      <alignment horizontal="center" vertical="center" wrapText="1"/>
    </xf>
    <xf numFmtId="0" fontId="3" fillId="4" borderId="3" xfId="0" applyFont="1" applyFill="1" applyBorder="1" applyAlignment="1">
      <alignment horizontal="center" vertical="center" wrapText="1"/>
    </xf>
    <xf numFmtId="0" fontId="2" fillId="6" borderId="4" xfId="0" applyFont="1" applyFill="1" applyBorder="1" applyAlignment="1">
      <alignment horizontal="center" vertical="center" wrapText="1"/>
    </xf>
    <xf numFmtId="0" fontId="2" fillId="3" borderId="4" xfId="0" applyFont="1" applyFill="1" applyBorder="1" applyAlignment="1">
      <alignment horizontal="center" vertical="center" wrapText="1"/>
    </xf>
    <xf numFmtId="0" fontId="2" fillId="3" borderId="5" xfId="0" applyFont="1" applyFill="1" applyBorder="1" applyAlignment="1">
      <alignment horizontal="center" vertical="center" wrapText="1"/>
    </xf>
    <xf numFmtId="0" fontId="2" fillId="6" borderId="6" xfId="0" applyFont="1" applyFill="1" applyBorder="1" applyAlignment="1">
      <alignment horizontal="center" vertical="center" wrapText="1"/>
    </xf>
    <xf numFmtId="0" fontId="2" fillId="6" borderId="7" xfId="0" applyFont="1" applyFill="1" applyBorder="1" applyAlignment="1">
      <alignment horizontal="center" vertical="center" wrapText="1"/>
    </xf>
    <xf numFmtId="0" fontId="2" fillId="3" borderId="8" xfId="0" applyFont="1" applyFill="1" applyBorder="1" applyAlignment="1">
      <alignment horizontal="center" vertical="center" wrapText="1"/>
    </xf>
    <xf numFmtId="0" fontId="0" fillId="0" borderId="2" xfId="0" applyBorder="1" applyAlignment="1">
      <alignment horizontal="left" vertical="center" wrapText="1"/>
    </xf>
    <xf numFmtId="0" fontId="7" fillId="0" borderId="1" xfId="0" applyFont="1" applyBorder="1" applyAlignment="1">
      <alignment horizontal="center"/>
    </xf>
    <xf numFmtId="0" fontId="4" fillId="0" borderId="0" xfId="0" applyFont="1"/>
    <xf numFmtId="0" fontId="0" fillId="0" borderId="0" xfId="0"/>
    <xf numFmtId="0" fontId="0" fillId="0" borderId="0" xfId="0" applyAlignment="1">
      <alignment horizontal="left" vertical="center" wrapText="1"/>
    </xf>
    <xf numFmtId="0" fontId="1" fillId="2" borderId="2" xfId="0" applyFont="1" applyFill="1" applyBorder="1" applyAlignment="1">
      <alignment vertical="center" wrapText="1"/>
    </xf>
    <xf numFmtId="0" fontId="2" fillId="3" borderId="2" xfId="0" applyFont="1" applyFill="1" applyBorder="1" applyAlignment="1">
      <alignment vertical="center" wrapText="1"/>
    </xf>
    <xf numFmtId="0" fontId="2" fillId="6" borderId="2" xfId="0" applyFont="1" applyFill="1" applyBorder="1" applyAlignment="1">
      <alignment vertical="center" wrapText="1"/>
    </xf>
    <xf numFmtId="0" fontId="7" fillId="3" borderId="2" xfId="0" applyFont="1" applyFill="1" applyBorder="1" applyAlignment="1">
      <alignment vertical="center" wrapText="1"/>
    </xf>
    <xf numFmtId="0" fontId="6" fillId="0" borderId="2" xfId="0" applyFont="1" applyBorder="1" applyAlignment="1">
      <alignment horizontal="left" vertical="center" wrapText="1"/>
    </xf>
    <xf numFmtId="0" fontId="0" fillId="0" borderId="0" xfId="0" applyAlignment="1">
      <alignment vertical="center" wrapText="1"/>
    </xf>
    <xf numFmtId="0" fontId="0" fillId="0" borderId="2" xfId="0" applyBorder="1" applyAlignment="1">
      <alignment vertical="center" wrapText="1"/>
    </xf>
    <xf numFmtId="0" fontId="0" fillId="0" borderId="2" xfId="0" applyBorder="1" applyAlignment="1">
      <alignment horizontal="center" vertical="center" wrapText="1"/>
    </xf>
    <xf numFmtId="0" fontId="11" fillId="2" borderId="2" xfId="0" applyFont="1" applyFill="1" applyBorder="1" applyAlignment="1">
      <alignment horizontal="center" vertical="center" wrapText="1"/>
    </xf>
    <xf numFmtId="0" fontId="8" fillId="5" borderId="2" xfId="0" applyFont="1" applyFill="1" applyBorder="1" applyAlignment="1">
      <alignment horizontal="center" vertical="center" wrapText="1"/>
    </xf>
    <xf numFmtId="0" fontId="8" fillId="18" borderId="2" xfId="0" applyFont="1" applyFill="1" applyBorder="1" applyAlignment="1">
      <alignment horizontal="center" vertical="center" wrapText="1"/>
    </xf>
    <xf numFmtId="0" fontId="0" fillId="0" borderId="2" xfId="0" quotePrefix="1" applyBorder="1" applyAlignment="1">
      <alignment horizontal="left" vertical="center" wrapText="1"/>
    </xf>
    <xf numFmtId="0" fontId="9" fillId="14" borderId="2" xfId="0" applyFont="1" applyFill="1" applyBorder="1" applyAlignment="1">
      <alignment horizontal="center" vertical="center" wrapText="1"/>
    </xf>
    <xf numFmtId="0" fontId="9" fillId="15" borderId="2" xfId="0" applyFont="1" applyFill="1" applyBorder="1" applyAlignment="1">
      <alignment horizontal="center" vertical="center" wrapText="1"/>
    </xf>
    <xf numFmtId="0" fontId="9" fillId="16" borderId="2" xfId="0" applyFont="1" applyFill="1" applyBorder="1" applyAlignment="1">
      <alignment horizontal="center" vertical="center" wrapText="1"/>
    </xf>
    <xf numFmtId="0" fontId="9" fillId="17" borderId="2" xfId="0" applyFont="1" applyFill="1" applyBorder="1" applyAlignment="1">
      <alignment horizontal="center" vertical="center" wrapText="1"/>
    </xf>
    <xf numFmtId="0" fontId="9" fillId="0" borderId="2" xfId="0" applyFont="1" applyBorder="1" applyAlignment="1">
      <alignment horizontal="center" vertical="center" wrapText="1"/>
    </xf>
  </cellXfs>
  <cellStyles count="1">
    <cellStyle name="Κανονικό" xfId="0" builtinId="0"/>
  </cellStyles>
  <dxfs count="0"/>
  <tableStyles count="0" defaultTableStyle="TableStyleMedium9" defaultPivotStyle="PivotStyleLight16"/>
  <colors>
    <mruColors>
      <color rgb="FF0033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93"/>
  <sheetViews>
    <sheetView tabSelected="1" topLeftCell="A19" zoomScale="70" zoomScaleNormal="70" workbookViewId="0">
      <selection activeCell="L6" sqref="L6"/>
    </sheetView>
  </sheetViews>
  <sheetFormatPr defaultRowHeight="45.6" customHeight="1" x14ac:dyDescent="0.3"/>
  <cols>
    <col min="1" max="1" width="4" style="43" customWidth="1"/>
    <col min="2" max="2" width="32" style="31" customWidth="1"/>
    <col min="3" max="3" width="18" style="43" customWidth="1"/>
    <col min="4" max="4" width="20" style="43" customWidth="1"/>
    <col min="5" max="5" width="18" style="43" customWidth="1"/>
    <col min="6" max="6" width="38" style="42" customWidth="1"/>
    <col min="7" max="7" width="23.6640625" style="43" customWidth="1"/>
    <col min="8" max="8" width="38" style="31" customWidth="1"/>
    <col min="9" max="9" width="25.88671875" style="31" customWidth="1"/>
    <col min="10" max="10" width="12" style="52" customWidth="1"/>
    <col min="11" max="11" width="28" style="43" customWidth="1"/>
    <col min="12" max="16384" width="8.88671875" style="43"/>
  </cols>
  <sheetData>
    <row r="1" spans="1:11" ht="45.6" customHeight="1" x14ac:dyDescent="0.3">
      <c r="A1" s="12" t="s">
        <v>0</v>
      </c>
      <c r="B1" s="13" t="s">
        <v>1</v>
      </c>
      <c r="C1" s="12" t="s">
        <v>2</v>
      </c>
      <c r="D1" s="12" t="s">
        <v>3</v>
      </c>
      <c r="E1" s="12" t="s">
        <v>4</v>
      </c>
      <c r="F1" s="36" t="s">
        <v>5</v>
      </c>
      <c r="G1" s="12" t="s">
        <v>78</v>
      </c>
      <c r="H1" s="13" t="s">
        <v>79</v>
      </c>
      <c r="I1" s="13" t="s">
        <v>77</v>
      </c>
      <c r="J1" s="44" t="s">
        <v>6</v>
      </c>
      <c r="K1" s="12" t="s">
        <v>7</v>
      </c>
    </row>
    <row r="2" spans="1:11" ht="45.6" customHeight="1" x14ac:dyDescent="0.3">
      <c r="A2" s="6">
        <v>1</v>
      </c>
      <c r="B2" s="11" t="s">
        <v>8</v>
      </c>
      <c r="C2" s="14" t="s">
        <v>9</v>
      </c>
      <c r="D2" s="27" t="s">
        <v>10</v>
      </c>
      <c r="E2" s="6" t="s">
        <v>11</v>
      </c>
      <c r="F2" s="37" t="s">
        <v>12</v>
      </c>
      <c r="G2" s="6" t="s">
        <v>74</v>
      </c>
      <c r="H2" s="11" t="s">
        <v>75</v>
      </c>
      <c r="I2" s="11" t="s">
        <v>76</v>
      </c>
      <c r="J2" s="45" t="s">
        <v>70</v>
      </c>
      <c r="K2" s="6"/>
    </row>
    <row r="3" spans="1:11" ht="45.6" customHeight="1" x14ac:dyDescent="0.3">
      <c r="A3" s="8">
        <v>2</v>
      </c>
      <c r="B3" s="9" t="s">
        <v>13</v>
      </c>
      <c r="C3" s="24" t="s">
        <v>9</v>
      </c>
      <c r="D3" s="29" t="s">
        <v>10</v>
      </c>
      <c r="E3" s="25" t="s">
        <v>14</v>
      </c>
      <c r="F3" s="38" t="s">
        <v>15</v>
      </c>
      <c r="G3" s="6" t="s">
        <v>74</v>
      </c>
      <c r="H3" s="9" t="s">
        <v>80</v>
      </c>
      <c r="I3" s="9" t="s">
        <v>81</v>
      </c>
      <c r="J3" s="45" t="s">
        <v>70</v>
      </c>
      <c r="K3" s="8"/>
    </row>
    <row r="4" spans="1:11" ht="45.6" customHeight="1" x14ac:dyDescent="0.3">
      <c r="A4" s="6">
        <v>3</v>
      </c>
      <c r="B4" s="11" t="s">
        <v>16</v>
      </c>
      <c r="C4" s="24" t="s">
        <v>9</v>
      </c>
      <c r="D4" s="30" t="s">
        <v>10</v>
      </c>
      <c r="E4" s="26" t="s">
        <v>17</v>
      </c>
      <c r="F4" s="37" t="s">
        <v>18</v>
      </c>
      <c r="G4" s="6" t="s">
        <v>74</v>
      </c>
      <c r="H4" s="15" t="s">
        <v>93</v>
      </c>
      <c r="I4" s="7" t="s">
        <v>87</v>
      </c>
      <c r="J4" s="45" t="s">
        <v>70</v>
      </c>
      <c r="K4" s="6"/>
    </row>
    <row r="5" spans="1:11" ht="45.6" customHeight="1" x14ac:dyDescent="0.3">
      <c r="A5" s="8">
        <v>4</v>
      </c>
      <c r="B5" s="9" t="s">
        <v>19</v>
      </c>
      <c r="C5" s="14" t="s">
        <v>9</v>
      </c>
      <c r="D5" s="28" t="s">
        <v>10</v>
      </c>
      <c r="E5" s="8" t="s">
        <v>20</v>
      </c>
      <c r="F5" s="38" t="s">
        <v>21</v>
      </c>
      <c r="G5" s="6" t="s">
        <v>74</v>
      </c>
      <c r="H5" s="7" t="s">
        <v>92</v>
      </c>
      <c r="I5" s="15" t="s">
        <v>86</v>
      </c>
      <c r="J5" s="45" t="s">
        <v>70</v>
      </c>
      <c r="K5" s="8"/>
    </row>
    <row r="6" spans="1:11" ht="45.6" customHeight="1" x14ac:dyDescent="0.3">
      <c r="A6" s="6">
        <v>5</v>
      </c>
      <c r="B6" s="11" t="s">
        <v>22</v>
      </c>
      <c r="C6" s="14" t="s">
        <v>9</v>
      </c>
      <c r="D6" s="6" t="s">
        <v>10</v>
      </c>
      <c r="E6" s="6" t="s">
        <v>23</v>
      </c>
      <c r="F6" s="37" t="s">
        <v>24</v>
      </c>
      <c r="G6" s="6" t="s">
        <v>74</v>
      </c>
      <c r="H6" s="40" t="s">
        <v>91</v>
      </c>
      <c r="I6" s="7" t="s">
        <v>85</v>
      </c>
      <c r="J6" s="45" t="s">
        <v>70</v>
      </c>
      <c r="K6" s="6"/>
    </row>
    <row r="7" spans="1:11" ht="45.6" customHeight="1" x14ac:dyDescent="0.3">
      <c r="A7" s="8">
        <v>6</v>
      </c>
      <c r="B7" s="9" t="s">
        <v>25</v>
      </c>
      <c r="C7" s="16" t="s">
        <v>26</v>
      </c>
      <c r="D7" s="10" t="s">
        <v>27</v>
      </c>
      <c r="E7" s="8" t="s">
        <v>28</v>
      </c>
      <c r="F7" s="38" t="s">
        <v>29</v>
      </c>
      <c r="G7" s="10" t="s">
        <v>27</v>
      </c>
      <c r="H7" s="31" t="s">
        <v>90</v>
      </c>
      <c r="I7" s="9" t="s">
        <v>82</v>
      </c>
      <c r="J7" s="45" t="s">
        <v>70</v>
      </c>
      <c r="K7" s="8"/>
    </row>
    <row r="8" spans="1:11" ht="45.6" customHeight="1" x14ac:dyDescent="0.3">
      <c r="A8" s="6">
        <v>7</v>
      </c>
      <c r="B8" s="11" t="s">
        <v>30</v>
      </c>
      <c r="C8" s="16" t="s">
        <v>26</v>
      </c>
      <c r="D8" s="6" t="s">
        <v>27</v>
      </c>
      <c r="E8" s="6" t="s">
        <v>31</v>
      </c>
      <c r="F8" s="37" t="s">
        <v>32</v>
      </c>
      <c r="G8" s="6" t="s">
        <v>83</v>
      </c>
      <c r="H8" s="11"/>
      <c r="I8" s="11"/>
      <c r="J8" s="46" t="s">
        <v>71</v>
      </c>
      <c r="K8" s="6"/>
    </row>
    <row r="9" spans="1:11" ht="45.6" customHeight="1" x14ac:dyDescent="0.3">
      <c r="A9" s="8">
        <v>8</v>
      </c>
      <c r="B9" s="9" t="s">
        <v>33</v>
      </c>
      <c r="C9" s="16" t="s">
        <v>26</v>
      </c>
      <c r="D9" s="8" t="s">
        <v>27</v>
      </c>
      <c r="E9" s="8" t="s">
        <v>11</v>
      </c>
      <c r="F9" s="38" t="s">
        <v>34</v>
      </c>
      <c r="G9" s="10" t="s">
        <v>101</v>
      </c>
      <c r="H9" s="7" t="s">
        <v>89</v>
      </c>
      <c r="I9" s="7" t="s">
        <v>84</v>
      </c>
      <c r="J9" s="45" t="s">
        <v>70</v>
      </c>
      <c r="K9" s="8"/>
    </row>
    <row r="10" spans="1:11" ht="45.6" customHeight="1" x14ac:dyDescent="0.3">
      <c r="A10" s="6">
        <v>9</v>
      </c>
      <c r="B10" s="11" t="s">
        <v>35</v>
      </c>
      <c r="C10" s="17" t="s">
        <v>36</v>
      </c>
      <c r="D10" s="6" t="s">
        <v>37</v>
      </c>
      <c r="E10" s="6" t="s">
        <v>28</v>
      </c>
      <c r="F10" s="37" t="s">
        <v>38</v>
      </c>
      <c r="G10" s="43" t="s">
        <v>37</v>
      </c>
      <c r="H10" s="31" t="s">
        <v>88</v>
      </c>
      <c r="I10" s="15" t="s">
        <v>94</v>
      </c>
      <c r="J10" s="45" t="s">
        <v>70</v>
      </c>
      <c r="K10" s="6"/>
    </row>
    <row r="11" spans="1:11" ht="45.6" customHeight="1" x14ac:dyDescent="0.3">
      <c r="A11" s="8">
        <v>10</v>
      </c>
      <c r="B11" s="9" t="s">
        <v>39</v>
      </c>
      <c r="C11" s="17" t="s">
        <v>36</v>
      </c>
      <c r="D11" s="8" t="s">
        <v>37</v>
      </c>
      <c r="E11" s="8" t="s">
        <v>14</v>
      </c>
      <c r="F11" s="38" t="s">
        <v>40</v>
      </c>
      <c r="G11" s="43" t="s">
        <v>37</v>
      </c>
      <c r="H11" s="31" t="s">
        <v>95</v>
      </c>
      <c r="I11" s="7" t="s">
        <v>96</v>
      </c>
      <c r="J11" s="45" t="s">
        <v>70</v>
      </c>
      <c r="K11" s="8"/>
    </row>
    <row r="12" spans="1:11" ht="45.6" customHeight="1" x14ac:dyDescent="0.3">
      <c r="A12" s="6">
        <v>11</v>
      </c>
      <c r="B12" s="11" t="s">
        <v>41</v>
      </c>
      <c r="C12" s="17" t="s">
        <v>36</v>
      </c>
      <c r="D12" s="6" t="s">
        <v>37</v>
      </c>
      <c r="E12" s="6" t="s">
        <v>11</v>
      </c>
      <c r="F12" s="37" t="s">
        <v>42</v>
      </c>
      <c r="G12" s="43" t="s">
        <v>37</v>
      </c>
      <c r="H12" s="11" t="s">
        <v>97</v>
      </c>
      <c r="I12" s="7" t="s">
        <v>98</v>
      </c>
      <c r="J12" s="45" t="s">
        <v>70</v>
      </c>
      <c r="K12" s="6"/>
    </row>
    <row r="13" spans="1:11" ht="45.6" customHeight="1" x14ac:dyDescent="0.3">
      <c r="A13" s="8">
        <v>12</v>
      </c>
      <c r="B13" s="9" t="s">
        <v>43</v>
      </c>
      <c r="C13" s="18" t="s">
        <v>44</v>
      </c>
      <c r="D13" s="8" t="s">
        <v>45</v>
      </c>
      <c r="E13" s="8" t="s">
        <v>28</v>
      </c>
      <c r="F13" s="38" t="s">
        <v>46</v>
      </c>
      <c r="G13" s="43" t="s">
        <v>45</v>
      </c>
      <c r="H13" s="15" t="s">
        <v>100</v>
      </c>
      <c r="I13" s="7" t="s">
        <v>99</v>
      </c>
      <c r="J13" s="45" t="s">
        <v>70</v>
      </c>
      <c r="K13" s="8"/>
    </row>
    <row r="14" spans="1:11" ht="45.6" customHeight="1" x14ac:dyDescent="0.3">
      <c r="A14" s="6">
        <v>13</v>
      </c>
      <c r="B14" s="15" t="s">
        <v>106</v>
      </c>
      <c r="C14" s="18" t="s">
        <v>44</v>
      </c>
      <c r="D14" s="6" t="s">
        <v>45</v>
      </c>
      <c r="E14" s="19" t="s">
        <v>105</v>
      </c>
      <c r="F14" s="39" t="s">
        <v>104</v>
      </c>
      <c r="G14" s="43" t="s">
        <v>45</v>
      </c>
      <c r="H14" s="11" t="s">
        <v>102</v>
      </c>
      <c r="I14" s="9" t="s">
        <v>103</v>
      </c>
      <c r="J14" s="45" t="s">
        <v>70</v>
      </c>
      <c r="K14" s="6"/>
    </row>
    <row r="15" spans="1:11" ht="45.6" customHeight="1" x14ac:dyDescent="0.3">
      <c r="A15" s="8">
        <v>14</v>
      </c>
      <c r="B15" s="9" t="s">
        <v>47</v>
      </c>
      <c r="C15" s="18" t="s">
        <v>44</v>
      </c>
      <c r="D15" s="8" t="s">
        <v>48</v>
      </c>
      <c r="E15" s="8" t="s">
        <v>49</v>
      </c>
      <c r="F15" s="38" t="s">
        <v>50</v>
      </c>
      <c r="G15" s="43" t="s">
        <v>196</v>
      </c>
      <c r="H15" s="31" t="s">
        <v>108</v>
      </c>
      <c r="I15" s="7" t="s">
        <v>109</v>
      </c>
      <c r="J15" s="45" t="s">
        <v>70</v>
      </c>
      <c r="K15" s="8"/>
    </row>
    <row r="16" spans="1:11" ht="45.6" customHeight="1" x14ac:dyDescent="0.3">
      <c r="A16" s="6">
        <v>15</v>
      </c>
      <c r="B16" s="11" t="s">
        <v>51</v>
      </c>
      <c r="C16" s="20" t="s">
        <v>52</v>
      </c>
      <c r="D16" s="6" t="s">
        <v>53</v>
      </c>
      <c r="E16" s="6" t="s">
        <v>54</v>
      </c>
      <c r="F16" s="37" t="s">
        <v>55</v>
      </c>
      <c r="G16" s="6" t="s">
        <v>111</v>
      </c>
      <c r="H16" s="11" t="s">
        <v>110</v>
      </c>
      <c r="I16" s="15" t="s">
        <v>112</v>
      </c>
      <c r="J16" s="45" t="s">
        <v>70</v>
      </c>
      <c r="K16" s="6"/>
    </row>
    <row r="17" spans="1:11" ht="45.6" customHeight="1" x14ac:dyDescent="0.3">
      <c r="A17" s="8">
        <v>16</v>
      </c>
      <c r="B17" s="9" t="s">
        <v>56</v>
      </c>
      <c r="C17" s="20" t="s">
        <v>52</v>
      </c>
      <c r="D17" s="8" t="s">
        <v>53</v>
      </c>
      <c r="E17" s="8" t="s">
        <v>57</v>
      </c>
      <c r="F17" s="38" t="s">
        <v>58</v>
      </c>
      <c r="G17" s="6" t="s">
        <v>111</v>
      </c>
      <c r="H17" s="9" t="s">
        <v>113</v>
      </c>
      <c r="I17" s="9" t="s">
        <v>114</v>
      </c>
      <c r="J17" s="45" t="s">
        <v>70</v>
      </c>
      <c r="K17" s="8"/>
    </row>
    <row r="18" spans="1:11" ht="45.6" customHeight="1" x14ac:dyDescent="0.3">
      <c r="A18" s="6">
        <v>17</v>
      </c>
      <c r="B18" s="15" t="s">
        <v>117</v>
      </c>
      <c r="C18" s="20" t="s">
        <v>52</v>
      </c>
      <c r="D18" s="6" t="s">
        <v>115</v>
      </c>
      <c r="E18" s="10" t="s">
        <v>116</v>
      </c>
      <c r="F18" s="37" t="s">
        <v>59</v>
      </c>
      <c r="G18" s="6" t="s">
        <v>115</v>
      </c>
      <c r="H18" s="11" t="s">
        <v>118</v>
      </c>
      <c r="I18" s="9" t="s">
        <v>119</v>
      </c>
      <c r="J18" s="45" t="s">
        <v>70</v>
      </c>
      <c r="K18" s="19" t="s">
        <v>120</v>
      </c>
    </row>
    <row r="19" spans="1:11" ht="45.6" customHeight="1" x14ac:dyDescent="0.3">
      <c r="A19" s="8">
        <v>18</v>
      </c>
      <c r="B19" s="9" t="s">
        <v>60</v>
      </c>
      <c r="C19" s="21" t="s">
        <v>61</v>
      </c>
      <c r="D19" s="8" t="s">
        <v>62</v>
      </c>
      <c r="E19" s="8"/>
      <c r="F19" s="38" t="s">
        <v>63</v>
      </c>
      <c r="G19" s="8" t="s">
        <v>62</v>
      </c>
      <c r="H19" s="31" t="s">
        <v>121</v>
      </c>
      <c r="I19" s="9"/>
      <c r="J19" s="45" t="s">
        <v>70</v>
      </c>
      <c r="K19" s="8"/>
    </row>
    <row r="20" spans="1:11" ht="45.6" customHeight="1" x14ac:dyDescent="0.3">
      <c r="A20" s="6">
        <v>19</v>
      </c>
      <c r="B20" s="7" t="s">
        <v>122</v>
      </c>
      <c r="C20" s="21" t="s">
        <v>61</v>
      </c>
      <c r="D20" s="8" t="s">
        <v>62</v>
      </c>
      <c r="E20" s="8"/>
      <c r="F20" s="38" t="s">
        <v>63</v>
      </c>
      <c r="G20" s="8" t="s">
        <v>62</v>
      </c>
      <c r="H20" s="31" t="s">
        <v>123</v>
      </c>
      <c r="I20" s="9"/>
      <c r="J20" s="45" t="s">
        <v>70</v>
      </c>
      <c r="K20" s="8"/>
    </row>
    <row r="21" spans="1:11" ht="45.6" customHeight="1" x14ac:dyDescent="0.3">
      <c r="A21" s="8">
        <v>20</v>
      </c>
      <c r="B21" s="7" t="s">
        <v>124</v>
      </c>
      <c r="C21" s="22" t="s">
        <v>61</v>
      </c>
      <c r="D21" s="8" t="s">
        <v>127</v>
      </c>
      <c r="E21" s="8"/>
      <c r="F21" s="38" t="s">
        <v>128</v>
      </c>
      <c r="G21" s="8" t="s">
        <v>127</v>
      </c>
      <c r="H21" s="31" t="s">
        <v>129</v>
      </c>
      <c r="I21" s="9"/>
      <c r="J21" s="45" t="s">
        <v>70</v>
      </c>
      <c r="K21" s="8"/>
    </row>
    <row r="22" spans="1:11" ht="45.6" customHeight="1" x14ac:dyDescent="0.3">
      <c r="A22" s="6">
        <v>21</v>
      </c>
      <c r="B22" s="11" t="s">
        <v>64</v>
      </c>
      <c r="C22" s="21" t="s">
        <v>61</v>
      </c>
      <c r="D22" s="6" t="s">
        <v>48</v>
      </c>
      <c r="E22" s="6"/>
      <c r="F22" s="37" t="s">
        <v>65</v>
      </c>
      <c r="G22" s="19" t="s">
        <v>48</v>
      </c>
      <c r="H22" s="11" t="s">
        <v>125</v>
      </c>
      <c r="I22" s="11" t="s">
        <v>126</v>
      </c>
      <c r="J22" s="45" t="s">
        <v>70</v>
      </c>
      <c r="K22" s="6"/>
    </row>
    <row r="23" spans="1:11" ht="45.6" customHeight="1" x14ac:dyDescent="0.3">
      <c r="A23" s="8">
        <v>22</v>
      </c>
      <c r="B23" s="7" t="s">
        <v>130</v>
      </c>
      <c r="C23" s="23" t="s">
        <v>66</v>
      </c>
      <c r="D23" s="8" t="s">
        <v>66</v>
      </c>
      <c r="E23" s="8"/>
      <c r="F23" s="38" t="s">
        <v>132</v>
      </c>
      <c r="G23" s="8" t="s">
        <v>131</v>
      </c>
      <c r="H23" s="7"/>
      <c r="I23" s="9"/>
      <c r="J23" s="45" t="s">
        <v>70</v>
      </c>
      <c r="K23" s="10" t="s">
        <v>183</v>
      </c>
    </row>
    <row r="24" spans="1:11" ht="45.6" customHeight="1" x14ac:dyDescent="0.3">
      <c r="A24" s="6">
        <v>23</v>
      </c>
      <c r="B24" s="7" t="s">
        <v>130</v>
      </c>
      <c r="C24" s="23" t="s">
        <v>66</v>
      </c>
      <c r="D24" s="8" t="s">
        <v>66</v>
      </c>
      <c r="E24" s="8"/>
      <c r="F24" s="38" t="s">
        <v>67</v>
      </c>
      <c r="G24" s="8" t="s">
        <v>131</v>
      </c>
      <c r="H24" s="9" t="s">
        <v>134</v>
      </c>
      <c r="I24" s="9" t="s">
        <v>135</v>
      </c>
      <c r="J24" s="45" t="s">
        <v>70</v>
      </c>
      <c r="K24" s="10" t="s">
        <v>133</v>
      </c>
    </row>
    <row r="25" spans="1:11" ht="45.6" customHeight="1" x14ac:dyDescent="0.3">
      <c r="A25" s="8">
        <v>24</v>
      </c>
      <c r="B25" s="7" t="s">
        <v>136</v>
      </c>
      <c r="C25" s="48" t="s">
        <v>137</v>
      </c>
      <c r="D25" s="8" t="s">
        <v>10</v>
      </c>
      <c r="E25" s="43" t="s">
        <v>138</v>
      </c>
      <c r="F25" s="38" t="s">
        <v>139</v>
      </c>
      <c r="G25" s="43" t="s">
        <v>166</v>
      </c>
      <c r="H25" s="31" t="s">
        <v>75</v>
      </c>
      <c r="J25" s="45" t="s">
        <v>70</v>
      </c>
    </row>
    <row r="26" spans="1:11" ht="45.6" customHeight="1" x14ac:dyDescent="0.3">
      <c r="A26" s="6">
        <v>25</v>
      </c>
      <c r="B26" s="7" t="s">
        <v>140</v>
      </c>
      <c r="C26" s="48" t="s">
        <v>141</v>
      </c>
      <c r="D26" s="8" t="s">
        <v>142</v>
      </c>
      <c r="E26" s="43" t="s">
        <v>138</v>
      </c>
      <c r="F26" s="38" t="s">
        <v>143</v>
      </c>
      <c r="G26" s="43" t="s">
        <v>150</v>
      </c>
      <c r="H26" s="31" t="s">
        <v>167</v>
      </c>
      <c r="J26" s="45" t="s">
        <v>70</v>
      </c>
    </row>
    <row r="27" spans="1:11" ht="45.6" customHeight="1" x14ac:dyDescent="0.3">
      <c r="A27" s="8">
        <v>26</v>
      </c>
      <c r="B27" s="7" t="s">
        <v>170</v>
      </c>
      <c r="C27" s="48" t="s">
        <v>141</v>
      </c>
      <c r="D27" s="8" t="s">
        <v>142</v>
      </c>
      <c r="E27" s="43" t="s">
        <v>138</v>
      </c>
      <c r="F27" s="38" t="s">
        <v>144</v>
      </c>
      <c r="G27" s="43" t="s">
        <v>150</v>
      </c>
      <c r="H27" s="31" t="s">
        <v>168</v>
      </c>
      <c r="I27" s="31" t="s">
        <v>169</v>
      </c>
      <c r="J27" s="45" t="s">
        <v>70</v>
      </c>
    </row>
    <row r="28" spans="1:11" ht="45.6" customHeight="1" x14ac:dyDescent="0.3">
      <c r="A28" s="6">
        <v>27</v>
      </c>
      <c r="B28" s="31" t="s">
        <v>145</v>
      </c>
      <c r="C28" s="48" t="s">
        <v>141</v>
      </c>
      <c r="D28" s="8" t="s">
        <v>142</v>
      </c>
      <c r="E28" s="43" t="s">
        <v>138</v>
      </c>
      <c r="F28" s="38" t="s">
        <v>146</v>
      </c>
      <c r="G28" s="43" t="s">
        <v>150</v>
      </c>
      <c r="H28" s="31" t="s">
        <v>171</v>
      </c>
      <c r="J28" s="45" t="s">
        <v>70</v>
      </c>
    </row>
    <row r="29" spans="1:11" ht="45.6" customHeight="1" x14ac:dyDescent="0.3">
      <c r="A29" s="8">
        <v>28</v>
      </c>
      <c r="B29" s="31" t="s">
        <v>173</v>
      </c>
      <c r="C29" s="48" t="s">
        <v>141</v>
      </c>
      <c r="D29" s="8" t="s">
        <v>142</v>
      </c>
      <c r="E29" s="43" t="s">
        <v>138</v>
      </c>
      <c r="F29" s="38" t="s">
        <v>155</v>
      </c>
      <c r="G29" s="43" t="s">
        <v>150</v>
      </c>
      <c r="H29" s="47" t="s">
        <v>172</v>
      </c>
      <c r="J29" s="45" t="s">
        <v>70</v>
      </c>
    </row>
    <row r="30" spans="1:11" ht="45.6" customHeight="1" x14ac:dyDescent="0.3">
      <c r="A30" s="6">
        <v>29</v>
      </c>
      <c r="B30" s="7" t="s">
        <v>147</v>
      </c>
      <c r="C30" s="49" t="s">
        <v>148</v>
      </c>
      <c r="D30" s="8" t="s">
        <v>174</v>
      </c>
      <c r="E30" s="43" t="s">
        <v>152</v>
      </c>
      <c r="F30" s="38" t="s">
        <v>153</v>
      </c>
      <c r="G30" s="43" t="s">
        <v>174</v>
      </c>
      <c r="H30" s="31" t="s">
        <v>175</v>
      </c>
      <c r="J30" s="45" t="s">
        <v>70</v>
      </c>
    </row>
    <row r="31" spans="1:11" ht="45.6" customHeight="1" x14ac:dyDescent="0.3">
      <c r="A31" s="8">
        <v>30</v>
      </c>
      <c r="B31" s="7" t="s">
        <v>149</v>
      </c>
      <c r="C31" s="48" t="s">
        <v>141</v>
      </c>
      <c r="D31" s="43" t="s">
        <v>176</v>
      </c>
      <c r="E31" s="43" t="s">
        <v>151</v>
      </c>
      <c r="F31" s="38" t="s">
        <v>154</v>
      </c>
      <c r="G31" s="43" t="s">
        <v>176</v>
      </c>
      <c r="J31" s="45" t="s">
        <v>70</v>
      </c>
    </row>
    <row r="32" spans="1:11" ht="45.6" customHeight="1" x14ac:dyDescent="0.3">
      <c r="A32" s="6">
        <v>31</v>
      </c>
      <c r="B32" s="7" t="s">
        <v>156</v>
      </c>
      <c r="C32" s="48" t="s">
        <v>141</v>
      </c>
      <c r="D32" s="43" t="s">
        <v>176</v>
      </c>
      <c r="E32" s="43" t="s">
        <v>151</v>
      </c>
      <c r="F32" s="38" t="s">
        <v>157</v>
      </c>
      <c r="G32" s="43" t="s">
        <v>176</v>
      </c>
      <c r="J32" s="45" t="s">
        <v>70</v>
      </c>
    </row>
    <row r="33" spans="1:11" ht="45.6" customHeight="1" x14ac:dyDescent="0.3">
      <c r="A33" s="8">
        <v>32</v>
      </c>
      <c r="B33" s="7" t="s">
        <v>158</v>
      </c>
      <c r="C33" s="48" t="s">
        <v>141</v>
      </c>
      <c r="D33" s="43" t="s">
        <v>142</v>
      </c>
      <c r="E33" s="43" t="s">
        <v>151</v>
      </c>
      <c r="F33" s="38" t="s">
        <v>159</v>
      </c>
      <c r="G33" s="43" t="s">
        <v>142</v>
      </c>
      <c r="H33" s="31" t="s">
        <v>177</v>
      </c>
      <c r="J33" s="45" t="s">
        <v>70</v>
      </c>
    </row>
    <row r="34" spans="1:11" ht="45.6" customHeight="1" x14ac:dyDescent="0.3">
      <c r="A34" s="6">
        <v>33</v>
      </c>
      <c r="B34" s="7" t="s">
        <v>160</v>
      </c>
      <c r="C34" s="48" t="s">
        <v>141</v>
      </c>
      <c r="D34" s="8" t="s">
        <v>142</v>
      </c>
      <c r="E34" s="43" t="s">
        <v>162</v>
      </c>
      <c r="F34" s="38" t="s">
        <v>161</v>
      </c>
      <c r="G34" s="43" t="s">
        <v>142</v>
      </c>
      <c r="H34" s="31" t="s">
        <v>178</v>
      </c>
      <c r="J34" s="45" t="s">
        <v>70</v>
      </c>
    </row>
    <row r="35" spans="1:11" ht="45.6" customHeight="1" x14ac:dyDescent="0.3">
      <c r="A35" s="8">
        <v>34</v>
      </c>
      <c r="B35" s="7" t="s">
        <v>163</v>
      </c>
      <c r="C35" s="48" t="s">
        <v>141</v>
      </c>
      <c r="D35" s="8" t="s">
        <v>164</v>
      </c>
      <c r="E35" s="43" t="s">
        <v>151</v>
      </c>
      <c r="F35" s="38" t="s">
        <v>165</v>
      </c>
      <c r="G35" s="43" t="s">
        <v>107</v>
      </c>
      <c r="H35" s="31" t="s">
        <v>179</v>
      </c>
      <c r="I35" s="31" t="s">
        <v>180</v>
      </c>
      <c r="J35" s="50" t="s">
        <v>181</v>
      </c>
      <c r="K35" s="43" t="s">
        <v>182</v>
      </c>
    </row>
    <row r="36" spans="1:11" ht="45.6" customHeight="1" x14ac:dyDescent="0.3">
      <c r="A36" s="6">
        <v>35</v>
      </c>
      <c r="B36" s="35" t="s">
        <v>197</v>
      </c>
      <c r="C36" s="51" t="s">
        <v>184</v>
      </c>
      <c r="D36" s="43" t="s">
        <v>185</v>
      </c>
      <c r="E36" s="43" t="s">
        <v>138</v>
      </c>
      <c r="F36" s="41" t="s">
        <v>200</v>
      </c>
      <c r="G36" s="43" t="s">
        <v>217</v>
      </c>
      <c r="H36" s="43" t="s">
        <v>212</v>
      </c>
      <c r="I36" s="31" t="s">
        <v>213</v>
      </c>
      <c r="J36" s="45" t="s">
        <v>70</v>
      </c>
      <c r="K36" s="43" t="s">
        <v>214</v>
      </c>
    </row>
    <row r="37" spans="1:11" ht="45.6" customHeight="1" x14ac:dyDescent="0.3">
      <c r="A37" s="8">
        <v>36</v>
      </c>
      <c r="B37" s="35" t="s">
        <v>198</v>
      </c>
      <c r="C37" s="51" t="s">
        <v>184</v>
      </c>
      <c r="D37" s="43" t="s">
        <v>185</v>
      </c>
      <c r="E37" s="43" t="s">
        <v>186</v>
      </c>
      <c r="F37" s="41" t="s">
        <v>201</v>
      </c>
      <c r="G37" s="43" t="s">
        <v>217</v>
      </c>
      <c r="H37" s="31" t="s">
        <v>215</v>
      </c>
      <c r="I37" s="31" t="s">
        <v>94</v>
      </c>
      <c r="J37" s="45" t="s">
        <v>70</v>
      </c>
      <c r="K37" s="43" t="s">
        <v>216</v>
      </c>
    </row>
    <row r="38" spans="1:11" ht="45.6" customHeight="1" x14ac:dyDescent="0.3">
      <c r="A38" s="6">
        <v>37</v>
      </c>
      <c r="B38" s="35" t="s">
        <v>187</v>
      </c>
      <c r="C38" s="51" t="s">
        <v>184</v>
      </c>
      <c r="D38" s="43" t="s">
        <v>185</v>
      </c>
      <c r="E38" s="43" t="s">
        <v>235</v>
      </c>
      <c r="F38" s="41" t="s">
        <v>202</v>
      </c>
      <c r="G38" s="43" t="s">
        <v>217</v>
      </c>
      <c r="H38" s="31" t="s">
        <v>218</v>
      </c>
      <c r="I38" s="31" t="s">
        <v>219</v>
      </c>
      <c r="J38" s="45" t="s">
        <v>70</v>
      </c>
      <c r="K38" s="43" t="s">
        <v>220</v>
      </c>
    </row>
    <row r="39" spans="1:11" ht="45.6" customHeight="1" x14ac:dyDescent="0.3">
      <c r="A39" s="8">
        <v>38</v>
      </c>
      <c r="B39" s="35" t="s">
        <v>188</v>
      </c>
      <c r="C39" s="51" t="s">
        <v>184</v>
      </c>
      <c r="D39" s="43" t="s">
        <v>185</v>
      </c>
      <c r="E39" s="43" t="s">
        <v>235</v>
      </c>
      <c r="F39" s="41" t="s">
        <v>203</v>
      </c>
      <c r="G39" s="43" t="s">
        <v>217</v>
      </c>
      <c r="H39" s="31" t="s">
        <v>218</v>
      </c>
      <c r="I39" s="31" t="s">
        <v>221</v>
      </c>
      <c r="J39" s="45" t="s">
        <v>70</v>
      </c>
      <c r="K39" s="43" t="s">
        <v>222</v>
      </c>
    </row>
    <row r="40" spans="1:11" ht="45.6" customHeight="1" x14ac:dyDescent="0.3">
      <c r="A40" s="6">
        <v>39</v>
      </c>
      <c r="B40" s="35" t="s">
        <v>189</v>
      </c>
      <c r="C40" s="51" t="s">
        <v>184</v>
      </c>
      <c r="D40" s="43" t="s">
        <v>185</v>
      </c>
      <c r="E40" s="43" t="s">
        <v>186</v>
      </c>
      <c r="F40" s="41" t="s">
        <v>204</v>
      </c>
      <c r="G40" s="43" t="s">
        <v>217</v>
      </c>
      <c r="H40" s="31" t="s">
        <v>223</v>
      </c>
      <c r="I40" s="31" t="s">
        <v>224</v>
      </c>
      <c r="J40" s="45" t="s">
        <v>70</v>
      </c>
      <c r="K40" s="43" t="s">
        <v>225</v>
      </c>
    </row>
    <row r="41" spans="1:11" ht="45.6" customHeight="1" x14ac:dyDescent="0.3">
      <c r="A41" s="8">
        <v>40</v>
      </c>
      <c r="B41" s="35" t="s">
        <v>190</v>
      </c>
      <c r="C41" s="51" t="s">
        <v>184</v>
      </c>
      <c r="D41" s="43" t="s">
        <v>185</v>
      </c>
      <c r="E41" s="43" t="s">
        <v>138</v>
      </c>
      <c r="F41" s="41" t="s">
        <v>205</v>
      </c>
      <c r="G41" s="43" t="s">
        <v>217</v>
      </c>
      <c r="H41" s="31" t="s">
        <v>226</v>
      </c>
      <c r="I41" s="31" t="s">
        <v>227</v>
      </c>
      <c r="J41" s="45" t="s">
        <v>70</v>
      </c>
      <c r="K41" s="43" t="s">
        <v>228</v>
      </c>
    </row>
    <row r="42" spans="1:11" ht="45.6" customHeight="1" x14ac:dyDescent="0.3">
      <c r="A42" s="6">
        <v>41</v>
      </c>
      <c r="B42" s="35" t="s">
        <v>191</v>
      </c>
      <c r="C42" s="51" t="s">
        <v>184</v>
      </c>
      <c r="D42" s="43" t="s">
        <v>185</v>
      </c>
      <c r="E42" s="43" t="s">
        <v>235</v>
      </c>
      <c r="F42" s="41" t="s">
        <v>206</v>
      </c>
      <c r="G42" s="43" t="s">
        <v>217</v>
      </c>
      <c r="H42" s="31" t="s">
        <v>218</v>
      </c>
      <c r="I42" s="31" t="s">
        <v>227</v>
      </c>
      <c r="J42" s="45" t="s">
        <v>70</v>
      </c>
    </row>
    <row r="43" spans="1:11" ht="45.6" customHeight="1" x14ac:dyDescent="0.3">
      <c r="A43" s="8">
        <v>42</v>
      </c>
      <c r="B43" s="35" t="s">
        <v>192</v>
      </c>
      <c r="C43" s="51" t="s">
        <v>184</v>
      </c>
      <c r="D43" s="43" t="s">
        <v>185</v>
      </c>
      <c r="E43" s="43" t="s">
        <v>235</v>
      </c>
      <c r="F43" s="41" t="s">
        <v>207</v>
      </c>
      <c r="G43" s="43" t="s">
        <v>217</v>
      </c>
      <c r="H43" s="31" t="s">
        <v>218</v>
      </c>
      <c r="I43" s="31" t="s">
        <v>227</v>
      </c>
      <c r="J43" s="45" t="s">
        <v>70</v>
      </c>
      <c r="K43" s="43" t="s">
        <v>229</v>
      </c>
    </row>
    <row r="44" spans="1:11" ht="45.6" customHeight="1" x14ac:dyDescent="0.3">
      <c r="A44" s="6">
        <v>43</v>
      </c>
      <c r="B44" s="35" t="s">
        <v>199</v>
      </c>
      <c r="C44" s="51" t="s">
        <v>184</v>
      </c>
      <c r="D44" s="43" t="s">
        <v>185</v>
      </c>
      <c r="E44" s="43" t="s">
        <v>235</v>
      </c>
      <c r="F44" s="41" t="s">
        <v>208</v>
      </c>
      <c r="G44" s="43" t="s">
        <v>217</v>
      </c>
      <c r="H44" s="31" t="s">
        <v>218</v>
      </c>
      <c r="I44" s="31" t="s">
        <v>227</v>
      </c>
      <c r="J44" s="50" t="s">
        <v>181</v>
      </c>
      <c r="K44" s="43" t="s">
        <v>230</v>
      </c>
    </row>
    <row r="45" spans="1:11" ht="45.6" customHeight="1" x14ac:dyDescent="0.3">
      <c r="A45" s="8">
        <v>44</v>
      </c>
      <c r="B45" s="35" t="s">
        <v>193</v>
      </c>
      <c r="C45" s="51" t="s">
        <v>184</v>
      </c>
      <c r="D45" s="43" t="s">
        <v>185</v>
      </c>
      <c r="E45" s="43" t="s">
        <v>235</v>
      </c>
      <c r="F45" s="41" t="s">
        <v>209</v>
      </c>
      <c r="G45" s="43" t="s">
        <v>217</v>
      </c>
      <c r="H45" s="31" t="s">
        <v>218</v>
      </c>
      <c r="I45" s="31" t="s">
        <v>227</v>
      </c>
      <c r="J45" s="45" t="s">
        <v>70</v>
      </c>
      <c r="K45" s="43" t="s">
        <v>231</v>
      </c>
    </row>
    <row r="46" spans="1:11" ht="129" customHeight="1" x14ac:dyDescent="0.3">
      <c r="A46" s="6">
        <v>45</v>
      </c>
      <c r="B46" s="35" t="s">
        <v>236</v>
      </c>
      <c r="C46" s="51" t="s">
        <v>184</v>
      </c>
      <c r="D46" s="43" t="s">
        <v>185</v>
      </c>
      <c r="E46" s="43" t="s">
        <v>237</v>
      </c>
      <c r="F46" s="41" t="s">
        <v>210</v>
      </c>
      <c r="G46" s="43" t="s">
        <v>239</v>
      </c>
      <c r="H46" s="31" t="s">
        <v>240</v>
      </c>
      <c r="I46" s="31" t="s">
        <v>238</v>
      </c>
      <c r="J46" s="45" t="s">
        <v>70</v>
      </c>
    </row>
    <row r="47" spans="1:11" ht="45.6" customHeight="1" x14ac:dyDescent="0.3">
      <c r="A47" s="8">
        <v>46</v>
      </c>
      <c r="B47" s="35" t="s">
        <v>194</v>
      </c>
      <c r="C47" s="51" t="s">
        <v>184</v>
      </c>
      <c r="D47" s="43" t="s">
        <v>185</v>
      </c>
      <c r="E47" s="43" t="s">
        <v>162</v>
      </c>
      <c r="F47" s="41" t="s">
        <v>211</v>
      </c>
      <c r="G47" s="43" t="s">
        <v>217</v>
      </c>
      <c r="H47" s="31" t="s">
        <v>232</v>
      </c>
      <c r="I47" s="31" t="s">
        <v>233</v>
      </c>
      <c r="J47" s="45" t="s">
        <v>70</v>
      </c>
      <c r="K47" s="43" t="s">
        <v>234</v>
      </c>
    </row>
    <row r="48" spans="1:11" ht="45.6" customHeight="1" x14ac:dyDescent="0.3">
      <c r="A48" s="6">
        <v>47</v>
      </c>
      <c r="J48" s="45"/>
    </row>
    <row r="49" spans="1:10" ht="45.6" customHeight="1" x14ac:dyDescent="0.3">
      <c r="A49" s="8">
        <v>48</v>
      </c>
      <c r="J49" s="45"/>
    </row>
    <row r="50" spans="1:10" ht="45.6" customHeight="1" x14ac:dyDescent="0.3">
      <c r="A50" s="6">
        <v>49</v>
      </c>
    </row>
    <row r="51" spans="1:10" ht="45.6" customHeight="1" x14ac:dyDescent="0.3">
      <c r="A51" s="8">
        <v>50</v>
      </c>
    </row>
    <row r="52" spans="1:10" ht="45.6" customHeight="1" x14ac:dyDescent="0.3">
      <c r="A52" s="6">
        <v>51</v>
      </c>
    </row>
    <row r="53" spans="1:10" ht="45.6" customHeight="1" x14ac:dyDescent="0.3">
      <c r="A53" s="8">
        <v>52</v>
      </c>
    </row>
    <row r="54" spans="1:10" ht="45.6" customHeight="1" x14ac:dyDescent="0.3">
      <c r="A54" s="6">
        <v>53</v>
      </c>
    </row>
    <row r="55" spans="1:10" ht="45.6" customHeight="1" x14ac:dyDescent="0.3">
      <c r="A55" s="8">
        <v>54</v>
      </c>
    </row>
    <row r="56" spans="1:10" ht="45.6" customHeight="1" x14ac:dyDescent="0.3">
      <c r="A56" s="6">
        <v>55</v>
      </c>
    </row>
    <row r="57" spans="1:10" ht="45.6" customHeight="1" x14ac:dyDescent="0.3">
      <c r="A57" s="8">
        <v>56</v>
      </c>
    </row>
    <row r="58" spans="1:10" ht="45.6" customHeight="1" x14ac:dyDescent="0.3">
      <c r="A58" s="6">
        <v>57</v>
      </c>
    </row>
    <row r="59" spans="1:10" ht="45.6" customHeight="1" x14ac:dyDescent="0.3">
      <c r="A59" s="8">
        <v>58</v>
      </c>
    </row>
    <row r="60" spans="1:10" ht="45.6" customHeight="1" x14ac:dyDescent="0.3">
      <c r="A60" s="6">
        <v>59</v>
      </c>
    </row>
    <row r="61" spans="1:10" ht="45.6" customHeight="1" x14ac:dyDescent="0.3">
      <c r="A61" s="8">
        <v>60</v>
      </c>
    </row>
    <row r="62" spans="1:10" ht="45.6" customHeight="1" x14ac:dyDescent="0.3">
      <c r="A62" s="6">
        <v>61</v>
      </c>
    </row>
    <row r="63" spans="1:10" ht="45.6" customHeight="1" x14ac:dyDescent="0.3">
      <c r="A63" s="8">
        <v>62</v>
      </c>
    </row>
    <row r="64" spans="1:10" ht="45.6" customHeight="1" x14ac:dyDescent="0.3">
      <c r="A64" s="6">
        <v>63</v>
      </c>
    </row>
    <row r="65" spans="1:1" ht="45.6" customHeight="1" x14ac:dyDescent="0.3">
      <c r="A65" s="8">
        <v>64</v>
      </c>
    </row>
    <row r="66" spans="1:1" ht="45.6" customHeight="1" x14ac:dyDescent="0.3">
      <c r="A66" s="6">
        <v>65</v>
      </c>
    </row>
    <row r="67" spans="1:1" ht="45.6" customHeight="1" x14ac:dyDescent="0.3">
      <c r="A67" s="8">
        <v>66</v>
      </c>
    </row>
    <row r="68" spans="1:1" ht="45.6" customHeight="1" x14ac:dyDescent="0.3">
      <c r="A68" s="6">
        <v>67</v>
      </c>
    </row>
    <row r="69" spans="1:1" ht="45.6" customHeight="1" x14ac:dyDescent="0.3">
      <c r="A69" s="8">
        <v>68</v>
      </c>
    </row>
    <row r="70" spans="1:1" ht="45.6" customHeight="1" x14ac:dyDescent="0.3">
      <c r="A70" s="6">
        <v>69</v>
      </c>
    </row>
    <row r="71" spans="1:1" ht="45.6" customHeight="1" x14ac:dyDescent="0.3">
      <c r="A71" s="8">
        <v>70</v>
      </c>
    </row>
    <row r="72" spans="1:1" ht="45.6" customHeight="1" x14ac:dyDescent="0.3">
      <c r="A72" s="6">
        <v>71</v>
      </c>
    </row>
    <row r="73" spans="1:1" ht="45.6" customHeight="1" x14ac:dyDescent="0.3">
      <c r="A73" s="8">
        <v>72</v>
      </c>
    </row>
    <row r="74" spans="1:1" ht="45.6" customHeight="1" x14ac:dyDescent="0.3">
      <c r="A74" s="6">
        <v>73</v>
      </c>
    </row>
    <row r="75" spans="1:1" ht="45.6" customHeight="1" x14ac:dyDescent="0.3">
      <c r="A75" s="8">
        <v>74</v>
      </c>
    </row>
    <row r="76" spans="1:1" ht="45.6" customHeight="1" x14ac:dyDescent="0.3">
      <c r="A76" s="6">
        <v>75</v>
      </c>
    </row>
    <row r="77" spans="1:1" ht="45.6" customHeight="1" x14ac:dyDescent="0.3">
      <c r="A77" s="8">
        <v>76</v>
      </c>
    </row>
    <row r="78" spans="1:1" ht="45.6" customHeight="1" x14ac:dyDescent="0.3">
      <c r="A78" s="6">
        <v>77</v>
      </c>
    </row>
    <row r="79" spans="1:1" ht="45.6" customHeight="1" x14ac:dyDescent="0.3">
      <c r="A79" s="8">
        <v>78</v>
      </c>
    </row>
    <row r="80" spans="1:1" ht="45.6" customHeight="1" x14ac:dyDescent="0.3">
      <c r="A80" s="6">
        <v>79</v>
      </c>
    </row>
    <row r="81" spans="1:1" ht="45.6" customHeight="1" x14ac:dyDescent="0.3">
      <c r="A81" s="8">
        <v>80</v>
      </c>
    </row>
    <row r="82" spans="1:1" ht="45.6" customHeight="1" x14ac:dyDescent="0.3">
      <c r="A82" s="6">
        <v>81</v>
      </c>
    </row>
    <row r="83" spans="1:1" ht="45.6" customHeight="1" x14ac:dyDescent="0.3">
      <c r="A83" s="8">
        <v>82</v>
      </c>
    </row>
    <row r="84" spans="1:1" ht="45.6" customHeight="1" x14ac:dyDescent="0.3">
      <c r="A84" s="6">
        <v>83</v>
      </c>
    </row>
    <row r="85" spans="1:1" ht="45.6" customHeight="1" x14ac:dyDescent="0.3">
      <c r="A85" s="8">
        <v>84</v>
      </c>
    </row>
    <row r="86" spans="1:1" ht="45.6" customHeight="1" x14ac:dyDescent="0.3">
      <c r="A86" s="6">
        <v>85</v>
      </c>
    </row>
    <row r="87" spans="1:1" ht="45.6" customHeight="1" x14ac:dyDescent="0.3">
      <c r="A87" s="8">
        <v>86</v>
      </c>
    </row>
    <row r="88" spans="1:1" ht="45.6" customHeight="1" x14ac:dyDescent="0.3">
      <c r="A88" s="6">
        <v>87</v>
      </c>
    </row>
    <row r="89" spans="1:1" ht="45.6" customHeight="1" x14ac:dyDescent="0.3">
      <c r="A89" s="8">
        <v>88</v>
      </c>
    </row>
    <row r="90" spans="1:1" ht="45.6" customHeight="1" x14ac:dyDescent="0.3">
      <c r="A90" s="6">
        <v>89</v>
      </c>
    </row>
    <row r="91" spans="1:1" ht="45.6" customHeight="1" x14ac:dyDescent="0.3">
      <c r="A91" s="8">
        <v>90</v>
      </c>
    </row>
    <row r="92" spans="1:1" ht="45.6" customHeight="1" x14ac:dyDescent="0.3">
      <c r="A92" s="6">
        <v>91</v>
      </c>
    </row>
    <row r="93" spans="1:1" ht="45.6" customHeight="1" x14ac:dyDescent="0.3">
      <c r="A93" s="8">
        <v>92</v>
      </c>
    </row>
  </sheetData>
  <phoneticPr fontId="10" type="noConversion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13"/>
  <sheetViews>
    <sheetView workbookViewId="0">
      <selection activeCell="D13" sqref="D13"/>
    </sheetView>
  </sheetViews>
  <sheetFormatPr defaultRowHeight="14.4" x14ac:dyDescent="0.3"/>
  <cols>
    <col min="1" max="1" width="20" customWidth="1"/>
    <col min="2" max="5" width="12" customWidth="1"/>
  </cols>
  <sheetData>
    <row r="1" spans="1:5" ht="28.05" customHeight="1" x14ac:dyDescent="0.3">
      <c r="A1" s="33" t="s">
        <v>68</v>
      </c>
      <c r="B1" s="34"/>
      <c r="C1" s="34"/>
      <c r="D1" s="34"/>
    </row>
    <row r="2" spans="1:5" ht="7.95" customHeight="1" x14ac:dyDescent="0.3"/>
    <row r="3" spans="1:5" x14ac:dyDescent="0.3">
      <c r="A3" s="1" t="s">
        <v>2</v>
      </c>
      <c r="B3" s="1" t="s">
        <v>69</v>
      </c>
      <c r="C3" s="1" t="s">
        <v>70</v>
      </c>
      <c r="D3" s="1" t="s">
        <v>71</v>
      </c>
      <c r="E3" s="1" t="s">
        <v>72</v>
      </c>
    </row>
    <row r="4" spans="1:5" x14ac:dyDescent="0.3">
      <c r="A4" s="2" t="s">
        <v>9</v>
      </c>
      <c r="B4" s="2">
        <v>5</v>
      </c>
      <c r="C4" s="2">
        <v>5</v>
      </c>
      <c r="D4" s="2">
        <v>0</v>
      </c>
      <c r="E4" s="3">
        <f t="shared" ref="E4:E13" si="0">IF(B4=0,"",C4/B4)</f>
        <v>1</v>
      </c>
    </row>
    <row r="5" spans="1:5" x14ac:dyDescent="0.3">
      <c r="A5" s="2" t="s">
        <v>26</v>
      </c>
      <c r="B5" s="2">
        <v>3</v>
      </c>
      <c r="C5" s="2">
        <v>2</v>
      </c>
      <c r="D5" s="2">
        <f t="shared" ref="D5:D10" si="1">B5-C5</f>
        <v>1</v>
      </c>
      <c r="E5" s="3">
        <f t="shared" si="0"/>
        <v>0.66666666666666663</v>
      </c>
    </row>
    <row r="6" spans="1:5" x14ac:dyDescent="0.3">
      <c r="A6" s="2" t="s">
        <v>36</v>
      </c>
      <c r="B6" s="2">
        <v>3</v>
      </c>
      <c r="C6" s="2">
        <v>3</v>
      </c>
      <c r="D6" s="2">
        <f t="shared" si="1"/>
        <v>0</v>
      </c>
      <c r="E6" s="3">
        <f t="shared" si="0"/>
        <v>1</v>
      </c>
    </row>
    <row r="7" spans="1:5" x14ac:dyDescent="0.3">
      <c r="A7" s="2" t="s">
        <v>44</v>
      </c>
      <c r="B7" s="2">
        <v>3</v>
      </c>
      <c r="C7" s="2">
        <v>3</v>
      </c>
      <c r="D7" s="2">
        <f t="shared" si="1"/>
        <v>0</v>
      </c>
      <c r="E7" s="3">
        <f t="shared" si="0"/>
        <v>1</v>
      </c>
    </row>
    <row r="8" spans="1:5" x14ac:dyDescent="0.3">
      <c r="A8" s="2" t="s">
        <v>52</v>
      </c>
      <c r="B8" s="2">
        <v>3</v>
      </c>
      <c r="C8" s="2">
        <v>3</v>
      </c>
      <c r="D8" s="2">
        <f t="shared" si="1"/>
        <v>0</v>
      </c>
      <c r="E8" s="3">
        <f t="shared" si="0"/>
        <v>1</v>
      </c>
    </row>
    <row r="9" spans="1:5" x14ac:dyDescent="0.3">
      <c r="A9" s="2" t="s">
        <v>61</v>
      </c>
      <c r="B9" s="2">
        <v>4</v>
      </c>
      <c r="C9" s="2">
        <v>4</v>
      </c>
      <c r="D9" s="2">
        <f t="shared" si="1"/>
        <v>0</v>
      </c>
      <c r="E9" s="3">
        <f t="shared" si="0"/>
        <v>1</v>
      </c>
    </row>
    <row r="10" spans="1:5" x14ac:dyDescent="0.3">
      <c r="A10" s="2" t="s">
        <v>66</v>
      </c>
      <c r="B10" s="2">
        <v>2</v>
      </c>
      <c r="C10" s="2">
        <v>2</v>
      </c>
      <c r="D10" s="2">
        <f t="shared" si="1"/>
        <v>0</v>
      </c>
      <c r="E10" s="3">
        <f>IF(B10=0,"",C10/B10)</f>
        <v>1</v>
      </c>
    </row>
    <row r="11" spans="1:5" x14ac:dyDescent="0.3">
      <c r="A11" s="32" t="s">
        <v>137</v>
      </c>
      <c r="B11" s="2">
        <v>11</v>
      </c>
      <c r="C11" s="2">
        <v>10</v>
      </c>
      <c r="D11" s="2">
        <v>1</v>
      </c>
      <c r="E11" s="3">
        <f>IF(B11=0,"",C11/B11)</f>
        <v>0.90909090909090906</v>
      </c>
    </row>
    <row r="12" spans="1:5" x14ac:dyDescent="0.3">
      <c r="A12" s="32" t="s">
        <v>195</v>
      </c>
      <c r="B12" s="2">
        <v>12</v>
      </c>
      <c r="C12" s="2">
        <v>11</v>
      </c>
      <c r="D12" s="2">
        <v>1</v>
      </c>
      <c r="E12" s="3">
        <f>IF(B12=0,"",C12/B12)</f>
        <v>0.91666666666666663</v>
      </c>
    </row>
    <row r="13" spans="1:5" x14ac:dyDescent="0.3">
      <c r="A13" s="4" t="s">
        <v>73</v>
      </c>
      <c r="B13" s="4">
        <f>SUM(B4:B12)</f>
        <v>46</v>
      </c>
      <c r="C13" s="4">
        <f>SUM(C4:C12)</f>
        <v>43</v>
      </c>
      <c r="D13" s="4">
        <f>SUM(D4:D12)</f>
        <v>3</v>
      </c>
      <c r="E13" s="5">
        <f t="shared" si="0"/>
        <v>0.93478260869565222</v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Φύλλα εργασίας</vt:lpstr>
      </vt:variant>
      <vt:variant>
        <vt:i4>2</vt:i4>
      </vt:variant>
    </vt:vector>
  </HeadingPairs>
  <TitlesOfParts>
    <vt:vector size="2" baseType="lpstr">
      <vt:lpstr>Evaluation</vt:lpstr>
      <vt:lpstr>Summary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Elisavet Kourkounaki</cp:lastModifiedBy>
  <dcterms:created xsi:type="dcterms:W3CDTF">2026-05-10T12:14:44Z</dcterms:created>
  <dcterms:modified xsi:type="dcterms:W3CDTF">2026-05-12T20:29:02Z</dcterms:modified>
</cp:coreProperties>
</file>