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ajohn\phd\Publications\"/>
    </mc:Choice>
  </mc:AlternateContent>
  <xr:revisionPtr revIDLastSave="0" documentId="13_ncr:1_{1CB65116-61B0-43B3-8C69-05F14C201D07}" xr6:coauthVersionLast="45" xr6:coauthVersionMax="45" xr10:uidLastSave="{00000000-0000-0000-0000-000000000000}"/>
  <bookViews>
    <workbookView xWindow="-108" yWindow="-108" windowWidth="30936" windowHeight="16896" activeTab="2" xr2:uid="{34FB8DB7-1F0C-4903-BA2A-1E30C7EBDD81}"/>
  </bookViews>
  <sheets>
    <sheet name="VANILLA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2" i="1" l="1"/>
  <c r="R61" i="1"/>
  <c r="R60" i="1"/>
  <c r="P62" i="1"/>
  <c r="P61" i="1"/>
  <c r="P60" i="1"/>
  <c r="N62" i="1"/>
  <c r="N61" i="1"/>
  <c r="N60" i="1"/>
  <c r="L62" i="1"/>
  <c r="L61" i="1"/>
  <c r="L60" i="1"/>
  <c r="J62" i="1"/>
  <c r="J61" i="1"/>
  <c r="J60" i="1"/>
  <c r="H62" i="1"/>
  <c r="H61" i="1"/>
  <c r="H60" i="1"/>
  <c r="D62" i="1"/>
  <c r="D61" i="1"/>
  <c r="D60" i="1"/>
  <c r="B62" i="1"/>
  <c r="B61" i="1"/>
  <c r="B60" i="1"/>
  <c r="F62" i="1"/>
  <c r="F61" i="1"/>
  <c r="F60" i="1"/>
</calcChain>
</file>

<file path=xl/sharedStrings.xml><?xml version="1.0" encoding="utf-8"?>
<sst xmlns="http://schemas.openxmlformats.org/spreadsheetml/2006/main" count="57" uniqueCount="10">
  <si>
    <t>READY</t>
  </si>
  <si>
    <t>OPEN 5GS</t>
  </si>
  <si>
    <t>VANILLA</t>
  </si>
  <si>
    <t>DONE</t>
  </si>
  <si>
    <t>DIFF</t>
  </si>
  <si>
    <t>OPENN5GS split</t>
  </si>
  <si>
    <t>AVER</t>
  </si>
  <si>
    <t>MIN</t>
  </si>
  <si>
    <t>MAX</t>
  </si>
  <si>
    <t>OPERATIONAL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</si>
</sst>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 applyAlignment="1"/>
    <xf numFmtId="0" fontId="1" fillId="0" borderId="5" xfId="0" applyFont="1" applyBorder="1" applyAlignment="1"/>
    <xf numFmtId="0" fontId="0" fillId="0" borderId="9" xfId="0" applyBorder="1"/>
    <xf numFmtId="0" fontId="0" fillId="0" borderId="9" xfId="0" applyBorder="1" applyAlignment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19" xfId="0" applyFont="1" applyBorder="1"/>
    <xf numFmtId="0" fontId="1" fillId="0" borderId="20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OPEN5GS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VANILLA!$B$4:$B$53</c:f>
              <c:numCache>
                <c:formatCode>General</c:formatCode>
                <c:ptCount val="50"/>
                <c:pt idx="0">
                  <c:v>26.049116000000001</c:v>
                </c:pt>
                <c:pt idx="1">
                  <c:v>35.348095999999998</c:v>
                </c:pt>
                <c:pt idx="2">
                  <c:v>37.091943999999998</c:v>
                </c:pt>
                <c:pt idx="3">
                  <c:v>39.670985999999999</c:v>
                </c:pt>
                <c:pt idx="4">
                  <c:v>40.326953000000003</c:v>
                </c:pt>
                <c:pt idx="5">
                  <c:v>40.365670999999999</c:v>
                </c:pt>
                <c:pt idx="6">
                  <c:v>40.388464999999997</c:v>
                </c:pt>
                <c:pt idx="7">
                  <c:v>40.787976999999998</c:v>
                </c:pt>
                <c:pt idx="8">
                  <c:v>40.964703</c:v>
                </c:pt>
                <c:pt idx="9">
                  <c:v>41.043134999999999</c:v>
                </c:pt>
                <c:pt idx="10">
                  <c:v>43.843254000000002</c:v>
                </c:pt>
                <c:pt idx="11">
                  <c:v>44.271797999999997</c:v>
                </c:pt>
                <c:pt idx="12">
                  <c:v>44.351334000000001</c:v>
                </c:pt>
                <c:pt idx="13">
                  <c:v>44.351357999999998</c:v>
                </c:pt>
                <c:pt idx="14">
                  <c:v>46.248567000000001</c:v>
                </c:pt>
                <c:pt idx="15">
                  <c:v>47.162996999999997</c:v>
                </c:pt>
                <c:pt idx="16">
                  <c:v>47.802239</c:v>
                </c:pt>
                <c:pt idx="17">
                  <c:v>50.104996</c:v>
                </c:pt>
                <c:pt idx="18">
                  <c:v>50.375680000000003</c:v>
                </c:pt>
                <c:pt idx="19">
                  <c:v>50.931370999999999</c:v>
                </c:pt>
                <c:pt idx="20">
                  <c:v>53.109105999999997</c:v>
                </c:pt>
                <c:pt idx="21">
                  <c:v>53.202036</c:v>
                </c:pt>
                <c:pt idx="22">
                  <c:v>53.226312</c:v>
                </c:pt>
                <c:pt idx="23">
                  <c:v>53.371585000000003</c:v>
                </c:pt>
                <c:pt idx="24">
                  <c:v>53.548676</c:v>
                </c:pt>
                <c:pt idx="25">
                  <c:v>54.203245000000003</c:v>
                </c:pt>
                <c:pt idx="26">
                  <c:v>55.711472999999998</c:v>
                </c:pt>
                <c:pt idx="27">
                  <c:v>56.050871999999998</c:v>
                </c:pt>
                <c:pt idx="28">
                  <c:v>56.101250999999998</c:v>
                </c:pt>
                <c:pt idx="29">
                  <c:v>56.536659</c:v>
                </c:pt>
                <c:pt idx="30">
                  <c:v>56.776896000000001</c:v>
                </c:pt>
                <c:pt idx="31">
                  <c:v>56.811396000000002</c:v>
                </c:pt>
                <c:pt idx="32">
                  <c:v>57.098609000000003</c:v>
                </c:pt>
                <c:pt idx="33">
                  <c:v>58.388480999999999</c:v>
                </c:pt>
                <c:pt idx="34">
                  <c:v>58.672637000000002</c:v>
                </c:pt>
                <c:pt idx="35">
                  <c:v>59.196421999999998</c:v>
                </c:pt>
                <c:pt idx="36">
                  <c:v>59.240845999999998</c:v>
                </c:pt>
                <c:pt idx="37">
                  <c:v>59.300279000000003</c:v>
                </c:pt>
                <c:pt idx="38">
                  <c:v>62.036037</c:v>
                </c:pt>
                <c:pt idx="39">
                  <c:v>62.539124999999999</c:v>
                </c:pt>
                <c:pt idx="40">
                  <c:v>62.648786000000001</c:v>
                </c:pt>
                <c:pt idx="41">
                  <c:v>62.850724999999997</c:v>
                </c:pt>
                <c:pt idx="42">
                  <c:v>64.644204000000002</c:v>
                </c:pt>
                <c:pt idx="43">
                  <c:v>65.098124999999996</c:v>
                </c:pt>
                <c:pt idx="44">
                  <c:v>65.298799000000002</c:v>
                </c:pt>
                <c:pt idx="45">
                  <c:v>65.920376000000005</c:v>
                </c:pt>
                <c:pt idx="46">
                  <c:v>67.623886999999996</c:v>
                </c:pt>
                <c:pt idx="47">
                  <c:v>68.089411999999996</c:v>
                </c:pt>
                <c:pt idx="48">
                  <c:v>71.491955000000004</c:v>
                </c:pt>
                <c:pt idx="49">
                  <c:v>86.713378000000006</c:v>
                </c:pt>
              </c:numCache>
            </c:numRef>
          </c:xVal>
          <c:yVal>
            <c:numRef>
              <c:f>VANILLA!$C$4:$C$53</c:f>
              <c:numCache>
                <c:formatCode>General</c:formatCode>
                <c:ptCount val="50"/>
                <c:pt idx="0">
                  <c:v>1.6953191328101932E-3</c:v>
                </c:pt>
                <c:pt idx="1">
                  <c:v>9.5644160373052709E-3</c:v>
                </c:pt>
                <c:pt idx="2">
                  <c:v>1.2223814147167439E-2</c:v>
                </c:pt>
                <c:pt idx="3">
                  <c:v>1.6783783515070625E-2</c:v>
                </c:pt>
                <c:pt idx="4">
                  <c:v>1.8035248327438667E-2</c:v>
                </c:pt>
                <c:pt idx="5">
                  <c:v>1.8109964205305824E-2</c:v>
                </c:pt>
                <c:pt idx="6">
                  <c:v>1.8153990902137332E-2</c:v>
                </c:pt>
                <c:pt idx="7">
                  <c:v>1.8930135061306377E-2</c:v>
                </c:pt>
                <c:pt idx="8">
                  <c:v>1.9275901675354135E-2</c:v>
                </c:pt>
                <c:pt idx="9">
                  <c:v>1.9429773682861261E-2</c:v>
                </c:pt>
                <c:pt idx="10">
                  <c:v>2.4966750979827389E-2</c:v>
                </c:pt>
                <c:pt idx="11">
                  <c:v>2.5796375330674914E-2</c:v>
                </c:pt>
                <c:pt idx="12">
                  <c:v>2.5949047199922196E-2</c:v>
                </c:pt>
                <c:pt idx="13">
                  <c:v>2.59490932011897E-2</c:v>
                </c:pt>
                <c:pt idx="14">
                  <c:v>2.9414374510998213E-2</c:v>
                </c:pt>
                <c:pt idx="15">
                  <c:v>3.0917882894200784E-2</c:v>
                </c:pt>
                <c:pt idx="16">
                  <c:v>3.1883955717767171E-2</c:v>
                </c:pt>
                <c:pt idx="17">
                  <c:v>3.4643254838710114E-2</c:v>
                </c:pt>
                <c:pt idx="18">
                  <c:v>3.4882918949659926E-2</c:v>
                </c:pt>
                <c:pt idx="19">
                  <c:v>3.5313442638937598E-2</c:v>
                </c:pt>
                <c:pt idx="20">
                  <c:v>3.6157205350760217E-2</c:v>
                </c:pt>
                <c:pt idx="21">
                  <c:v>3.6162288490964908E-2</c:v>
                </c:pt>
                <c:pt idx="22">
                  <c:v>3.6163193680885837E-2</c:v>
                </c:pt>
                <c:pt idx="23">
                  <c:v>3.6164950691108332E-2</c:v>
                </c:pt>
                <c:pt idx="24">
                  <c:v>3.6158609924284477E-2</c:v>
                </c:pt>
                <c:pt idx="25">
                  <c:v>3.6054445170383732E-2</c:v>
                </c:pt>
                <c:pt idx="26">
                  <c:v>3.5338729928221346E-2</c:v>
                </c:pt>
                <c:pt idx="27">
                  <c:v>3.5089111143056177E-2</c:v>
                </c:pt>
                <c:pt idx="28">
                  <c:v>3.5049381244597347E-2</c:v>
                </c:pt>
                <c:pt idx="29">
                  <c:v>3.4677727111038767E-2</c:v>
                </c:pt>
                <c:pt idx="30">
                  <c:v>3.4451371441091186E-2</c:v>
                </c:pt>
                <c:pt idx="31">
                  <c:v>3.441764600386895E-2</c:v>
                </c:pt>
                <c:pt idx="32">
                  <c:v>3.4125201029585453E-2</c:v>
                </c:pt>
                <c:pt idx="33">
                  <c:v>3.2568800775840588E-2</c:v>
                </c:pt>
                <c:pt idx="34">
                  <c:v>3.217639786863892E-2</c:v>
                </c:pt>
                <c:pt idx="35">
                  <c:v>3.1410762611183682E-2</c:v>
                </c:pt>
                <c:pt idx="36">
                  <c:v>3.1343419664743577E-2</c:v>
                </c:pt>
                <c:pt idx="37">
                  <c:v>3.1252757446606619E-2</c:v>
                </c:pt>
                <c:pt idx="38">
                  <c:v>2.6505366294976577E-2</c:v>
                </c:pt>
                <c:pt idx="39">
                  <c:v>2.5542753486477502E-2</c:v>
                </c:pt>
                <c:pt idx="40">
                  <c:v>2.5330617885906584E-2</c:v>
                </c:pt>
                <c:pt idx="41">
                  <c:v>2.4938123546457615E-2</c:v>
                </c:pt>
                <c:pt idx="42">
                  <c:v>2.1391662469741658E-2</c:v>
                </c:pt>
                <c:pt idx="43">
                  <c:v>2.0490997253028997E-2</c:v>
                </c:pt>
                <c:pt idx="44">
                  <c:v>2.0094157543410793E-2</c:v>
                </c:pt>
                <c:pt idx="45">
                  <c:v>1.8873404412195857E-2</c:v>
                </c:pt>
                <c:pt idx="46">
                  <c:v>1.5638084585531311E-2</c:v>
                </c:pt>
                <c:pt idx="47">
                  <c:v>1.4793274586490646E-2</c:v>
                </c:pt>
                <c:pt idx="48">
                  <c:v>9.3387682951091063E-3</c:v>
                </c:pt>
                <c:pt idx="49">
                  <c:v>3.7214856682002851E-4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8-4CBF-A324-A689302D6A41}"/>
            </c:ext>
          </c:extLst>
        </c:ser>
        <c:ser>
          <c:idx val="1"/>
          <c:order val="1"/>
          <c:tx>
            <c:v>VANILLA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VANILLA!$D$4:$D$53</c:f>
              <c:numCache>
                <c:formatCode>General</c:formatCode>
                <c:ptCount val="50"/>
                <c:pt idx="0">
                  <c:v>34.323501</c:v>
                </c:pt>
                <c:pt idx="1">
                  <c:v>36.982036000000001</c:v>
                </c:pt>
                <c:pt idx="2">
                  <c:v>37.123637000000002</c:v>
                </c:pt>
                <c:pt idx="3">
                  <c:v>37.312517</c:v>
                </c:pt>
                <c:pt idx="4">
                  <c:v>37.503900999999999</c:v>
                </c:pt>
                <c:pt idx="5">
                  <c:v>37.833295</c:v>
                </c:pt>
                <c:pt idx="6">
                  <c:v>38.007967000000001</c:v>
                </c:pt>
                <c:pt idx="7">
                  <c:v>38.588914000000003</c:v>
                </c:pt>
                <c:pt idx="8">
                  <c:v>39.987794000000001</c:v>
                </c:pt>
                <c:pt idx="9">
                  <c:v>40.188954000000003</c:v>
                </c:pt>
                <c:pt idx="10">
                  <c:v>40.214008999999997</c:v>
                </c:pt>
                <c:pt idx="11">
                  <c:v>40.303348999999997</c:v>
                </c:pt>
                <c:pt idx="12">
                  <c:v>40.493352000000002</c:v>
                </c:pt>
                <c:pt idx="13">
                  <c:v>40.849161000000002</c:v>
                </c:pt>
                <c:pt idx="14">
                  <c:v>40.938778999999997</c:v>
                </c:pt>
                <c:pt idx="15">
                  <c:v>40.999138000000002</c:v>
                </c:pt>
                <c:pt idx="16">
                  <c:v>41.143970000000003</c:v>
                </c:pt>
                <c:pt idx="17">
                  <c:v>41.281852000000001</c:v>
                </c:pt>
                <c:pt idx="18">
                  <c:v>42.925865000000002</c:v>
                </c:pt>
                <c:pt idx="19">
                  <c:v>43.138047999999998</c:v>
                </c:pt>
                <c:pt idx="20">
                  <c:v>43.538012000000002</c:v>
                </c:pt>
                <c:pt idx="21">
                  <c:v>43.588442999999998</c:v>
                </c:pt>
                <c:pt idx="22">
                  <c:v>43.646845999999996</c:v>
                </c:pt>
                <c:pt idx="23">
                  <c:v>43.984544999999997</c:v>
                </c:pt>
                <c:pt idx="24">
                  <c:v>44.821060000000003</c:v>
                </c:pt>
                <c:pt idx="25">
                  <c:v>46.564183999999997</c:v>
                </c:pt>
                <c:pt idx="26">
                  <c:v>46.597850000000001</c:v>
                </c:pt>
                <c:pt idx="27">
                  <c:v>48.843978</c:v>
                </c:pt>
                <c:pt idx="28">
                  <c:v>49.532888</c:v>
                </c:pt>
                <c:pt idx="29">
                  <c:v>49.688243</c:v>
                </c:pt>
                <c:pt idx="30">
                  <c:v>49.840187</c:v>
                </c:pt>
                <c:pt idx="31">
                  <c:v>49.853250000000003</c:v>
                </c:pt>
                <c:pt idx="32">
                  <c:v>49.894936999999999</c:v>
                </c:pt>
                <c:pt idx="33">
                  <c:v>50.211094000000003</c:v>
                </c:pt>
                <c:pt idx="34">
                  <c:v>50.606555</c:v>
                </c:pt>
                <c:pt idx="35">
                  <c:v>52.473613</c:v>
                </c:pt>
                <c:pt idx="36">
                  <c:v>52.616173000000003</c:v>
                </c:pt>
                <c:pt idx="37">
                  <c:v>52.637661000000001</c:v>
                </c:pt>
                <c:pt idx="38">
                  <c:v>54.008428000000002</c:v>
                </c:pt>
                <c:pt idx="39">
                  <c:v>55.480094000000001</c:v>
                </c:pt>
                <c:pt idx="40">
                  <c:v>56.022635999999999</c:v>
                </c:pt>
                <c:pt idx="41">
                  <c:v>56.198124999999997</c:v>
                </c:pt>
                <c:pt idx="42">
                  <c:v>58.553953999999997</c:v>
                </c:pt>
                <c:pt idx="43">
                  <c:v>58.967089000000001</c:v>
                </c:pt>
                <c:pt idx="44">
                  <c:v>59.784652999999999</c:v>
                </c:pt>
                <c:pt idx="45">
                  <c:v>60.093761000000001</c:v>
                </c:pt>
                <c:pt idx="46">
                  <c:v>68.360996999999998</c:v>
                </c:pt>
                <c:pt idx="47">
                  <c:v>68.582644999999999</c:v>
                </c:pt>
                <c:pt idx="48">
                  <c:v>73.927955999999995</c:v>
                </c:pt>
                <c:pt idx="49">
                  <c:v>84.849896999999999</c:v>
                </c:pt>
              </c:numCache>
            </c:numRef>
          </c:xVal>
          <c:yVal>
            <c:numRef>
              <c:f>VANILLA!$E$4:$E$53</c:f>
              <c:numCache>
                <c:formatCode>General</c:formatCode>
                <c:ptCount val="50"/>
                <c:pt idx="0">
                  <c:v>1.5616516084869405E-2</c:v>
                </c:pt>
                <c:pt idx="1">
                  <c:v>2.1273657924305817E-2</c:v>
                </c:pt>
                <c:pt idx="2">
                  <c:v>2.1587390099269344E-2</c:v>
                </c:pt>
                <c:pt idx="3">
                  <c:v>2.200676076690479E-2</c:v>
                </c:pt>
                <c:pt idx="4">
                  <c:v>2.2432482154561461E-2</c:v>
                </c:pt>
                <c:pt idx="5">
                  <c:v>2.3166264876438355E-2</c:v>
                </c:pt>
                <c:pt idx="6">
                  <c:v>2.3555514081136684E-2</c:v>
                </c:pt>
                <c:pt idx="7">
                  <c:v>2.4847516247743954E-2</c:v>
                </c:pt>
                <c:pt idx="8">
                  <c:v>2.7898758034687283E-2</c:v>
                </c:pt>
                <c:pt idx="9">
                  <c:v>2.832530557152806E-2</c:v>
                </c:pt>
                <c:pt idx="10">
                  <c:v>2.8378147172474812E-2</c:v>
                </c:pt>
                <c:pt idx="11">
                  <c:v>2.856602664429047E-2</c:v>
                </c:pt>
                <c:pt idx="12">
                  <c:v>2.8962663635800346E-2</c:v>
                </c:pt>
                <c:pt idx="13">
                  <c:v>2.9693730692549436E-2</c:v>
                </c:pt>
                <c:pt idx="14">
                  <c:v>2.9875264118565122E-2</c:v>
                </c:pt>
                <c:pt idx="15">
                  <c:v>2.9996903988274152E-2</c:v>
                </c:pt>
                <c:pt idx="16">
                  <c:v>3.0286658689662623E-2</c:v>
                </c:pt>
                <c:pt idx="17">
                  <c:v>3.0559622981614413E-2</c:v>
                </c:pt>
                <c:pt idx="18">
                  <c:v>3.3554439322418791E-2</c:v>
                </c:pt>
                <c:pt idx="19">
                  <c:v>3.3900222858899424E-2</c:v>
                </c:pt>
                <c:pt idx="20">
                  <c:v>3.4522795646988118E-2</c:v>
                </c:pt>
                <c:pt idx="21">
                  <c:v>3.4598483365096973E-2</c:v>
                </c:pt>
                <c:pt idx="22">
                  <c:v>3.4685327691905354E-2</c:v>
                </c:pt>
                <c:pt idx="23">
                  <c:v>3.5170100985421907E-2</c:v>
                </c:pt>
                <c:pt idx="24">
                  <c:v>3.6236034826590241E-2</c:v>
                </c:pt>
                <c:pt idx="25">
                  <c:v>3.7771847732784233E-2</c:v>
                </c:pt>
                <c:pt idx="26">
                  <c:v>3.7791730145892828E-2</c:v>
                </c:pt>
                <c:pt idx="27">
                  <c:v>3.8229937282894276E-2</c:v>
                </c:pt>
                <c:pt idx="28">
                  <c:v>3.8009779236083244E-2</c:v>
                </c:pt>
                <c:pt idx="29">
                  <c:v>3.7937385855663489E-2</c:v>
                </c:pt>
                <c:pt idx="30">
                  <c:v>3.7858574042970466E-2</c:v>
                </c:pt>
                <c:pt idx="31">
                  <c:v>3.7851430322612095E-2</c:v>
                </c:pt>
                <c:pt idx="32">
                  <c:v>3.782824450710242E-2</c:v>
                </c:pt>
                <c:pt idx="33">
                  <c:v>3.7633251548184095E-2</c:v>
                </c:pt>
                <c:pt idx="34">
                  <c:v>3.7342336238038808E-2</c:v>
                </c:pt>
                <c:pt idx="35">
                  <c:v>3.5305422185122545E-2</c:v>
                </c:pt>
                <c:pt idx="36">
                  <c:v>3.5108187888427254E-2</c:v>
                </c:pt>
                <c:pt idx="37">
                  <c:v>3.507798513423982E-2</c:v>
                </c:pt>
                <c:pt idx="38">
                  <c:v>3.2913488497248566E-2</c:v>
                </c:pt>
                <c:pt idx="39">
                  <c:v>3.0151650038102076E-2</c:v>
                </c:pt>
                <c:pt idx="40">
                  <c:v>2.9046469869372205E-2</c:v>
                </c:pt>
                <c:pt idx="41">
                  <c:v>2.8681087443241618E-2</c:v>
                </c:pt>
                <c:pt idx="42">
                  <c:v>2.354319404338516E-2</c:v>
                </c:pt>
                <c:pt idx="43">
                  <c:v>2.2622638088830069E-2</c:v>
                </c:pt>
                <c:pt idx="44">
                  <c:v>2.0809023306454066E-2</c:v>
                </c:pt>
                <c:pt idx="45">
                  <c:v>2.0129543333033031E-2</c:v>
                </c:pt>
                <c:pt idx="46">
                  <c:v>5.9761469709792977E-3</c:v>
                </c:pt>
                <c:pt idx="47">
                  <c:v>5.7347976970577707E-3</c:v>
                </c:pt>
                <c:pt idx="48">
                  <c:v>1.8503263262183013E-3</c:v>
                </c:pt>
                <c:pt idx="49">
                  <c:v>8.0931169645882304E-5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68-4CBF-A324-A689302D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333984"/>
        <c:axId val="947042720"/>
      </c:scatterChart>
      <c:valAx>
        <c:axId val="938333984"/>
        <c:scaling>
          <c:orientation val="minMax"/>
          <c:max val="9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7042720"/>
        <c:crosses val="autoZero"/>
        <c:crossBetween val="midCat"/>
      </c:valAx>
      <c:valAx>
        <c:axId val="9470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833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VANILLA!$H$3</c:f>
              <c:strCache>
                <c:ptCount val="1"/>
                <c:pt idx="0">
                  <c:v>OPEN 5GS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VANILLA!$H$4:$H$53</c:f>
              <c:numCache>
                <c:formatCode>General</c:formatCode>
                <c:ptCount val="50"/>
                <c:pt idx="0">
                  <c:v>76.473823999999993</c:v>
                </c:pt>
                <c:pt idx="1">
                  <c:v>84.098802000000006</c:v>
                </c:pt>
                <c:pt idx="2">
                  <c:v>85.357466000000002</c:v>
                </c:pt>
                <c:pt idx="3">
                  <c:v>86.444028000000003</c:v>
                </c:pt>
                <c:pt idx="4">
                  <c:v>86.844222000000002</c:v>
                </c:pt>
                <c:pt idx="5">
                  <c:v>87.302924000000004</c:v>
                </c:pt>
                <c:pt idx="6">
                  <c:v>87.906334000000001</c:v>
                </c:pt>
                <c:pt idx="7">
                  <c:v>88.453237000000001</c:v>
                </c:pt>
                <c:pt idx="8">
                  <c:v>90.507667999999995</c:v>
                </c:pt>
                <c:pt idx="9">
                  <c:v>90.994050000000001</c:v>
                </c:pt>
                <c:pt idx="10">
                  <c:v>92.045017000000001</c:v>
                </c:pt>
                <c:pt idx="11">
                  <c:v>92.165294000000003</c:v>
                </c:pt>
                <c:pt idx="12">
                  <c:v>92.285090999999994</c:v>
                </c:pt>
                <c:pt idx="13">
                  <c:v>93.129018000000002</c:v>
                </c:pt>
                <c:pt idx="14">
                  <c:v>93.443354999999997</c:v>
                </c:pt>
                <c:pt idx="15">
                  <c:v>94.899079999999998</c:v>
                </c:pt>
                <c:pt idx="16">
                  <c:v>95.481031000000002</c:v>
                </c:pt>
                <c:pt idx="17">
                  <c:v>96.641648000000004</c:v>
                </c:pt>
                <c:pt idx="18">
                  <c:v>98.530715999999998</c:v>
                </c:pt>
                <c:pt idx="19">
                  <c:v>99.276859999999999</c:v>
                </c:pt>
                <c:pt idx="20">
                  <c:v>99.522443999999993</c:v>
                </c:pt>
                <c:pt idx="21">
                  <c:v>100.074309</c:v>
                </c:pt>
                <c:pt idx="22">
                  <c:v>100.700672</c:v>
                </c:pt>
                <c:pt idx="23">
                  <c:v>100.8143</c:v>
                </c:pt>
                <c:pt idx="24">
                  <c:v>101.07806600000001</c:v>
                </c:pt>
                <c:pt idx="25">
                  <c:v>101.598106</c:v>
                </c:pt>
                <c:pt idx="26">
                  <c:v>101.733417</c:v>
                </c:pt>
                <c:pt idx="27">
                  <c:v>102.049899</c:v>
                </c:pt>
                <c:pt idx="28">
                  <c:v>102.240662</c:v>
                </c:pt>
                <c:pt idx="29">
                  <c:v>102.595966</c:v>
                </c:pt>
                <c:pt idx="30">
                  <c:v>103.319368</c:v>
                </c:pt>
                <c:pt idx="31">
                  <c:v>103.53750599999999</c:v>
                </c:pt>
                <c:pt idx="32">
                  <c:v>103.89620600000001</c:v>
                </c:pt>
                <c:pt idx="33">
                  <c:v>103.93149099999999</c:v>
                </c:pt>
                <c:pt idx="34">
                  <c:v>104.469911</c:v>
                </c:pt>
                <c:pt idx="35">
                  <c:v>104.598967</c:v>
                </c:pt>
                <c:pt idx="36">
                  <c:v>105.551282</c:v>
                </c:pt>
                <c:pt idx="37">
                  <c:v>106.04388299999999</c:v>
                </c:pt>
                <c:pt idx="38">
                  <c:v>106.52892900000001</c:v>
                </c:pt>
                <c:pt idx="39">
                  <c:v>106.77552300000001</c:v>
                </c:pt>
                <c:pt idx="40">
                  <c:v>106.940628</c:v>
                </c:pt>
                <c:pt idx="41">
                  <c:v>108.443134</c:v>
                </c:pt>
                <c:pt idx="42">
                  <c:v>108.867272</c:v>
                </c:pt>
                <c:pt idx="43">
                  <c:v>109.404478</c:v>
                </c:pt>
                <c:pt idx="44">
                  <c:v>110.46080000000001</c:v>
                </c:pt>
                <c:pt idx="45">
                  <c:v>110.536597</c:v>
                </c:pt>
                <c:pt idx="46">
                  <c:v>111.393542</c:v>
                </c:pt>
                <c:pt idx="47">
                  <c:v>112.417061</c:v>
                </c:pt>
                <c:pt idx="48">
                  <c:v>115.695885</c:v>
                </c:pt>
                <c:pt idx="49">
                  <c:v>117.624278</c:v>
                </c:pt>
              </c:numCache>
            </c:numRef>
          </c:xVal>
          <c:yVal>
            <c:numRef>
              <c:f>VANILLA!$I$4:$I$53</c:f>
              <c:numCache>
                <c:formatCode>General</c:formatCode>
                <c:ptCount val="50"/>
                <c:pt idx="0">
                  <c:v>1.5563403593393938E-3</c:v>
                </c:pt>
                <c:pt idx="1">
                  <c:v>9.7969737373779855E-3</c:v>
                </c:pt>
                <c:pt idx="2">
                  <c:v>1.2382530546623532E-2</c:v>
                </c:pt>
                <c:pt idx="3">
                  <c:v>1.4919094835238607E-2</c:v>
                </c:pt>
                <c:pt idx="4">
                  <c:v>1.5920092215756146E-2</c:v>
                </c:pt>
                <c:pt idx="5">
                  <c:v>1.7108378109474544E-2</c:v>
                </c:pt>
                <c:pt idx="6">
                  <c:v>1.8732917853636816E-2</c:v>
                </c:pt>
                <c:pt idx="7">
                  <c:v>2.0258863825604632E-2</c:v>
                </c:pt>
                <c:pt idx="8">
                  <c:v>2.6299696118962462E-2</c:v>
                </c:pt>
                <c:pt idx="9">
                  <c:v>2.7761823275483575E-2</c:v>
                </c:pt>
                <c:pt idx="10">
                  <c:v>3.0893042184381731E-2</c:v>
                </c:pt>
                <c:pt idx="11">
                  <c:v>3.124583985984538E-2</c:v>
                </c:pt>
                <c:pt idx="12">
                  <c:v>3.1595587882640802E-2</c:v>
                </c:pt>
                <c:pt idx="13">
                  <c:v>3.4000653665642595E-2</c:v>
                </c:pt>
                <c:pt idx="14">
                  <c:v>3.486358145505912E-2</c:v>
                </c:pt>
                <c:pt idx="15">
                  <c:v>3.8532500639094712E-2</c:v>
                </c:pt>
                <c:pt idx="16">
                  <c:v>3.981065338568953E-2</c:v>
                </c:pt>
                <c:pt idx="17">
                  <c:v>4.1957163631027666E-2</c:v>
                </c:pt>
                <c:pt idx="18">
                  <c:v>4.4094227049105011E-2</c:v>
                </c:pt>
                <c:pt idx="19">
                  <c:v>4.4421981721064999E-2</c:v>
                </c:pt>
                <c:pt idx="20">
                  <c:v>4.4463054605645515E-2</c:v>
                </c:pt>
                <c:pt idx="21">
                  <c:v>4.4433824987860228E-2</c:v>
                </c:pt>
                <c:pt idx="22">
                  <c:v>4.4197543325773719E-2</c:v>
                </c:pt>
                <c:pt idx="23">
                  <c:v>4.4131752347288361E-2</c:v>
                </c:pt>
                <c:pt idx="24">
                  <c:v>4.3952215564457733E-2</c:v>
                </c:pt>
                <c:pt idx="25">
                  <c:v>4.3490095191377275E-2</c:v>
                </c:pt>
                <c:pt idx="26">
                  <c:v>4.3346763674847744E-2</c:v>
                </c:pt>
                <c:pt idx="27">
                  <c:v>4.2975167721837383E-2</c:v>
                </c:pt>
                <c:pt idx="28">
                  <c:v>4.2727028507231264E-2</c:v>
                </c:pt>
                <c:pt idx="29">
                  <c:v>4.2217747594098368E-2</c:v>
                </c:pt>
                <c:pt idx="30">
                  <c:v>4.1000259532659081E-2</c:v>
                </c:pt>
                <c:pt idx="31">
                  <c:v>4.0588240529764598E-2</c:v>
                </c:pt>
                <c:pt idx="32">
                  <c:v>3.9868422504228403E-2</c:v>
                </c:pt>
                <c:pt idx="33">
                  <c:v>3.979487052090383E-2</c:v>
                </c:pt>
                <c:pt idx="34">
                  <c:v>3.8615030774941515E-2</c:v>
                </c:pt>
                <c:pt idx="35">
                  <c:v>3.831695330143018E-2</c:v>
                </c:pt>
                <c:pt idx="36">
                  <c:v>3.595658603150962E-2</c:v>
                </c:pt>
                <c:pt idx="37">
                  <c:v>3.4639751683350123E-2</c:v>
                </c:pt>
                <c:pt idx="38">
                  <c:v>3.3292009487636366E-2</c:v>
                </c:pt>
                <c:pt idx="39">
                  <c:v>3.2590508471678048E-2</c:v>
                </c:pt>
                <c:pt idx="40">
                  <c:v>3.2115538475710741E-2</c:v>
                </c:pt>
                <c:pt idx="41">
                  <c:v>2.7665032913447501E-2</c:v>
                </c:pt>
                <c:pt idx="42">
                  <c:v>2.6389943605407674E-2</c:v>
                </c:pt>
                <c:pt idx="43">
                  <c:v>2.4779306832570944E-2</c:v>
                </c:pt>
                <c:pt idx="44">
                  <c:v>2.1665530583950189E-2</c:v>
                </c:pt>
                <c:pt idx="45">
                  <c:v>2.1446330903713604E-2</c:v>
                </c:pt>
                <c:pt idx="46">
                  <c:v>1.9022433626617052E-2</c:v>
                </c:pt>
                <c:pt idx="47">
                  <c:v>1.6287740121362346E-2</c:v>
                </c:pt>
                <c:pt idx="48">
                  <c:v>9.0753617433910107E-3</c:v>
                </c:pt>
                <c:pt idx="49">
                  <c:v>6.0448163263502417E-3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9F-484D-9B1E-7CCD7682651B}"/>
            </c:ext>
          </c:extLst>
        </c:ser>
        <c:ser>
          <c:idx val="1"/>
          <c:order val="1"/>
          <c:tx>
            <c:strRef>
              <c:f>VANILLA!$J$3</c:f>
              <c:strCache>
                <c:ptCount val="1"/>
                <c:pt idx="0">
                  <c:v>VANILLA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VANILLA!$J$4:$J$53</c:f>
              <c:numCache>
                <c:formatCode>General</c:formatCode>
                <c:ptCount val="50"/>
                <c:pt idx="0">
                  <c:v>47.427092000000002</c:v>
                </c:pt>
                <c:pt idx="1">
                  <c:v>49.694595</c:v>
                </c:pt>
                <c:pt idx="2">
                  <c:v>51.796039</c:v>
                </c:pt>
                <c:pt idx="3">
                  <c:v>52.474291000000001</c:v>
                </c:pt>
                <c:pt idx="4">
                  <c:v>52.643403999999997</c:v>
                </c:pt>
                <c:pt idx="5">
                  <c:v>54.727246000000001</c:v>
                </c:pt>
                <c:pt idx="6">
                  <c:v>54.992598000000001</c:v>
                </c:pt>
                <c:pt idx="7">
                  <c:v>55.691305999999997</c:v>
                </c:pt>
                <c:pt idx="8">
                  <c:v>55.762135999999998</c:v>
                </c:pt>
                <c:pt idx="9">
                  <c:v>55.846173</c:v>
                </c:pt>
                <c:pt idx="10">
                  <c:v>55.943212000000003</c:v>
                </c:pt>
                <c:pt idx="11">
                  <c:v>56.488968999999997</c:v>
                </c:pt>
                <c:pt idx="12">
                  <c:v>56.558076999999997</c:v>
                </c:pt>
                <c:pt idx="13">
                  <c:v>56.647440000000003</c:v>
                </c:pt>
                <c:pt idx="14">
                  <c:v>56.875832000000003</c:v>
                </c:pt>
                <c:pt idx="15">
                  <c:v>56.944890999999998</c:v>
                </c:pt>
                <c:pt idx="16">
                  <c:v>57.275137000000001</c:v>
                </c:pt>
                <c:pt idx="17">
                  <c:v>57.940182</c:v>
                </c:pt>
                <c:pt idx="18">
                  <c:v>58.482008</c:v>
                </c:pt>
                <c:pt idx="19">
                  <c:v>58.618085000000001</c:v>
                </c:pt>
                <c:pt idx="20">
                  <c:v>58.710338</c:v>
                </c:pt>
                <c:pt idx="21">
                  <c:v>59.380820999999997</c:v>
                </c:pt>
                <c:pt idx="22">
                  <c:v>59.673364999999997</c:v>
                </c:pt>
                <c:pt idx="23">
                  <c:v>59.833275999999998</c:v>
                </c:pt>
                <c:pt idx="24">
                  <c:v>60.157694999999997</c:v>
                </c:pt>
                <c:pt idx="25">
                  <c:v>60.780406999999997</c:v>
                </c:pt>
                <c:pt idx="26">
                  <c:v>61.141311999999999</c:v>
                </c:pt>
                <c:pt idx="27">
                  <c:v>61.149968000000001</c:v>
                </c:pt>
                <c:pt idx="28">
                  <c:v>61.275194999999997</c:v>
                </c:pt>
                <c:pt idx="29">
                  <c:v>61.672060000000002</c:v>
                </c:pt>
                <c:pt idx="30">
                  <c:v>62.143706999999999</c:v>
                </c:pt>
                <c:pt idx="31">
                  <c:v>62.722506000000003</c:v>
                </c:pt>
                <c:pt idx="32">
                  <c:v>63.412239999999997</c:v>
                </c:pt>
                <c:pt idx="33">
                  <c:v>63.724299000000002</c:v>
                </c:pt>
                <c:pt idx="34">
                  <c:v>63.914994</c:v>
                </c:pt>
                <c:pt idx="35">
                  <c:v>64.434223000000003</c:v>
                </c:pt>
                <c:pt idx="36">
                  <c:v>64.482477000000003</c:v>
                </c:pt>
                <c:pt idx="37">
                  <c:v>65.262658000000002</c:v>
                </c:pt>
                <c:pt idx="38">
                  <c:v>65.403739000000002</c:v>
                </c:pt>
                <c:pt idx="39">
                  <c:v>67.224963000000002</c:v>
                </c:pt>
                <c:pt idx="40">
                  <c:v>67.245890000000003</c:v>
                </c:pt>
                <c:pt idx="41">
                  <c:v>67.257952000000003</c:v>
                </c:pt>
                <c:pt idx="42">
                  <c:v>67.292103999999995</c:v>
                </c:pt>
                <c:pt idx="43">
                  <c:v>69.534875</c:v>
                </c:pt>
                <c:pt idx="44">
                  <c:v>69.904974999999993</c:v>
                </c:pt>
                <c:pt idx="45">
                  <c:v>71.811744000000004</c:v>
                </c:pt>
                <c:pt idx="46">
                  <c:v>73.536876000000007</c:v>
                </c:pt>
                <c:pt idx="47">
                  <c:v>74.790011000000007</c:v>
                </c:pt>
                <c:pt idx="48">
                  <c:v>75.444443000000007</c:v>
                </c:pt>
                <c:pt idx="49">
                  <c:v>86.330872999999997</c:v>
                </c:pt>
              </c:numCache>
            </c:numRef>
          </c:xVal>
          <c:yVal>
            <c:numRef>
              <c:f>VANILLA!$K$4:$K$53</c:f>
              <c:numCache>
                <c:formatCode>General</c:formatCode>
                <c:ptCount val="50"/>
                <c:pt idx="0">
                  <c:v>8.4206849353768848E-3</c:v>
                </c:pt>
                <c:pt idx="1">
                  <c:v>1.4722984758522224E-2</c:v>
                </c:pt>
                <c:pt idx="2">
                  <c:v>2.2633939717596998E-2</c:v>
                </c:pt>
                <c:pt idx="3">
                  <c:v>2.5539513356117038E-2</c:v>
                </c:pt>
                <c:pt idx="4">
                  <c:v>2.6284277417664575E-2</c:v>
                </c:pt>
                <c:pt idx="5">
                  <c:v>3.581206462507066E-2</c:v>
                </c:pt>
                <c:pt idx="6">
                  <c:v>3.7029451377107052E-2</c:v>
                </c:pt>
                <c:pt idx="7">
                  <c:v>4.0177101317127303E-2</c:v>
                </c:pt>
                <c:pt idx="8">
                  <c:v>4.0489657039166363E-2</c:v>
                </c:pt>
                <c:pt idx="9">
                  <c:v>4.0858564155655586E-2</c:v>
                </c:pt>
                <c:pt idx="10">
                  <c:v>4.1281796708909746E-2</c:v>
                </c:pt>
                <c:pt idx="11">
                  <c:v>4.3598631337842031E-2</c:v>
                </c:pt>
                <c:pt idx="12">
                  <c:v>4.38833063048997E-2</c:v>
                </c:pt>
                <c:pt idx="13">
                  <c:v>4.4248184619958629E-2</c:v>
                </c:pt>
                <c:pt idx="14">
                  <c:v>4.5163236614232077E-2</c:v>
                </c:pt>
                <c:pt idx="15">
                  <c:v>4.5434707357254162E-2</c:v>
                </c:pt>
                <c:pt idx="16">
                  <c:v>4.6696735854991595E-2</c:v>
                </c:pt>
                <c:pt idx="17">
                  <c:v>4.9034337511752152E-2</c:v>
                </c:pt>
                <c:pt idx="18">
                  <c:v>5.0707126379991259E-2</c:v>
                </c:pt>
                <c:pt idx="19">
                  <c:v>5.1091059099023485E-2</c:v>
                </c:pt>
                <c:pt idx="20">
                  <c:v>5.1342658424174327E-2</c:v>
                </c:pt>
                <c:pt idx="21">
                  <c:v>5.2949389754224321E-2</c:v>
                </c:pt>
                <c:pt idx="22">
                  <c:v>5.3521772123882101E-2</c:v>
                </c:pt>
                <c:pt idx="23">
                  <c:v>5.3800038864934056E-2</c:v>
                </c:pt>
                <c:pt idx="24">
                  <c:v>5.4287426713081004E-2</c:v>
                </c:pt>
                <c:pt idx="25">
                  <c:v>5.4924833475677823E-2</c:v>
                </c:pt>
                <c:pt idx="26">
                  <c:v>5.5110350795297747E-2</c:v>
                </c:pt>
                <c:pt idx="27">
                  <c:v>5.5113122684006512E-2</c:v>
                </c:pt>
                <c:pt idx="28">
                  <c:v>5.5144401186848858E-2</c:v>
                </c:pt>
                <c:pt idx="29">
                  <c:v>5.5134338396512453E-2</c:v>
                </c:pt>
                <c:pt idx="30">
                  <c:v>5.4906966773792268E-2</c:v>
                </c:pt>
                <c:pt idx="31">
                  <c:v>5.43126499155357E-2</c:v>
                </c:pt>
                <c:pt idx="32">
                  <c:v>5.3166297031648151E-2</c:v>
                </c:pt>
                <c:pt idx="33">
                  <c:v>5.2498514501741977E-2</c:v>
                </c:pt>
                <c:pt idx="34">
                  <c:v>5.2046858022154759E-2</c:v>
                </c:pt>
                <c:pt idx="35">
                  <c:v>5.0657864961053463E-2</c:v>
                </c:pt>
                <c:pt idx="36">
                  <c:v>5.0517453463367681E-2</c:v>
                </c:pt>
                <c:pt idx="37">
                  <c:v>4.8003027569301006E-2</c:v>
                </c:pt>
                <c:pt idx="38">
                  <c:v>4.7502835251822494E-2</c:v>
                </c:pt>
                <c:pt idx="39">
                  <c:v>4.0101335877057387E-2</c:v>
                </c:pt>
                <c:pt idx="40">
                  <c:v>4.0008617502278902E-2</c:v>
                </c:pt>
                <c:pt idx="41">
                  <c:v>3.9955121510545866E-2</c:v>
                </c:pt>
                <c:pt idx="42">
                  <c:v>3.9803441653633129E-2</c:v>
                </c:pt>
                <c:pt idx="43">
                  <c:v>2.9528754388723568E-2</c:v>
                </c:pt>
                <c:pt idx="44">
                  <c:v>2.7850419546054727E-2</c:v>
                </c:pt>
                <c:pt idx="45">
                  <c:v>1.9764147749347594E-2</c:v>
                </c:pt>
                <c:pt idx="46">
                  <c:v>1.3649077393271638E-2</c:v>
                </c:pt>
                <c:pt idx="47">
                  <c:v>1.0065214054551477E-2</c:v>
                </c:pt>
                <c:pt idx="48">
                  <c:v>8.4831877340734493E-3</c:v>
                </c:pt>
                <c:pt idx="49">
                  <c:v>1.4846120430182685E-4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9F-484D-9B1E-7CCD76826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310096"/>
        <c:axId val="947072256"/>
      </c:scatterChart>
      <c:valAx>
        <c:axId val="1698310096"/>
        <c:scaling>
          <c:orientation val="minMax"/>
          <c:max val="13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7072256"/>
        <c:crosses val="autoZero"/>
        <c:crossBetween val="midCat"/>
      </c:valAx>
      <c:valAx>
        <c:axId val="9470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9831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VANILLA!$N$3</c:f>
              <c:strCache>
                <c:ptCount val="1"/>
                <c:pt idx="0">
                  <c:v>OPEN 5GS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VANILLA!$N$4:$N$53</c:f>
              <c:numCache>
                <c:formatCode>General</c:formatCode>
                <c:ptCount val="50"/>
                <c:pt idx="0">
                  <c:v>28.914443000000006</c:v>
                </c:pt>
                <c:pt idx="1">
                  <c:v>28.982506999999998</c:v>
                </c:pt>
                <c:pt idx="2">
                  <c:v>32.924448000000005</c:v>
                </c:pt>
                <c:pt idx="3">
                  <c:v>35.695481000000001</c:v>
                </c:pt>
                <c:pt idx="4">
                  <c:v>36.494678999999998</c:v>
                </c:pt>
                <c:pt idx="5">
                  <c:v>36.873657999999992</c:v>
                </c:pt>
                <c:pt idx="6">
                  <c:v>39.044641999999996</c:v>
                </c:pt>
                <c:pt idx="7">
                  <c:v>39.747468000000005</c:v>
                </c:pt>
                <c:pt idx="8">
                  <c:v>40.453157000000004</c:v>
                </c:pt>
                <c:pt idx="9">
                  <c:v>40.650998000000001</c:v>
                </c:pt>
                <c:pt idx="10">
                  <c:v>41.392365999999996</c:v>
                </c:pt>
                <c:pt idx="11">
                  <c:v>41.932355000000001</c:v>
                </c:pt>
                <c:pt idx="12">
                  <c:v>42.296424000000002</c:v>
                </c:pt>
                <c:pt idx="13">
                  <c:v>43.044240000000002</c:v>
                </c:pt>
                <c:pt idx="14">
                  <c:v>43.060780000000001</c:v>
                </c:pt>
                <c:pt idx="15">
                  <c:v>43.270063</c:v>
                </c:pt>
                <c:pt idx="16">
                  <c:v>43.344670999999998</c:v>
                </c:pt>
                <c:pt idx="17">
                  <c:v>43.554976000000003</c:v>
                </c:pt>
                <c:pt idx="18">
                  <c:v>43.923775999999997</c:v>
                </c:pt>
                <c:pt idx="19">
                  <c:v>44.23722699999999</c:v>
                </c:pt>
                <c:pt idx="20">
                  <c:v>45.030512999999999</c:v>
                </c:pt>
                <c:pt idx="21">
                  <c:v>45.473165999999992</c:v>
                </c:pt>
                <c:pt idx="22">
                  <c:v>45.886633000000003</c:v>
                </c:pt>
                <c:pt idx="23">
                  <c:v>46.036523999999993</c:v>
                </c:pt>
                <c:pt idx="24">
                  <c:v>46.494715000000006</c:v>
                </c:pt>
                <c:pt idx="25">
                  <c:v>46.553753</c:v>
                </c:pt>
                <c:pt idx="26">
                  <c:v>46.773042000000004</c:v>
                </c:pt>
                <c:pt idx="27">
                  <c:v>46.965203000000002</c:v>
                </c:pt>
                <c:pt idx="28">
                  <c:v>47.084810000000004</c:v>
                </c:pt>
                <c:pt idx="29">
                  <c:v>47.118262000000001</c:v>
                </c:pt>
                <c:pt idx="30">
                  <c:v>48.945273999999991</c:v>
                </c:pt>
                <c:pt idx="31">
                  <c:v>49.534866000000008</c:v>
                </c:pt>
                <c:pt idx="32">
                  <c:v>49.752278000000004</c:v>
                </c:pt>
                <c:pt idx="33">
                  <c:v>50.206073000000004</c:v>
                </c:pt>
                <c:pt idx="34">
                  <c:v>50.395721999999999</c:v>
                </c:pt>
                <c:pt idx="35">
                  <c:v>50.424707999999995</c:v>
                </c:pt>
                <c:pt idx="36">
                  <c:v>50.43862</c:v>
                </c:pt>
                <c:pt idx="37">
                  <c:v>50.478057000000007</c:v>
                </c:pt>
                <c:pt idx="38">
                  <c:v>51.001882000000002</c:v>
                </c:pt>
                <c:pt idx="39">
                  <c:v>51.118527999999998</c:v>
                </c:pt>
                <c:pt idx="40">
                  <c:v>53.077683999999998</c:v>
                </c:pt>
                <c:pt idx="41">
                  <c:v>53.573487000000007</c:v>
                </c:pt>
                <c:pt idx="42">
                  <c:v>53.924141000000006</c:v>
                </c:pt>
                <c:pt idx="43">
                  <c:v>54.364914999999996</c:v>
                </c:pt>
                <c:pt idx="44">
                  <c:v>54.510615000000001</c:v>
                </c:pt>
                <c:pt idx="45">
                  <c:v>55.005062000000002</c:v>
                </c:pt>
                <c:pt idx="46">
                  <c:v>55.216822000000001</c:v>
                </c:pt>
                <c:pt idx="47">
                  <c:v>57.234812000000005</c:v>
                </c:pt>
                <c:pt idx="48">
                  <c:v>57.780922000000004</c:v>
                </c:pt>
                <c:pt idx="49">
                  <c:v>67.902569</c:v>
                </c:pt>
              </c:numCache>
            </c:numRef>
          </c:xVal>
          <c:yVal>
            <c:numRef>
              <c:f>VANILLA!$O$4:$O$53</c:f>
              <c:numCache>
                <c:formatCode>General</c:formatCode>
                <c:ptCount val="50"/>
                <c:pt idx="0">
                  <c:v>3.3396738298011545E-3</c:v>
                </c:pt>
                <c:pt idx="1">
                  <c:v>3.412802818407292E-3</c:v>
                </c:pt>
                <c:pt idx="2">
                  <c:v>1.0356200355303121E-2</c:v>
                </c:pt>
                <c:pt idx="3">
                  <c:v>1.9066595694028379E-2</c:v>
                </c:pt>
                <c:pt idx="4">
                  <c:v>2.2151360736912203E-2</c:v>
                </c:pt>
                <c:pt idx="5">
                  <c:v>2.3687097117736373E-2</c:v>
                </c:pt>
                <c:pt idx="6">
                  <c:v>3.3060449578514145E-2</c:v>
                </c:pt>
                <c:pt idx="7">
                  <c:v>3.6155107608714848E-2</c:v>
                </c:pt>
                <c:pt idx="8">
                  <c:v>3.9196247871348143E-2</c:v>
                </c:pt>
                <c:pt idx="9">
                  <c:v>4.002841820594806E-2</c:v>
                </c:pt>
                <c:pt idx="10">
                  <c:v>4.3032379042608357E-2</c:v>
                </c:pt>
                <c:pt idx="11">
                  <c:v>4.5075443434480986E-2</c:v>
                </c:pt>
                <c:pt idx="12">
                  <c:v>4.6367718472068831E-2</c:v>
                </c:pt>
                <c:pt idx="13">
                  <c:v>4.8767568274517142E-2</c:v>
                </c:pt>
                <c:pt idx="14">
                  <c:v>4.881638892543344E-2</c:v>
                </c:pt>
                <c:pt idx="15">
                  <c:v>4.9417016972340404E-2</c:v>
                </c:pt>
                <c:pt idx="16">
                  <c:v>4.9623314341560962E-2</c:v>
                </c:pt>
                <c:pt idx="17">
                  <c:v>5.0181990346213928E-2</c:v>
                </c:pt>
                <c:pt idx="18">
                  <c:v>5.1077164216921551E-2</c:v>
                </c:pt>
                <c:pt idx="19">
                  <c:v>5.1749315293290576E-2</c:v>
                </c:pt>
                <c:pt idx="20">
                  <c:v>5.3062798158204832E-2</c:v>
                </c:pt>
                <c:pt idx="21">
                  <c:v>5.35418354178736E-2</c:v>
                </c:pt>
                <c:pt idx="22">
                  <c:v>5.381883973915149E-2</c:v>
                </c:pt>
                <c:pt idx="23">
                  <c:v>5.3878026527785117E-2</c:v>
                </c:pt>
                <c:pt idx="24">
                  <c:v>5.3921904112902881E-2</c:v>
                </c:pt>
                <c:pt idx="25">
                  <c:v>5.3912515663969096E-2</c:v>
                </c:pt>
                <c:pt idx="26">
                  <c:v>5.3847619304270879E-2</c:v>
                </c:pt>
                <c:pt idx="27">
                  <c:v>5.3751968922920508E-2</c:v>
                </c:pt>
                <c:pt idx="28">
                  <c:v>5.3674227579714649E-2</c:v>
                </c:pt>
                <c:pt idx="29">
                  <c:v>5.3649994773181796E-2</c:v>
                </c:pt>
                <c:pt idx="30">
                  <c:v>5.07422705183437E-2</c:v>
                </c:pt>
                <c:pt idx="31">
                  <c:v>4.9193347022083382E-2</c:v>
                </c:pt>
                <c:pt idx="32">
                  <c:v>4.8556285256758543E-2</c:v>
                </c:pt>
                <c:pt idx="33">
                  <c:v>4.7121700565060244E-2</c:v>
                </c:pt>
                <c:pt idx="34">
                  <c:v>4.6482934958529176E-2</c:v>
                </c:pt>
                <c:pt idx="35">
                  <c:v>4.6383385682610329E-2</c:v>
                </c:pt>
                <c:pt idx="36">
                  <c:v>4.6335429499662024E-2</c:v>
                </c:pt>
                <c:pt idx="37">
                  <c:v>4.6198867032411411E-2</c:v>
                </c:pt>
                <c:pt idx="38">
                  <c:v>4.4303085300168958E-2</c:v>
                </c:pt>
                <c:pt idx="39">
                  <c:v>4.3861683694609743E-2</c:v>
                </c:pt>
                <c:pt idx="40">
                  <c:v>3.5719701218512249E-2</c:v>
                </c:pt>
                <c:pt idx="41">
                  <c:v>3.3535871817166621E-2</c:v>
                </c:pt>
                <c:pt idx="42">
                  <c:v>3.1985601328020315E-2</c:v>
                </c:pt>
                <c:pt idx="43">
                  <c:v>3.0042244118540787E-2</c:v>
                </c:pt>
                <c:pt idx="44">
                  <c:v>2.9403218384205204E-2</c:v>
                </c:pt>
                <c:pt idx="45">
                  <c:v>2.7255309775890784E-2</c:v>
                </c:pt>
                <c:pt idx="46">
                  <c:v>2.634806034112094E-2</c:v>
                </c:pt>
                <c:pt idx="47">
                  <c:v>1.831403714222022E-2</c:v>
                </c:pt>
                <c:pt idx="48">
                  <c:v>1.6386224124065787E-2</c:v>
                </c:pt>
                <c:pt idx="49">
                  <c:v>7.7751711473364037E-4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4-48DA-B198-A908055B116E}"/>
            </c:ext>
          </c:extLst>
        </c:ser>
        <c:ser>
          <c:idx val="1"/>
          <c:order val="1"/>
          <c:tx>
            <c:strRef>
              <c:f>VANILLA!$P$3</c:f>
              <c:strCache>
                <c:ptCount val="1"/>
                <c:pt idx="0">
                  <c:v>VANILLA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VANILLA!$P$4:$P$53</c:f>
              <c:numCache>
                <c:formatCode>General</c:formatCode>
                <c:ptCount val="50"/>
                <c:pt idx="0">
                  <c:v>1.4809759999999983</c:v>
                </c:pt>
                <c:pt idx="1">
                  <c:v>1.4905419999999978</c:v>
                </c:pt>
                <c:pt idx="2">
                  <c:v>1.5164870000000121</c:v>
                </c:pt>
                <c:pt idx="3">
                  <c:v>1.5439779999999956</c:v>
                </c:pt>
                <c:pt idx="4">
                  <c:v>4.2890440000000041</c:v>
                </c:pt>
                <c:pt idx="5">
                  <c:v>4.8582859999999997</c:v>
                </c:pt>
                <c:pt idx="6">
                  <c:v>4.9431870000000018</c:v>
                </c:pt>
                <c:pt idx="7">
                  <c:v>4.9542310000000072</c:v>
                </c:pt>
                <c:pt idx="8">
                  <c:v>5.039003000000001</c:v>
                </c:pt>
                <c:pt idx="9">
                  <c:v>8.1642339999999933</c:v>
                </c:pt>
                <c:pt idx="10">
                  <c:v>8.257874000000001</c:v>
                </c:pt>
                <c:pt idx="11">
                  <c:v>8.2580269999999985</c:v>
                </c:pt>
                <c:pt idx="12">
                  <c:v>8.4115870000000044</c:v>
                </c:pt>
                <c:pt idx="13">
                  <c:v>8.5123069999999998</c:v>
                </c:pt>
                <c:pt idx="14">
                  <c:v>8.7140780000000007</c:v>
                </c:pt>
                <c:pt idx="15">
                  <c:v>11.717983000000004</c:v>
                </c:pt>
                <c:pt idx="16">
                  <c:v>11.765796000000002</c:v>
                </c:pt>
                <c:pt idx="17">
                  <c:v>11.831873000000002</c:v>
                </c:pt>
                <c:pt idx="18">
                  <c:v>11.8613</c:v>
                </c:pt>
                <c:pt idx="19">
                  <c:v>11.917824000000003</c:v>
                </c:pt>
                <c:pt idx="20">
                  <c:v>12.044460000000001</c:v>
                </c:pt>
                <c:pt idx="21">
                  <c:v>12.112487999999999</c:v>
                </c:pt>
                <c:pt idx="22">
                  <c:v>13.513204999999999</c:v>
                </c:pt>
                <c:pt idx="23">
                  <c:v>14.949589000000003</c:v>
                </c:pt>
                <c:pt idx="24">
                  <c:v>15.004804</c:v>
                </c:pt>
                <c:pt idx="25">
                  <c:v>15.014316999999998</c:v>
                </c:pt>
                <c:pt idx="26">
                  <c:v>15.330886999999997</c:v>
                </c:pt>
                <c:pt idx="27">
                  <c:v>15.396276</c:v>
                </c:pt>
                <c:pt idx="28">
                  <c:v>15.409407999999999</c:v>
                </c:pt>
                <c:pt idx="29">
                  <c:v>15.449860000000001</c:v>
                </c:pt>
                <c:pt idx="30">
                  <c:v>15.492255</c:v>
                </c:pt>
                <c:pt idx="31">
                  <c:v>15.508802000000003</c:v>
                </c:pt>
                <c:pt idx="32">
                  <c:v>15.593980000000002</c:v>
                </c:pt>
                <c:pt idx="33">
                  <c:v>15.619298000000001</c:v>
                </c:pt>
                <c:pt idx="34">
                  <c:v>15.632164000000003</c:v>
                </c:pt>
                <c:pt idx="35">
                  <c:v>16.569251999999999</c:v>
                </c:pt>
                <c:pt idx="36">
                  <c:v>18.413974000000003</c:v>
                </c:pt>
                <c:pt idx="37">
                  <c:v>18.429130999999998</c:v>
                </c:pt>
                <c:pt idx="38">
                  <c:v>18.638498999999996</c:v>
                </c:pt>
                <c:pt idx="39">
                  <c:v>18.674226999999995</c:v>
                </c:pt>
                <c:pt idx="40">
                  <c:v>18.686222999999998</c:v>
                </c:pt>
                <c:pt idx="41">
                  <c:v>18.928319999999999</c:v>
                </c:pt>
                <c:pt idx="42">
                  <c:v>18.936923999999998</c:v>
                </c:pt>
                <c:pt idx="43">
                  <c:v>18.984114999999996</c:v>
                </c:pt>
                <c:pt idx="44">
                  <c:v>18.985067999999998</c:v>
                </c:pt>
                <c:pt idx="45">
                  <c:v>19.093933999999997</c:v>
                </c:pt>
                <c:pt idx="46">
                  <c:v>21.840358000000002</c:v>
                </c:pt>
                <c:pt idx="47">
                  <c:v>22.316398000000007</c:v>
                </c:pt>
                <c:pt idx="48">
                  <c:v>22.323939000000003</c:v>
                </c:pt>
                <c:pt idx="49">
                  <c:v>26.148133999999992</c:v>
                </c:pt>
              </c:numCache>
            </c:numRef>
          </c:xVal>
          <c:yVal>
            <c:numRef>
              <c:f>VANILLA!$Q$4:$Q$53</c:f>
              <c:numCache>
                <c:formatCode>General</c:formatCode>
                <c:ptCount val="50"/>
                <c:pt idx="0">
                  <c:v>1.0539966908822848E-2</c:v>
                </c:pt>
                <c:pt idx="1">
                  <c:v>1.0571415104446605E-2</c:v>
                </c:pt>
                <c:pt idx="2">
                  <c:v>1.065705153852585E-2</c:v>
                </c:pt>
                <c:pt idx="3">
                  <c:v>1.0748337509272746E-2</c:v>
                </c:pt>
                <c:pt idx="4">
                  <c:v>2.2760081368715688E-2</c:v>
                </c:pt>
                <c:pt idx="5">
                  <c:v>2.5931205685762248E-2</c:v>
                </c:pt>
                <c:pt idx="6">
                  <c:v>2.6421065878714307E-2</c:v>
                </c:pt>
                <c:pt idx="7">
                  <c:v>2.6485089832756801E-2</c:v>
                </c:pt>
                <c:pt idx="8">
                  <c:v>2.6978801058838091E-2</c:v>
                </c:pt>
                <c:pt idx="9">
                  <c:v>4.6631092246408774E-2</c:v>
                </c:pt>
                <c:pt idx="10">
                  <c:v>4.7211943927026899E-2</c:v>
                </c:pt>
                <c:pt idx="11">
                  <c:v>4.7212889858135841E-2</c:v>
                </c:pt>
                <c:pt idx="12">
                  <c:v>4.8156752816949165E-2</c:v>
                </c:pt>
                <c:pt idx="13">
                  <c:v>4.8769408805260289E-2</c:v>
                </c:pt>
                <c:pt idx="14">
                  <c:v>4.997961424972748E-2</c:v>
                </c:pt>
                <c:pt idx="15">
                  <c:v>6.3321136786915783E-2</c:v>
                </c:pt>
                <c:pt idx="16">
                  <c:v>6.3436587945953762E-2</c:v>
                </c:pt>
                <c:pt idx="17">
                  <c:v>6.3590109215414165E-2</c:v>
                </c:pt>
                <c:pt idx="18">
                  <c:v>6.3656214480656656E-2</c:v>
                </c:pt>
                <c:pt idx="19">
                  <c:v>6.3779254414438477E-2</c:v>
                </c:pt>
                <c:pt idx="20">
                  <c:v>6.4035980283903018E-2</c:v>
                </c:pt>
                <c:pt idx="21">
                  <c:v>6.4162994245242841E-2</c:v>
                </c:pt>
                <c:pt idx="22">
                  <c:v>6.502756280074197E-2</c:v>
                </c:pt>
                <c:pt idx="23">
                  <c:v>6.2441572489673684E-2</c:v>
                </c:pt>
                <c:pt idx="24">
                  <c:v>6.2275859963748383E-2</c:v>
                </c:pt>
                <c:pt idx="25">
                  <c:v>6.2246843003640633E-2</c:v>
                </c:pt>
                <c:pt idx="26">
                  <c:v>6.1204648586260436E-2</c:v>
                </c:pt>
                <c:pt idx="27">
                  <c:v>6.0971266296716682E-2</c:v>
                </c:pt>
                <c:pt idx="28">
                  <c:v>6.0923666658482062E-2</c:v>
                </c:pt>
                <c:pt idx="29">
                  <c:v>6.0775517943804667E-2</c:v>
                </c:pt>
                <c:pt idx="30">
                  <c:v>6.0617802666643877E-2</c:v>
                </c:pt>
                <c:pt idx="31">
                  <c:v>6.0555569594811579E-2</c:v>
                </c:pt>
                <c:pt idx="32">
                  <c:v>6.0229270848571798E-2</c:v>
                </c:pt>
                <c:pt idx="33">
                  <c:v>6.0130380707220425E-2</c:v>
                </c:pt>
                <c:pt idx="34">
                  <c:v>6.0079796022516674E-2</c:v>
                </c:pt>
                <c:pt idx="35">
                  <c:v>5.5841271832056054E-2</c:v>
                </c:pt>
                <c:pt idx="36">
                  <c:v>4.5155307600412128E-2</c:v>
                </c:pt>
                <c:pt idx="37">
                  <c:v>4.505964050121198E-2</c:v>
                </c:pt>
                <c:pt idx="38">
                  <c:v>4.3731310178117017E-2</c:v>
                </c:pt>
                <c:pt idx="39">
                  <c:v>4.3503501498530189E-2</c:v>
                </c:pt>
                <c:pt idx="40">
                  <c:v>4.3426947786174952E-2</c:v>
                </c:pt>
                <c:pt idx="41">
                  <c:v>4.1876110588671064E-2</c:v>
                </c:pt>
                <c:pt idx="42">
                  <c:v>4.1820823536586692E-2</c:v>
                </c:pt>
                <c:pt idx="43">
                  <c:v>4.1517425285000888E-2</c:v>
                </c:pt>
                <c:pt idx="44">
                  <c:v>4.1511295647414403E-2</c:v>
                </c:pt>
                <c:pt idx="45">
                  <c:v>4.0810497281266199E-2</c:v>
                </c:pt>
                <c:pt idx="46">
                  <c:v>2.3924644153024945E-2</c:v>
                </c:pt>
                <c:pt idx="47">
                  <c:v>2.1368179774304819E-2</c:v>
                </c:pt>
                <c:pt idx="48">
                  <c:v>2.1328925386170958E-2</c:v>
                </c:pt>
                <c:pt idx="49">
                  <c:v>6.9056068321413522E-3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4-48DA-B198-A908055B1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050816"/>
        <c:axId val="947078080"/>
      </c:scatterChart>
      <c:valAx>
        <c:axId val="10940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7078080"/>
        <c:crosses val="autoZero"/>
        <c:crossBetween val="midCat"/>
      </c:valAx>
      <c:valAx>
        <c:axId val="9470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9405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VANILLA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READY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VANILLA!$D$4:$D$53</c:f>
              <c:numCache>
                <c:formatCode>General</c:formatCode>
                <c:ptCount val="50"/>
                <c:pt idx="0">
                  <c:v>34.323501</c:v>
                </c:pt>
                <c:pt idx="1">
                  <c:v>36.982036000000001</c:v>
                </c:pt>
                <c:pt idx="2">
                  <c:v>37.123637000000002</c:v>
                </c:pt>
                <c:pt idx="3">
                  <c:v>37.312517</c:v>
                </c:pt>
                <c:pt idx="4">
                  <c:v>37.503900999999999</c:v>
                </c:pt>
                <c:pt idx="5">
                  <c:v>37.833295</c:v>
                </c:pt>
                <c:pt idx="6">
                  <c:v>38.007967000000001</c:v>
                </c:pt>
                <c:pt idx="7">
                  <c:v>38.588914000000003</c:v>
                </c:pt>
                <c:pt idx="8">
                  <c:v>39.987794000000001</c:v>
                </c:pt>
                <c:pt idx="9">
                  <c:v>40.188954000000003</c:v>
                </c:pt>
                <c:pt idx="10">
                  <c:v>40.214008999999997</c:v>
                </c:pt>
                <c:pt idx="11">
                  <c:v>40.303348999999997</c:v>
                </c:pt>
                <c:pt idx="12">
                  <c:v>40.493352000000002</c:v>
                </c:pt>
                <c:pt idx="13">
                  <c:v>40.849161000000002</c:v>
                </c:pt>
                <c:pt idx="14">
                  <c:v>40.938778999999997</c:v>
                </c:pt>
                <c:pt idx="15">
                  <c:v>40.999138000000002</c:v>
                </c:pt>
                <c:pt idx="16">
                  <c:v>41.143970000000003</c:v>
                </c:pt>
                <c:pt idx="17">
                  <c:v>41.281852000000001</c:v>
                </c:pt>
                <c:pt idx="18">
                  <c:v>42.925865000000002</c:v>
                </c:pt>
                <c:pt idx="19">
                  <c:v>43.138047999999998</c:v>
                </c:pt>
                <c:pt idx="20">
                  <c:v>43.538012000000002</c:v>
                </c:pt>
                <c:pt idx="21">
                  <c:v>43.588442999999998</c:v>
                </c:pt>
                <c:pt idx="22">
                  <c:v>43.646845999999996</c:v>
                </c:pt>
                <c:pt idx="23">
                  <c:v>43.984544999999997</c:v>
                </c:pt>
                <c:pt idx="24">
                  <c:v>44.821060000000003</c:v>
                </c:pt>
                <c:pt idx="25">
                  <c:v>46.564183999999997</c:v>
                </c:pt>
                <c:pt idx="26">
                  <c:v>46.597850000000001</c:v>
                </c:pt>
                <c:pt idx="27">
                  <c:v>48.843978</c:v>
                </c:pt>
                <c:pt idx="28">
                  <c:v>49.532888</c:v>
                </c:pt>
                <c:pt idx="29">
                  <c:v>49.688243</c:v>
                </c:pt>
                <c:pt idx="30">
                  <c:v>49.840187</c:v>
                </c:pt>
                <c:pt idx="31">
                  <c:v>49.853250000000003</c:v>
                </c:pt>
                <c:pt idx="32">
                  <c:v>49.894936999999999</c:v>
                </c:pt>
                <c:pt idx="33">
                  <c:v>50.211094000000003</c:v>
                </c:pt>
                <c:pt idx="34">
                  <c:v>50.606555</c:v>
                </c:pt>
                <c:pt idx="35">
                  <c:v>52.473613</c:v>
                </c:pt>
                <c:pt idx="36">
                  <c:v>52.616173000000003</c:v>
                </c:pt>
                <c:pt idx="37">
                  <c:v>52.637661000000001</c:v>
                </c:pt>
                <c:pt idx="38">
                  <c:v>54.008428000000002</c:v>
                </c:pt>
                <c:pt idx="39">
                  <c:v>55.480094000000001</c:v>
                </c:pt>
                <c:pt idx="40">
                  <c:v>56.022635999999999</c:v>
                </c:pt>
                <c:pt idx="41">
                  <c:v>56.198124999999997</c:v>
                </c:pt>
                <c:pt idx="42">
                  <c:v>58.553953999999997</c:v>
                </c:pt>
                <c:pt idx="43">
                  <c:v>58.967089000000001</c:v>
                </c:pt>
                <c:pt idx="44">
                  <c:v>59.784652999999999</c:v>
                </c:pt>
                <c:pt idx="45">
                  <c:v>60.093761000000001</c:v>
                </c:pt>
                <c:pt idx="46">
                  <c:v>68.360996999999998</c:v>
                </c:pt>
                <c:pt idx="47">
                  <c:v>68.582644999999999</c:v>
                </c:pt>
                <c:pt idx="48">
                  <c:v>73.927955999999995</c:v>
                </c:pt>
                <c:pt idx="49">
                  <c:v>84.849896999999999</c:v>
                </c:pt>
              </c:numCache>
            </c:numRef>
          </c:xVal>
          <c:yVal>
            <c:numRef>
              <c:f>VANILLA!$E$4:$E$53</c:f>
              <c:numCache>
                <c:formatCode>General</c:formatCode>
                <c:ptCount val="50"/>
                <c:pt idx="0">
                  <c:v>1.5616516084869405E-2</c:v>
                </c:pt>
                <c:pt idx="1">
                  <c:v>2.1273657924305817E-2</c:v>
                </c:pt>
                <c:pt idx="2">
                  <c:v>2.1587390099269344E-2</c:v>
                </c:pt>
                <c:pt idx="3">
                  <c:v>2.200676076690479E-2</c:v>
                </c:pt>
                <c:pt idx="4">
                  <c:v>2.2432482154561461E-2</c:v>
                </c:pt>
                <c:pt idx="5">
                  <c:v>2.3166264876438355E-2</c:v>
                </c:pt>
                <c:pt idx="6">
                  <c:v>2.3555514081136684E-2</c:v>
                </c:pt>
                <c:pt idx="7">
                  <c:v>2.4847516247743954E-2</c:v>
                </c:pt>
                <c:pt idx="8">
                  <c:v>2.7898758034687283E-2</c:v>
                </c:pt>
                <c:pt idx="9">
                  <c:v>2.832530557152806E-2</c:v>
                </c:pt>
                <c:pt idx="10">
                  <c:v>2.8378147172474812E-2</c:v>
                </c:pt>
                <c:pt idx="11">
                  <c:v>2.856602664429047E-2</c:v>
                </c:pt>
                <c:pt idx="12">
                  <c:v>2.8962663635800346E-2</c:v>
                </c:pt>
                <c:pt idx="13">
                  <c:v>2.9693730692549436E-2</c:v>
                </c:pt>
                <c:pt idx="14">
                  <c:v>2.9875264118565122E-2</c:v>
                </c:pt>
                <c:pt idx="15">
                  <c:v>2.9996903988274152E-2</c:v>
                </c:pt>
                <c:pt idx="16">
                  <c:v>3.0286658689662623E-2</c:v>
                </c:pt>
                <c:pt idx="17">
                  <c:v>3.0559622981614413E-2</c:v>
                </c:pt>
                <c:pt idx="18">
                  <c:v>3.3554439322418791E-2</c:v>
                </c:pt>
                <c:pt idx="19">
                  <c:v>3.3900222858899424E-2</c:v>
                </c:pt>
                <c:pt idx="20">
                  <c:v>3.4522795646988118E-2</c:v>
                </c:pt>
                <c:pt idx="21">
                  <c:v>3.4598483365096973E-2</c:v>
                </c:pt>
                <c:pt idx="22">
                  <c:v>3.4685327691905354E-2</c:v>
                </c:pt>
                <c:pt idx="23">
                  <c:v>3.5170100985421907E-2</c:v>
                </c:pt>
                <c:pt idx="24">
                  <c:v>3.6236034826590241E-2</c:v>
                </c:pt>
                <c:pt idx="25">
                  <c:v>3.7771847732784233E-2</c:v>
                </c:pt>
                <c:pt idx="26">
                  <c:v>3.7791730145892828E-2</c:v>
                </c:pt>
                <c:pt idx="27">
                  <c:v>3.8229937282894276E-2</c:v>
                </c:pt>
                <c:pt idx="28">
                  <c:v>3.8009779236083244E-2</c:v>
                </c:pt>
                <c:pt idx="29">
                  <c:v>3.7937385855663489E-2</c:v>
                </c:pt>
                <c:pt idx="30">
                  <c:v>3.7858574042970466E-2</c:v>
                </c:pt>
                <c:pt idx="31">
                  <c:v>3.7851430322612095E-2</c:v>
                </c:pt>
                <c:pt idx="32">
                  <c:v>3.782824450710242E-2</c:v>
                </c:pt>
                <c:pt idx="33">
                  <c:v>3.7633251548184095E-2</c:v>
                </c:pt>
                <c:pt idx="34">
                  <c:v>3.7342336238038808E-2</c:v>
                </c:pt>
                <c:pt idx="35">
                  <c:v>3.5305422185122545E-2</c:v>
                </c:pt>
                <c:pt idx="36">
                  <c:v>3.5108187888427254E-2</c:v>
                </c:pt>
                <c:pt idx="37">
                  <c:v>3.507798513423982E-2</c:v>
                </c:pt>
                <c:pt idx="38">
                  <c:v>3.2913488497248566E-2</c:v>
                </c:pt>
                <c:pt idx="39">
                  <c:v>3.0151650038102076E-2</c:v>
                </c:pt>
                <c:pt idx="40">
                  <c:v>2.9046469869372205E-2</c:v>
                </c:pt>
                <c:pt idx="41">
                  <c:v>2.8681087443241618E-2</c:v>
                </c:pt>
                <c:pt idx="42">
                  <c:v>2.354319404338516E-2</c:v>
                </c:pt>
                <c:pt idx="43">
                  <c:v>2.2622638088830069E-2</c:v>
                </c:pt>
                <c:pt idx="44">
                  <c:v>2.0809023306454066E-2</c:v>
                </c:pt>
                <c:pt idx="45">
                  <c:v>2.0129543333033031E-2</c:v>
                </c:pt>
                <c:pt idx="46">
                  <c:v>5.9761469709792977E-3</c:v>
                </c:pt>
                <c:pt idx="47">
                  <c:v>5.7347976970577707E-3</c:v>
                </c:pt>
                <c:pt idx="48">
                  <c:v>1.8503263262183013E-3</c:v>
                </c:pt>
                <c:pt idx="49">
                  <c:v>8.0931169645882304E-5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51-411B-81A9-5F92C087B952}"/>
            </c:ext>
          </c:extLst>
        </c:ser>
        <c:ser>
          <c:idx val="1"/>
          <c:order val="1"/>
          <c:tx>
            <c:v>OPERATIONAL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VANILLA!$J$4:$J$53</c:f>
              <c:numCache>
                <c:formatCode>General</c:formatCode>
                <c:ptCount val="50"/>
                <c:pt idx="0">
                  <c:v>47.427092000000002</c:v>
                </c:pt>
                <c:pt idx="1">
                  <c:v>49.694595</c:v>
                </c:pt>
                <c:pt idx="2">
                  <c:v>51.796039</c:v>
                </c:pt>
                <c:pt idx="3">
                  <c:v>52.474291000000001</c:v>
                </c:pt>
                <c:pt idx="4">
                  <c:v>52.643403999999997</c:v>
                </c:pt>
                <c:pt idx="5">
                  <c:v>54.727246000000001</c:v>
                </c:pt>
                <c:pt idx="6">
                  <c:v>54.992598000000001</c:v>
                </c:pt>
                <c:pt idx="7">
                  <c:v>55.691305999999997</c:v>
                </c:pt>
                <c:pt idx="8">
                  <c:v>55.762135999999998</c:v>
                </c:pt>
                <c:pt idx="9">
                  <c:v>55.846173</c:v>
                </c:pt>
                <c:pt idx="10">
                  <c:v>55.943212000000003</c:v>
                </c:pt>
                <c:pt idx="11">
                  <c:v>56.488968999999997</c:v>
                </c:pt>
                <c:pt idx="12">
                  <c:v>56.558076999999997</c:v>
                </c:pt>
                <c:pt idx="13">
                  <c:v>56.647440000000003</c:v>
                </c:pt>
                <c:pt idx="14">
                  <c:v>56.875832000000003</c:v>
                </c:pt>
                <c:pt idx="15">
                  <c:v>56.944890999999998</c:v>
                </c:pt>
                <c:pt idx="16">
                  <c:v>57.275137000000001</c:v>
                </c:pt>
                <c:pt idx="17">
                  <c:v>57.940182</c:v>
                </c:pt>
                <c:pt idx="18">
                  <c:v>58.482008</c:v>
                </c:pt>
                <c:pt idx="19">
                  <c:v>58.618085000000001</c:v>
                </c:pt>
                <c:pt idx="20">
                  <c:v>58.710338</c:v>
                </c:pt>
                <c:pt idx="21">
                  <c:v>59.380820999999997</c:v>
                </c:pt>
                <c:pt idx="22">
                  <c:v>59.673364999999997</c:v>
                </c:pt>
                <c:pt idx="23">
                  <c:v>59.833275999999998</c:v>
                </c:pt>
                <c:pt idx="24">
                  <c:v>60.157694999999997</c:v>
                </c:pt>
                <c:pt idx="25">
                  <c:v>60.780406999999997</c:v>
                </c:pt>
                <c:pt idx="26">
                  <c:v>61.141311999999999</c:v>
                </c:pt>
                <c:pt idx="27">
                  <c:v>61.149968000000001</c:v>
                </c:pt>
                <c:pt idx="28">
                  <c:v>61.275194999999997</c:v>
                </c:pt>
                <c:pt idx="29">
                  <c:v>61.672060000000002</c:v>
                </c:pt>
                <c:pt idx="30">
                  <c:v>62.143706999999999</c:v>
                </c:pt>
                <c:pt idx="31">
                  <c:v>62.722506000000003</c:v>
                </c:pt>
                <c:pt idx="32">
                  <c:v>63.412239999999997</c:v>
                </c:pt>
                <c:pt idx="33">
                  <c:v>63.724299000000002</c:v>
                </c:pt>
                <c:pt idx="34">
                  <c:v>63.914994</c:v>
                </c:pt>
                <c:pt idx="35">
                  <c:v>64.434223000000003</c:v>
                </c:pt>
                <c:pt idx="36">
                  <c:v>64.482477000000003</c:v>
                </c:pt>
                <c:pt idx="37">
                  <c:v>65.262658000000002</c:v>
                </c:pt>
                <c:pt idx="38">
                  <c:v>65.403739000000002</c:v>
                </c:pt>
                <c:pt idx="39">
                  <c:v>67.224963000000002</c:v>
                </c:pt>
                <c:pt idx="40">
                  <c:v>67.245890000000003</c:v>
                </c:pt>
                <c:pt idx="41">
                  <c:v>67.257952000000003</c:v>
                </c:pt>
                <c:pt idx="42">
                  <c:v>67.292103999999995</c:v>
                </c:pt>
                <c:pt idx="43">
                  <c:v>69.534875</c:v>
                </c:pt>
                <c:pt idx="44">
                  <c:v>69.904974999999993</c:v>
                </c:pt>
                <c:pt idx="45">
                  <c:v>71.811744000000004</c:v>
                </c:pt>
                <c:pt idx="46">
                  <c:v>73.536876000000007</c:v>
                </c:pt>
                <c:pt idx="47">
                  <c:v>74.790011000000007</c:v>
                </c:pt>
                <c:pt idx="48">
                  <c:v>75.444443000000007</c:v>
                </c:pt>
                <c:pt idx="49">
                  <c:v>86.330872999999997</c:v>
                </c:pt>
              </c:numCache>
            </c:numRef>
          </c:xVal>
          <c:yVal>
            <c:numRef>
              <c:f>VANILLA!$K$4:$K$53</c:f>
              <c:numCache>
                <c:formatCode>General</c:formatCode>
                <c:ptCount val="50"/>
                <c:pt idx="0">
                  <c:v>8.4206849353768848E-3</c:v>
                </c:pt>
                <c:pt idx="1">
                  <c:v>1.4722984758522224E-2</c:v>
                </c:pt>
                <c:pt idx="2">
                  <c:v>2.2633939717596998E-2</c:v>
                </c:pt>
                <c:pt idx="3">
                  <c:v>2.5539513356117038E-2</c:v>
                </c:pt>
                <c:pt idx="4">
                  <c:v>2.6284277417664575E-2</c:v>
                </c:pt>
                <c:pt idx="5">
                  <c:v>3.581206462507066E-2</c:v>
                </c:pt>
                <c:pt idx="6">
                  <c:v>3.7029451377107052E-2</c:v>
                </c:pt>
                <c:pt idx="7">
                  <c:v>4.0177101317127303E-2</c:v>
                </c:pt>
                <c:pt idx="8">
                  <c:v>4.0489657039166363E-2</c:v>
                </c:pt>
                <c:pt idx="9">
                  <c:v>4.0858564155655586E-2</c:v>
                </c:pt>
                <c:pt idx="10">
                  <c:v>4.1281796708909746E-2</c:v>
                </c:pt>
                <c:pt idx="11">
                  <c:v>4.3598631337842031E-2</c:v>
                </c:pt>
                <c:pt idx="12">
                  <c:v>4.38833063048997E-2</c:v>
                </c:pt>
                <c:pt idx="13">
                  <c:v>4.4248184619958629E-2</c:v>
                </c:pt>
                <c:pt idx="14">
                  <c:v>4.5163236614232077E-2</c:v>
                </c:pt>
                <c:pt idx="15">
                  <c:v>4.5434707357254162E-2</c:v>
                </c:pt>
                <c:pt idx="16">
                  <c:v>4.6696735854991595E-2</c:v>
                </c:pt>
                <c:pt idx="17">
                  <c:v>4.9034337511752152E-2</c:v>
                </c:pt>
                <c:pt idx="18">
                  <c:v>5.0707126379991259E-2</c:v>
                </c:pt>
                <c:pt idx="19">
                  <c:v>5.1091059099023485E-2</c:v>
                </c:pt>
                <c:pt idx="20">
                  <c:v>5.1342658424174327E-2</c:v>
                </c:pt>
                <c:pt idx="21">
                  <c:v>5.2949389754224321E-2</c:v>
                </c:pt>
                <c:pt idx="22">
                  <c:v>5.3521772123882101E-2</c:v>
                </c:pt>
                <c:pt idx="23">
                  <c:v>5.3800038864934056E-2</c:v>
                </c:pt>
                <c:pt idx="24">
                  <c:v>5.4287426713081004E-2</c:v>
                </c:pt>
                <c:pt idx="25">
                  <c:v>5.4924833475677823E-2</c:v>
                </c:pt>
                <c:pt idx="26">
                  <c:v>5.5110350795297747E-2</c:v>
                </c:pt>
                <c:pt idx="27">
                  <c:v>5.5113122684006512E-2</c:v>
                </c:pt>
                <c:pt idx="28">
                  <c:v>5.5144401186848858E-2</c:v>
                </c:pt>
                <c:pt idx="29">
                  <c:v>5.5134338396512453E-2</c:v>
                </c:pt>
                <c:pt idx="30">
                  <c:v>5.4906966773792268E-2</c:v>
                </c:pt>
                <c:pt idx="31">
                  <c:v>5.43126499155357E-2</c:v>
                </c:pt>
                <c:pt idx="32">
                  <c:v>5.3166297031648151E-2</c:v>
                </c:pt>
                <c:pt idx="33">
                  <c:v>5.2498514501741977E-2</c:v>
                </c:pt>
                <c:pt idx="34">
                  <c:v>5.2046858022154759E-2</c:v>
                </c:pt>
                <c:pt idx="35">
                  <c:v>5.0657864961053463E-2</c:v>
                </c:pt>
                <c:pt idx="36">
                  <c:v>5.0517453463367681E-2</c:v>
                </c:pt>
                <c:pt idx="37">
                  <c:v>4.8003027569301006E-2</c:v>
                </c:pt>
                <c:pt idx="38">
                  <c:v>4.7502835251822494E-2</c:v>
                </c:pt>
                <c:pt idx="39">
                  <c:v>4.0101335877057387E-2</c:v>
                </c:pt>
                <c:pt idx="40">
                  <c:v>4.0008617502278902E-2</c:v>
                </c:pt>
                <c:pt idx="41">
                  <c:v>3.9955121510545866E-2</c:v>
                </c:pt>
                <c:pt idx="42">
                  <c:v>3.9803441653633129E-2</c:v>
                </c:pt>
                <c:pt idx="43">
                  <c:v>2.9528754388723568E-2</c:v>
                </c:pt>
                <c:pt idx="44">
                  <c:v>2.7850419546054727E-2</c:v>
                </c:pt>
                <c:pt idx="45">
                  <c:v>1.9764147749347594E-2</c:v>
                </c:pt>
                <c:pt idx="46">
                  <c:v>1.3649077393271638E-2</c:v>
                </c:pt>
                <c:pt idx="47">
                  <c:v>1.0065214054551477E-2</c:v>
                </c:pt>
                <c:pt idx="48">
                  <c:v>8.4831877340734493E-3</c:v>
                </c:pt>
                <c:pt idx="49">
                  <c:v>1.4846120430182685E-4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51-411B-81A9-5F92C087B952}"/>
            </c:ext>
          </c:extLst>
        </c:ser>
        <c:ser>
          <c:idx val="2"/>
          <c:order val="2"/>
          <c:tx>
            <c:v>DIFFERENCE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VANILLA!$P$4:$P$53</c:f>
              <c:numCache>
                <c:formatCode>General</c:formatCode>
                <c:ptCount val="50"/>
                <c:pt idx="0">
                  <c:v>1.4809759999999983</c:v>
                </c:pt>
                <c:pt idx="1">
                  <c:v>1.4905419999999978</c:v>
                </c:pt>
                <c:pt idx="2">
                  <c:v>1.5164870000000121</c:v>
                </c:pt>
                <c:pt idx="3">
                  <c:v>1.5439779999999956</c:v>
                </c:pt>
                <c:pt idx="4">
                  <c:v>4.2890440000000041</c:v>
                </c:pt>
                <c:pt idx="5">
                  <c:v>4.8582859999999997</c:v>
                </c:pt>
                <c:pt idx="6">
                  <c:v>4.9431870000000018</c:v>
                </c:pt>
                <c:pt idx="7">
                  <c:v>4.9542310000000072</c:v>
                </c:pt>
                <c:pt idx="8">
                  <c:v>5.039003000000001</c:v>
                </c:pt>
                <c:pt idx="9">
                  <c:v>8.1642339999999933</c:v>
                </c:pt>
                <c:pt idx="10">
                  <c:v>8.257874000000001</c:v>
                </c:pt>
                <c:pt idx="11">
                  <c:v>8.2580269999999985</c:v>
                </c:pt>
                <c:pt idx="12">
                  <c:v>8.4115870000000044</c:v>
                </c:pt>
                <c:pt idx="13">
                  <c:v>8.5123069999999998</c:v>
                </c:pt>
                <c:pt idx="14">
                  <c:v>8.7140780000000007</c:v>
                </c:pt>
                <c:pt idx="15">
                  <c:v>11.717983000000004</c:v>
                </c:pt>
                <c:pt idx="16">
                  <c:v>11.765796000000002</c:v>
                </c:pt>
                <c:pt idx="17">
                  <c:v>11.831873000000002</c:v>
                </c:pt>
                <c:pt idx="18">
                  <c:v>11.8613</c:v>
                </c:pt>
                <c:pt idx="19">
                  <c:v>11.917824000000003</c:v>
                </c:pt>
                <c:pt idx="20">
                  <c:v>12.044460000000001</c:v>
                </c:pt>
                <c:pt idx="21">
                  <c:v>12.112487999999999</c:v>
                </c:pt>
                <c:pt idx="22">
                  <c:v>13.513204999999999</c:v>
                </c:pt>
                <c:pt idx="23">
                  <c:v>14.949589000000003</c:v>
                </c:pt>
                <c:pt idx="24">
                  <c:v>15.004804</c:v>
                </c:pt>
                <c:pt idx="25">
                  <c:v>15.014316999999998</c:v>
                </c:pt>
                <c:pt idx="26">
                  <c:v>15.330886999999997</c:v>
                </c:pt>
                <c:pt idx="27">
                  <c:v>15.396276</c:v>
                </c:pt>
                <c:pt idx="28">
                  <c:v>15.409407999999999</c:v>
                </c:pt>
                <c:pt idx="29">
                  <c:v>15.449860000000001</c:v>
                </c:pt>
                <c:pt idx="30">
                  <c:v>15.492255</c:v>
                </c:pt>
                <c:pt idx="31">
                  <c:v>15.508802000000003</c:v>
                </c:pt>
                <c:pt idx="32">
                  <c:v>15.593980000000002</c:v>
                </c:pt>
                <c:pt idx="33">
                  <c:v>15.619298000000001</c:v>
                </c:pt>
                <c:pt idx="34">
                  <c:v>15.632164000000003</c:v>
                </c:pt>
                <c:pt idx="35">
                  <c:v>16.569251999999999</c:v>
                </c:pt>
                <c:pt idx="36">
                  <c:v>18.413974000000003</c:v>
                </c:pt>
                <c:pt idx="37">
                  <c:v>18.429130999999998</c:v>
                </c:pt>
                <c:pt idx="38">
                  <c:v>18.638498999999996</c:v>
                </c:pt>
                <c:pt idx="39">
                  <c:v>18.674226999999995</c:v>
                </c:pt>
                <c:pt idx="40">
                  <c:v>18.686222999999998</c:v>
                </c:pt>
                <c:pt idx="41">
                  <c:v>18.928319999999999</c:v>
                </c:pt>
                <c:pt idx="42">
                  <c:v>18.936923999999998</c:v>
                </c:pt>
                <c:pt idx="43">
                  <c:v>18.984114999999996</c:v>
                </c:pt>
                <c:pt idx="44">
                  <c:v>18.985067999999998</c:v>
                </c:pt>
                <c:pt idx="45">
                  <c:v>19.093933999999997</c:v>
                </c:pt>
                <c:pt idx="46">
                  <c:v>21.840358000000002</c:v>
                </c:pt>
                <c:pt idx="47">
                  <c:v>22.316398000000007</c:v>
                </c:pt>
                <c:pt idx="48">
                  <c:v>22.323939000000003</c:v>
                </c:pt>
                <c:pt idx="49">
                  <c:v>26.148133999999992</c:v>
                </c:pt>
              </c:numCache>
            </c:numRef>
          </c:xVal>
          <c:yVal>
            <c:numRef>
              <c:f>VANILLA!$Q$4:$Q$53</c:f>
              <c:numCache>
                <c:formatCode>General</c:formatCode>
                <c:ptCount val="50"/>
                <c:pt idx="0">
                  <c:v>1.0539966908822848E-2</c:v>
                </c:pt>
                <c:pt idx="1">
                  <c:v>1.0571415104446605E-2</c:v>
                </c:pt>
                <c:pt idx="2">
                  <c:v>1.065705153852585E-2</c:v>
                </c:pt>
                <c:pt idx="3">
                  <c:v>1.0748337509272746E-2</c:v>
                </c:pt>
                <c:pt idx="4">
                  <c:v>2.2760081368715688E-2</c:v>
                </c:pt>
                <c:pt idx="5">
                  <c:v>2.5931205685762248E-2</c:v>
                </c:pt>
                <c:pt idx="6">
                  <c:v>2.6421065878714307E-2</c:v>
                </c:pt>
                <c:pt idx="7">
                  <c:v>2.6485089832756801E-2</c:v>
                </c:pt>
                <c:pt idx="8">
                  <c:v>2.6978801058838091E-2</c:v>
                </c:pt>
                <c:pt idx="9">
                  <c:v>4.6631092246408774E-2</c:v>
                </c:pt>
                <c:pt idx="10">
                  <c:v>4.7211943927026899E-2</c:v>
                </c:pt>
                <c:pt idx="11">
                  <c:v>4.7212889858135841E-2</c:v>
                </c:pt>
                <c:pt idx="12">
                  <c:v>4.8156752816949165E-2</c:v>
                </c:pt>
                <c:pt idx="13">
                  <c:v>4.8769408805260289E-2</c:v>
                </c:pt>
                <c:pt idx="14">
                  <c:v>4.997961424972748E-2</c:v>
                </c:pt>
                <c:pt idx="15">
                  <c:v>6.3321136786915783E-2</c:v>
                </c:pt>
                <c:pt idx="16">
                  <c:v>6.3436587945953762E-2</c:v>
                </c:pt>
                <c:pt idx="17">
                  <c:v>6.3590109215414165E-2</c:v>
                </c:pt>
                <c:pt idx="18">
                  <c:v>6.3656214480656656E-2</c:v>
                </c:pt>
                <c:pt idx="19">
                  <c:v>6.3779254414438477E-2</c:v>
                </c:pt>
                <c:pt idx="20">
                  <c:v>6.4035980283903018E-2</c:v>
                </c:pt>
                <c:pt idx="21">
                  <c:v>6.4162994245242841E-2</c:v>
                </c:pt>
                <c:pt idx="22">
                  <c:v>6.502756280074197E-2</c:v>
                </c:pt>
                <c:pt idx="23">
                  <c:v>6.2441572489673684E-2</c:v>
                </c:pt>
                <c:pt idx="24">
                  <c:v>6.2275859963748383E-2</c:v>
                </c:pt>
                <c:pt idx="25">
                  <c:v>6.2246843003640633E-2</c:v>
                </c:pt>
                <c:pt idx="26">
                  <c:v>6.1204648586260436E-2</c:v>
                </c:pt>
                <c:pt idx="27">
                  <c:v>6.0971266296716682E-2</c:v>
                </c:pt>
                <c:pt idx="28">
                  <c:v>6.0923666658482062E-2</c:v>
                </c:pt>
                <c:pt idx="29">
                  <c:v>6.0775517943804667E-2</c:v>
                </c:pt>
                <c:pt idx="30">
                  <c:v>6.0617802666643877E-2</c:v>
                </c:pt>
                <c:pt idx="31">
                  <c:v>6.0555569594811579E-2</c:v>
                </c:pt>
                <c:pt idx="32">
                  <c:v>6.0229270848571798E-2</c:v>
                </c:pt>
                <c:pt idx="33">
                  <c:v>6.0130380707220425E-2</c:v>
                </c:pt>
                <c:pt idx="34">
                  <c:v>6.0079796022516674E-2</c:v>
                </c:pt>
                <c:pt idx="35">
                  <c:v>5.5841271832056054E-2</c:v>
                </c:pt>
                <c:pt idx="36">
                  <c:v>4.5155307600412128E-2</c:v>
                </c:pt>
                <c:pt idx="37">
                  <c:v>4.505964050121198E-2</c:v>
                </c:pt>
                <c:pt idx="38">
                  <c:v>4.3731310178117017E-2</c:v>
                </c:pt>
                <c:pt idx="39">
                  <c:v>4.3503501498530189E-2</c:v>
                </c:pt>
                <c:pt idx="40">
                  <c:v>4.3426947786174952E-2</c:v>
                </c:pt>
                <c:pt idx="41">
                  <c:v>4.1876110588671064E-2</c:v>
                </c:pt>
                <c:pt idx="42">
                  <c:v>4.1820823536586692E-2</c:v>
                </c:pt>
                <c:pt idx="43">
                  <c:v>4.1517425285000888E-2</c:v>
                </c:pt>
                <c:pt idx="44">
                  <c:v>4.1511295647414403E-2</c:v>
                </c:pt>
                <c:pt idx="45">
                  <c:v>4.0810497281266199E-2</c:v>
                </c:pt>
                <c:pt idx="46">
                  <c:v>2.3924644153024945E-2</c:v>
                </c:pt>
                <c:pt idx="47">
                  <c:v>2.1368179774304819E-2</c:v>
                </c:pt>
                <c:pt idx="48">
                  <c:v>2.1328925386170958E-2</c:v>
                </c:pt>
                <c:pt idx="49">
                  <c:v>6.9056068321413522E-3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51-411B-81A9-5F92C087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735888"/>
        <c:axId val="947118016"/>
      </c:scatterChart>
      <c:valAx>
        <c:axId val="193873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7118016"/>
        <c:crosses val="autoZero"/>
        <c:crossBetween val="midCat"/>
      </c:valAx>
      <c:valAx>
        <c:axId val="9471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93873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5GS (1VNF)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READY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VANILLA!$B$4:$B$53</c:f>
              <c:numCache>
                <c:formatCode>General</c:formatCode>
                <c:ptCount val="50"/>
                <c:pt idx="0">
                  <c:v>26.049116000000001</c:v>
                </c:pt>
                <c:pt idx="1">
                  <c:v>35.348095999999998</c:v>
                </c:pt>
                <c:pt idx="2">
                  <c:v>37.091943999999998</c:v>
                </c:pt>
                <c:pt idx="3">
                  <c:v>39.670985999999999</c:v>
                </c:pt>
                <c:pt idx="4">
                  <c:v>40.326953000000003</c:v>
                </c:pt>
                <c:pt idx="5">
                  <c:v>40.365670999999999</c:v>
                </c:pt>
                <c:pt idx="6">
                  <c:v>40.388464999999997</c:v>
                </c:pt>
                <c:pt idx="7">
                  <c:v>40.787976999999998</c:v>
                </c:pt>
                <c:pt idx="8">
                  <c:v>40.964703</c:v>
                </c:pt>
                <c:pt idx="9">
                  <c:v>41.043134999999999</c:v>
                </c:pt>
                <c:pt idx="10">
                  <c:v>43.843254000000002</c:v>
                </c:pt>
                <c:pt idx="11">
                  <c:v>44.271797999999997</c:v>
                </c:pt>
                <c:pt idx="12">
                  <c:v>44.351334000000001</c:v>
                </c:pt>
                <c:pt idx="13">
                  <c:v>44.351357999999998</c:v>
                </c:pt>
                <c:pt idx="14">
                  <c:v>46.248567000000001</c:v>
                </c:pt>
                <c:pt idx="15">
                  <c:v>47.162996999999997</c:v>
                </c:pt>
                <c:pt idx="16">
                  <c:v>47.802239</c:v>
                </c:pt>
                <c:pt idx="17">
                  <c:v>50.104996</c:v>
                </c:pt>
                <c:pt idx="18">
                  <c:v>50.375680000000003</c:v>
                </c:pt>
                <c:pt idx="19">
                  <c:v>50.931370999999999</c:v>
                </c:pt>
                <c:pt idx="20">
                  <c:v>53.109105999999997</c:v>
                </c:pt>
                <c:pt idx="21">
                  <c:v>53.202036</c:v>
                </c:pt>
                <c:pt idx="22">
                  <c:v>53.226312</c:v>
                </c:pt>
                <c:pt idx="23">
                  <c:v>53.371585000000003</c:v>
                </c:pt>
                <c:pt idx="24">
                  <c:v>53.548676</c:v>
                </c:pt>
                <c:pt idx="25">
                  <c:v>54.203245000000003</c:v>
                </c:pt>
                <c:pt idx="26">
                  <c:v>55.711472999999998</c:v>
                </c:pt>
                <c:pt idx="27">
                  <c:v>56.050871999999998</c:v>
                </c:pt>
                <c:pt idx="28">
                  <c:v>56.101250999999998</c:v>
                </c:pt>
                <c:pt idx="29">
                  <c:v>56.536659</c:v>
                </c:pt>
                <c:pt idx="30">
                  <c:v>56.776896000000001</c:v>
                </c:pt>
                <c:pt idx="31">
                  <c:v>56.811396000000002</c:v>
                </c:pt>
                <c:pt idx="32">
                  <c:v>57.098609000000003</c:v>
                </c:pt>
                <c:pt idx="33">
                  <c:v>58.388480999999999</c:v>
                </c:pt>
                <c:pt idx="34">
                  <c:v>58.672637000000002</c:v>
                </c:pt>
                <c:pt idx="35">
                  <c:v>59.196421999999998</c:v>
                </c:pt>
                <c:pt idx="36">
                  <c:v>59.240845999999998</c:v>
                </c:pt>
                <c:pt idx="37">
                  <c:v>59.300279000000003</c:v>
                </c:pt>
                <c:pt idx="38">
                  <c:v>62.036037</c:v>
                </c:pt>
                <c:pt idx="39">
                  <c:v>62.539124999999999</c:v>
                </c:pt>
                <c:pt idx="40">
                  <c:v>62.648786000000001</c:v>
                </c:pt>
                <c:pt idx="41">
                  <c:v>62.850724999999997</c:v>
                </c:pt>
                <c:pt idx="42">
                  <c:v>64.644204000000002</c:v>
                </c:pt>
                <c:pt idx="43">
                  <c:v>65.098124999999996</c:v>
                </c:pt>
                <c:pt idx="44">
                  <c:v>65.298799000000002</c:v>
                </c:pt>
                <c:pt idx="45">
                  <c:v>65.920376000000005</c:v>
                </c:pt>
                <c:pt idx="46">
                  <c:v>67.623886999999996</c:v>
                </c:pt>
                <c:pt idx="47">
                  <c:v>68.089411999999996</c:v>
                </c:pt>
                <c:pt idx="48">
                  <c:v>71.491955000000004</c:v>
                </c:pt>
                <c:pt idx="49">
                  <c:v>86.713378000000006</c:v>
                </c:pt>
              </c:numCache>
            </c:numRef>
          </c:xVal>
          <c:yVal>
            <c:numRef>
              <c:f>VANILLA!$C$4:$C$53</c:f>
              <c:numCache>
                <c:formatCode>General</c:formatCode>
                <c:ptCount val="50"/>
                <c:pt idx="0">
                  <c:v>1.6953191328101932E-3</c:v>
                </c:pt>
                <c:pt idx="1">
                  <c:v>9.5644160373052709E-3</c:v>
                </c:pt>
                <c:pt idx="2">
                  <c:v>1.2223814147167439E-2</c:v>
                </c:pt>
                <c:pt idx="3">
                  <c:v>1.6783783515070625E-2</c:v>
                </c:pt>
                <c:pt idx="4">
                  <c:v>1.8035248327438667E-2</c:v>
                </c:pt>
                <c:pt idx="5">
                  <c:v>1.8109964205305824E-2</c:v>
                </c:pt>
                <c:pt idx="6">
                  <c:v>1.8153990902137332E-2</c:v>
                </c:pt>
                <c:pt idx="7">
                  <c:v>1.8930135061306377E-2</c:v>
                </c:pt>
                <c:pt idx="8">
                  <c:v>1.9275901675354135E-2</c:v>
                </c:pt>
                <c:pt idx="9">
                  <c:v>1.9429773682861261E-2</c:v>
                </c:pt>
                <c:pt idx="10">
                  <c:v>2.4966750979827389E-2</c:v>
                </c:pt>
                <c:pt idx="11">
                  <c:v>2.5796375330674914E-2</c:v>
                </c:pt>
                <c:pt idx="12">
                  <c:v>2.5949047199922196E-2</c:v>
                </c:pt>
                <c:pt idx="13">
                  <c:v>2.59490932011897E-2</c:v>
                </c:pt>
                <c:pt idx="14">
                  <c:v>2.9414374510998213E-2</c:v>
                </c:pt>
                <c:pt idx="15">
                  <c:v>3.0917882894200784E-2</c:v>
                </c:pt>
                <c:pt idx="16">
                  <c:v>3.1883955717767171E-2</c:v>
                </c:pt>
                <c:pt idx="17">
                  <c:v>3.4643254838710114E-2</c:v>
                </c:pt>
                <c:pt idx="18">
                  <c:v>3.4882918949659926E-2</c:v>
                </c:pt>
                <c:pt idx="19">
                  <c:v>3.5313442638937598E-2</c:v>
                </c:pt>
                <c:pt idx="20">
                  <c:v>3.6157205350760217E-2</c:v>
                </c:pt>
                <c:pt idx="21">
                  <c:v>3.6162288490964908E-2</c:v>
                </c:pt>
                <c:pt idx="22">
                  <c:v>3.6163193680885837E-2</c:v>
                </c:pt>
                <c:pt idx="23">
                  <c:v>3.6164950691108332E-2</c:v>
                </c:pt>
                <c:pt idx="24">
                  <c:v>3.6158609924284477E-2</c:v>
                </c:pt>
                <c:pt idx="25">
                  <c:v>3.6054445170383732E-2</c:v>
                </c:pt>
                <c:pt idx="26">
                  <c:v>3.5338729928221346E-2</c:v>
                </c:pt>
                <c:pt idx="27">
                  <c:v>3.5089111143056177E-2</c:v>
                </c:pt>
                <c:pt idx="28">
                  <c:v>3.5049381244597347E-2</c:v>
                </c:pt>
                <c:pt idx="29">
                  <c:v>3.4677727111038767E-2</c:v>
                </c:pt>
                <c:pt idx="30">
                  <c:v>3.4451371441091186E-2</c:v>
                </c:pt>
                <c:pt idx="31">
                  <c:v>3.441764600386895E-2</c:v>
                </c:pt>
                <c:pt idx="32">
                  <c:v>3.4125201029585453E-2</c:v>
                </c:pt>
                <c:pt idx="33">
                  <c:v>3.2568800775840588E-2</c:v>
                </c:pt>
                <c:pt idx="34">
                  <c:v>3.217639786863892E-2</c:v>
                </c:pt>
                <c:pt idx="35">
                  <c:v>3.1410762611183682E-2</c:v>
                </c:pt>
                <c:pt idx="36">
                  <c:v>3.1343419664743577E-2</c:v>
                </c:pt>
                <c:pt idx="37">
                  <c:v>3.1252757446606619E-2</c:v>
                </c:pt>
                <c:pt idx="38">
                  <c:v>2.6505366294976577E-2</c:v>
                </c:pt>
                <c:pt idx="39">
                  <c:v>2.5542753486477502E-2</c:v>
                </c:pt>
                <c:pt idx="40">
                  <c:v>2.5330617885906584E-2</c:v>
                </c:pt>
                <c:pt idx="41">
                  <c:v>2.4938123546457615E-2</c:v>
                </c:pt>
                <c:pt idx="42">
                  <c:v>2.1391662469741658E-2</c:v>
                </c:pt>
                <c:pt idx="43">
                  <c:v>2.0490997253028997E-2</c:v>
                </c:pt>
                <c:pt idx="44">
                  <c:v>2.0094157543410793E-2</c:v>
                </c:pt>
                <c:pt idx="45">
                  <c:v>1.8873404412195857E-2</c:v>
                </c:pt>
                <c:pt idx="46">
                  <c:v>1.5638084585531311E-2</c:v>
                </c:pt>
                <c:pt idx="47">
                  <c:v>1.4793274586490646E-2</c:v>
                </c:pt>
                <c:pt idx="48">
                  <c:v>9.3387682951091063E-3</c:v>
                </c:pt>
                <c:pt idx="49">
                  <c:v>3.7214856682002851E-4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2F-4329-B2EA-CA947A79B787}"/>
            </c:ext>
          </c:extLst>
        </c:ser>
        <c:ser>
          <c:idx val="1"/>
          <c:order val="1"/>
          <c:tx>
            <c:v>OPERATIONAL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VANILLA!$H$4:$H$53</c:f>
              <c:numCache>
                <c:formatCode>General</c:formatCode>
                <c:ptCount val="50"/>
                <c:pt idx="0">
                  <c:v>76.473823999999993</c:v>
                </c:pt>
                <c:pt idx="1">
                  <c:v>84.098802000000006</c:v>
                </c:pt>
                <c:pt idx="2">
                  <c:v>85.357466000000002</c:v>
                </c:pt>
                <c:pt idx="3">
                  <c:v>86.444028000000003</c:v>
                </c:pt>
                <c:pt idx="4">
                  <c:v>86.844222000000002</c:v>
                </c:pt>
                <c:pt idx="5">
                  <c:v>87.302924000000004</c:v>
                </c:pt>
                <c:pt idx="6">
                  <c:v>87.906334000000001</c:v>
                </c:pt>
                <c:pt idx="7">
                  <c:v>88.453237000000001</c:v>
                </c:pt>
                <c:pt idx="8">
                  <c:v>90.507667999999995</c:v>
                </c:pt>
                <c:pt idx="9">
                  <c:v>90.994050000000001</c:v>
                </c:pt>
                <c:pt idx="10">
                  <c:v>92.045017000000001</c:v>
                </c:pt>
                <c:pt idx="11">
                  <c:v>92.165294000000003</c:v>
                </c:pt>
                <c:pt idx="12">
                  <c:v>92.285090999999994</c:v>
                </c:pt>
                <c:pt idx="13">
                  <c:v>93.129018000000002</c:v>
                </c:pt>
                <c:pt idx="14">
                  <c:v>93.443354999999997</c:v>
                </c:pt>
                <c:pt idx="15">
                  <c:v>94.899079999999998</c:v>
                </c:pt>
                <c:pt idx="16">
                  <c:v>95.481031000000002</c:v>
                </c:pt>
                <c:pt idx="17">
                  <c:v>96.641648000000004</c:v>
                </c:pt>
                <c:pt idx="18">
                  <c:v>98.530715999999998</c:v>
                </c:pt>
                <c:pt idx="19">
                  <c:v>99.276859999999999</c:v>
                </c:pt>
                <c:pt idx="20">
                  <c:v>99.522443999999993</c:v>
                </c:pt>
                <c:pt idx="21">
                  <c:v>100.074309</c:v>
                </c:pt>
                <c:pt idx="22">
                  <c:v>100.700672</c:v>
                </c:pt>
                <c:pt idx="23">
                  <c:v>100.8143</c:v>
                </c:pt>
                <c:pt idx="24">
                  <c:v>101.07806600000001</c:v>
                </c:pt>
                <c:pt idx="25">
                  <c:v>101.598106</c:v>
                </c:pt>
                <c:pt idx="26">
                  <c:v>101.733417</c:v>
                </c:pt>
                <c:pt idx="27">
                  <c:v>102.049899</c:v>
                </c:pt>
                <c:pt idx="28">
                  <c:v>102.240662</c:v>
                </c:pt>
                <c:pt idx="29">
                  <c:v>102.595966</c:v>
                </c:pt>
                <c:pt idx="30">
                  <c:v>103.319368</c:v>
                </c:pt>
                <c:pt idx="31">
                  <c:v>103.53750599999999</c:v>
                </c:pt>
                <c:pt idx="32">
                  <c:v>103.89620600000001</c:v>
                </c:pt>
                <c:pt idx="33">
                  <c:v>103.93149099999999</c:v>
                </c:pt>
                <c:pt idx="34">
                  <c:v>104.469911</c:v>
                </c:pt>
                <c:pt idx="35">
                  <c:v>104.598967</c:v>
                </c:pt>
                <c:pt idx="36">
                  <c:v>105.551282</c:v>
                </c:pt>
                <c:pt idx="37">
                  <c:v>106.04388299999999</c:v>
                </c:pt>
                <c:pt idx="38">
                  <c:v>106.52892900000001</c:v>
                </c:pt>
                <c:pt idx="39">
                  <c:v>106.77552300000001</c:v>
                </c:pt>
                <c:pt idx="40">
                  <c:v>106.940628</c:v>
                </c:pt>
                <c:pt idx="41">
                  <c:v>108.443134</c:v>
                </c:pt>
                <c:pt idx="42">
                  <c:v>108.867272</c:v>
                </c:pt>
                <c:pt idx="43">
                  <c:v>109.404478</c:v>
                </c:pt>
                <c:pt idx="44">
                  <c:v>110.46080000000001</c:v>
                </c:pt>
                <c:pt idx="45">
                  <c:v>110.536597</c:v>
                </c:pt>
                <c:pt idx="46">
                  <c:v>111.393542</c:v>
                </c:pt>
                <c:pt idx="47">
                  <c:v>112.417061</c:v>
                </c:pt>
                <c:pt idx="48">
                  <c:v>115.695885</c:v>
                </c:pt>
                <c:pt idx="49">
                  <c:v>117.624278</c:v>
                </c:pt>
              </c:numCache>
            </c:numRef>
          </c:xVal>
          <c:yVal>
            <c:numRef>
              <c:f>VANILLA!$I$4:$I$53</c:f>
              <c:numCache>
                <c:formatCode>General</c:formatCode>
                <c:ptCount val="50"/>
                <c:pt idx="0">
                  <c:v>1.5563403593393938E-3</c:v>
                </c:pt>
                <c:pt idx="1">
                  <c:v>9.7969737373779855E-3</c:v>
                </c:pt>
                <c:pt idx="2">
                  <c:v>1.2382530546623532E-2</c:v>
                </c:pt>
                <c:pt idx="3">
                  <c:v>1.4919094835238607E-2</c:v>
                </c:pt>
                <c:pt idx="4">
                  <c:v>1.5920092215756146E-2</c:v>
                </c:pt>
                <c:pt idx="5">
                  <c:v>1.7108378109474544E-2</c:v>
                </c:pt>
                <c:pt idx="6">
                  <c:v>1.8732917853636816E-2</c:v>
                </c:pt>
                <c:pt idx="7">
                  <c:v>2.0258863825604632E-2</c:v>
                </c:pt>
                <c:pt idx="8">
                  <c:v>2.6299696118962462E-2</c:v>
                </c:pt>
                <c:pt idx="9">
                  <c:v>2.7761823275483575E-2</c:v>
                </c:pt>
                <c:pt idx="10">
                  <c:v>3.0893042184381731E-2</c:v>
                </c:pt>
                <c:pt idx="11">
                  <c:v>3.124583985984538E-2</c:v>
                </c:pt>
                <c:pt idx="12">
                  <c:v>3.1595587882640802E-2</c:v>
                </c:pt>
                <c:pt idx="13">
                  <c:v>3.4000653665642595E-2</c:v>
                </c:pt>
                <c:pt idx="14">
                  <c:v>3.486358145505912E-2</c:v>
                </c:pt>
                <c:pt idx="15">
                  <c:v>3.8532500639094712E-2</c:v>
                </c:pt>
                <c:pt idx="16">
                  <c:v>3.981065338568953E-2</c:v>
                </c:pt>
                <c:pt idx="17">
                  <c:v>4.1957163631027666E-2</c:v>
                </c:pt>
                <c:pt idx="18">
                  <c:v>4.4094227049105011E-2</c:v>
                </c:pt>
                <c:pt idx="19">
                  <c:v>4.4421981721064999E-2</c:v>
                </c:pt>
                <c:pt idx="20">
                  <c:v>4.4463054605645515E-2</c:v>
                </c:pt>
                <c:pt idx="21">
                  <c:v>4.4433824987860228E-2</c:v>
                </c:pt>
                <c:pt idx="22">
                  <c:v>4.4197543325773719E-2</c:v>
                </c:pt>
                <c:pt idx="23">
                  <c:v>4.4131752347288361E-2</c:v>
                </c:pt>
                <c:pt idx="24">
                  <c:v>4.3952215564457733E-2</c:v>
                </c:pt>
                <c:pt idx="25">
                  <c:v>4.3490095191377275E-2</c:v>
                </c:pt>
                <c:pt idx="26">
                  <c:v>4.3346763674847744E-2</c:v>
                </c:pt>
                <c:pt idx="27">
                  <c:v>4.2975167721837383E-2</c:v>
                </c:pt>
                <c:pt idx="28">
                  <c:v>4.2727028507231264E-2</c:v>
                </c:pt>
                <c:pt idx="29">
                  <c:v>4.2217747594098368E-2</c:v>
                </c:pt>
                <c:pt idx="30">
                  <c:v>4.1000259532659081E-2</c:v>
                </c:pt>
                <c:pt idx="31">
                  <c:v>4.0588240529764598E-2</c:v>
                </c:pt>
                <c:pt idx="32">
                  <c:v>3.9868422504228403E-2</c:v>
                </c:pt>
                <c:pt idx="33">
                  <c:v>3.979487052090383E-2</c:v>
                </c:pt>
                <c:pt idx="34">
                  <c:v>3.8615030774941515E-2</c:v>
                </c:pt>
                <c:pt idx="35">
                  <c:v>3.831695330143018E-2</c:v>
                </c:pt>
                <c:pt idx="36">
                  <c:v>3.595658603150962E-2</c:v>
                </c:pt>
                <c:pt idx="37">
                  <c:v>3.4639751683350123E-2</c:v>
                </c:pt>
                <c:pt idx="38">
                  <c:v>3.3292009487636366E-2</c:v>
                </c:pt>
                <c:pt idx="39">
                  <c:v>3.2590508471678048E-2</c:v>
                </c:pt>
                <c:pt idx="40">
                  <c:v>3.2115538475710741E-2</c:v>
                </c:pt>
                <c:pt idx="41">
                  <c:v>2.7665032913447501E-2</c:v>
                </c:pt>
                <c:pt idx="42">
                  <c:v>2.6389943605407674E-2</c:v>
                </c:pt>
                <c:pt idx="43">
                  <c:v>2.4779306832570944E-2</c:v>
                </c:pt>
                <c:pt idx="44">
                  <c:v>2.1665530583950189E-2</c:v>
                </c:pt>
                <c:pt idx="45">
                  <c:v>2.1446330903713604E-2</c:v>
                </c:pt>
                <c:pt idx="46">
                  <c:v>1.9022433626617052E-2</c:v>
                </c:pt>
                <c:pt idx="47">
                  <c:v>1.6287740121362346E-2</c:v>
                </c:pt>
                <c:pt idx="48">
                  <c:v>9.0753617433910107E-3</c:v>
                </c:pt>
                <c:pt idx="49">
                  <c:v>6.0448163263502417E-3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2F-4329-B2EA-CA947A79B787}"/>
            </c:ext>
          </c:extLst>
        </c:ser>
        <c:ser>
          <c:idx val="2"/>
          <c:order val="2"/>
          <c:tx>
            <c:v>DIFFERENCE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VANILLA!$N$4:$N$53</c:f>
              <c:numCache>
                <c:formatCode>General</c:formatCode>
                <c:ptCount val="50"/>
                <c:pt idx="0">
                  <c:v>28.914443000000006</c:v>
                </c:pt>
                <c:pt idx="1">
                  <c:v>28.982506999999998</c:v>
                </c:pt>
                <c:pt idx="2">
                  <c:v>32.924448000000005</c:v>
                </c:pt>
                <c:pt idx="3">
                  <c:v>35.695481000000001</c:v>
                </c:pt>
                <c:pt idx="4">
                  <c:v>36.494678999999998</c:v>
                </c:pt>
                <c:pt idx="5">
                  <c:v>36.873657999999992</c:v>
                </c:pt>
                <c:pt idx="6">
                  <c:v>39.044641999999996</c:v>
                </c:pt>
                <c:pt idx="7">
                  <c:v>39.747468000000005</c:v>
                </c:pt>
                <c:pt idx="8">
                  <c:v>40.453157000000004</c:v>
                </c:pt>
                <c:pt idx="9">
                  <c:v>40.650998000000001</c:v>
                </c:pt>
                <c:pt idx="10">
                  <c:v>41.392365999999996</c:v>
                </c:pt>
                <c:pt idx="11">
                  <c:v>41.932355000000001</c:v>
                </c:pt>
                <c:pt idx="12">
                  <c:v>42.296424000000002</c:v>
                </c:pt>
                <c:pt idx="13">
                  <c:v>43.044240000000002</c:v>
                </c:pt>
                <c:pt idx="14">
                  <c:v>43.060780000000001</c:v>
                </c:pt>
                <c:pt idx="15">
                  <c:v>43.270063</c:v>
                </c:pt>
                <c:pt idx="16">
                  <c:v>43.344670999999998</c:v>
                </c:pt>
                <c:pt idx="17">
                  <c:v>43.554976000000003</c:v>
                </c:pt>
                <c:pt idx="18">
                  <c:v>43.923775999999997</c:v>
                </c:pt>
                <c:pt idx="19">
                  <c:v>44.23722699999999</c:v>
                </c:pt>
                <c:pt idx="20">
                  <c:v>45.030512999999999</c:v>
                </c:pt>
                <c:pt idx="21">
                  <c:v>45.473165999999992</c:v>
                </c:pt>
                <c:pt idx="22">
                  <c:v>45.886633000000003</c:v>
                </c:pt>
                <c:pt idx="23">
                  <c:v>46.036523999999993</c:v>
                </c:pt>
                <c:pt idx="24">
                  <c:v>46.494715000000006</c:v>
                </c:pt>
                <c:pt idx="25">
                  <c:v>46.553753</c:v>
                </c:pt>
                <c:pt idx="26">
                  <c:v>46.773042000000004</c:v>
                </c:pt>
                <c:pt idx="27">
                  <c:v>46.965203000000002</c:v>
                </c:pt>
                <c:pt idx="28">
                  <c:v>47.084810000000004</c:v>
                </c:pt>
                <c:pt idx="29">
                  <c:v>47.118262000000001</c:v>
                </c:pt>
                <c:pt idx="30">
                  <c:v>48.945273999999991</c:v>
                </c:pt>
                <c:pt idx="31">
                  <c:v>49.534866000000008</c:v>
                </c:pt>
                <c:pt idx="32">
                  <c:v>49.752278000000004</c:v>
                </c:pt>
                <c:pt idx="33">
                  <c:v>50.206073000000004</c:v>
                </c:pt>
                <c:pt idx="34">
                  <c:v>50.395721999999999</c:v>
                </c:pt>
                <c:pt idx="35">
                  <c:v>50.424707999999995</c:v>
                </c:pt>
                <c:pt idx="36">
                  <c:v>50.43862</c:v>
                </c:pt>
                <c:pt idx="37">
                  <c:v>50.478057000000007</c:v>
                </c:pt>
                <c:pt idx="38">
                  <c:v>51.001882000000002</c:v>
                </c:pt>
                <c:pt idx="39">
                  <c:v>51.118527999999998</c:v>
                </c:pt>
                <c:pt idx="40">
                  <c:v>53.077683999999998</c:v>
                </c:pt>
                <c:pt idx="41">
                  <c:v>53.573487000000007</c:v>
                </c:pt>
                <c:pt idx="42">
                  <c:v>53.924141000000006</c:v>
                </c:pt>
                <c:pt idx="43">
                  <c:v>54.364914999999996</c:v>
                </c:pt>
                <c:pt idx="44">
                  <c:v>54.510615000000001</c:v>
                </c:pt>
                <c:pt idx="45">
                  <c:v>55.005062000000002</c:v>
                </c:pt>
                <c:pt idx="46">
                  <c:v>55.216822000000001</c:v>
                </c:pt>
                <c:pt idx="47">
                  <c:v>57.234812000000005</c:v>
                </c:pt>
                <c:pt idx="48">
                  <c:v>57.780922000000004</c:v>
                </c:pt>
                <c:pt idx="49">
                  <c:v>67.902569</c:v>
                </c:pt>
              </c:numCache>
            </c:numRef>
          </c:xVal>
          <c:yVal>
            <c:numRef>
              <c:f>VANILLA!$O$4:$O$53</c:f>
              <c:numCache>
                <c:formatCode>General</c:formatCode>
                <c:ptCount val="50"/>
                <c:pt idx="0">
                  <c:v>3.3396738298011545E-3</c:v>
                </c:pt>
                <c:pt idx="1">
                  <c:v>3.412802818407292E-3</c:v>
                </c:pt>
                <c:pt idx="2">
                  <c:v>1.0356200355303121E-2</c:v>
                </c:pt>
                <c:pt idx="3">
                  <c:v>1.9066595694028379E-2</c:v>
                </c:pt>
                <c:pt idx="4">
                  <c:v>2.2151360736912203E-2</c:v>
                </c:pt>
                <c:pt idx="5">
                  <c:v>2.3687097117736373E-2</c:v>
                </c:pt>
                <c:pt idx="6">
                  <c:v>3.3060449578514145E-2</c:v>
                </c:pt>
                <c:pt idx="7">
                  <c:v>3.6155107608714848E-2</c:v>
                </c:pt>
                <c:pt idx="8">
                  <c:v>3.9196247871348143E-2</c:v>
                </c:pt>
                <c:pt idx="9">
                  <c:v>4.002841820594806E-2</c:v>
                </c:pt>
                <c:pt idx="10">
                  <c:v>4.3032379042608357E-2</c:v>
                </c:pt>
                <c:pt idx="11">
                  <c:v>4.5075443434480986E-2</c:v>
                </c:pt>
                <c:pt idx="12">
                  <c:v>4.6367718472068831E-2</c:v>
                </c:pt>
                <c:pt idx="13">
                  <c:v>4.8767568274517142E-2</c:v>
                </c:pt>
                <c:pt idx="14">
                  <c:v>4.881638892543344E-2</c:v>
                </c:pt>
                <c:pt idx="15">
                  <c:v>4.9417016972340404E-2</c:v>
                </c:pt>
                <c:pt idx="16">
                  <c:v>4.9623314341560962E-2</c:v>
                </c:pt>
                <c:pt idx="17">
                  <c:v>5.0181990346213928E-2</c:v>
                </c:pt>
                <c:pt idx="18">
                  <c:v>5.1077164216921551E-2</c:v>
                </c:pt>
                <c:pt idx="19">
                  <c:v>5.1749315293290576E-2</c:v>
                </c:pt>
                <c:pt idx="20">
                  <c:v>5.3062798158204832E-2</c:v>
                </c:pt>
                <c:pt idx="21">
                  <c:v>5.35418354178736E-2</c:v>
                </c:pt>
                <c:pt idx="22">
                  <c:v>5.381883973915149E-2</c:v>
                </c:pt>
                <c:pt idx="23">
                  <c:v>5.3878026527785117E-2</c:v>
                </c:pt>
                <c:pt idx="24">
                  <c:v>5.3921904112902881E-2</c:v>
                </c:pt>
                <c:pt idx="25">
                  <c:v>5.3912515663969096E-2</c:v>
                </c:pt>
                <c:pt idx="26">
                  <c:v>5.3847619304270879E-2</c:v>
                </c:pt>
                <c:pt idx="27">
                  <c:v>5.3751968922920508E-2</c:v>
                </c:pt>
                <c:pt idx="28">
                  <c:v>5.3674227579714649E-2</c:v>
                </c:pt>
                <c:pt idx="29">
                  <c:v>5.3649994773181796E-2</c:v>
                </c:pt>
                <c:pt idx="30">
                  <c:v>5.07422705183437E-2</c:v>
                </c:pt>
                <c:pt idx="31">
                  <c:v>4.9193347022083382E-2</c:v>
                </c:pt>
                <c:pt idx="32">
                  <c:v>4.8556285256758543E-2</c:v>
                </c:pt>
                <c:pt idx="33">
                  <c:v>4.7121700565060244E-2</c:v>
                </c:pt>
                <c:pt idx="34">
                  <c:v>4.6482934958529176E-2</c:v>
                </c:pt>
                <c:pt idx="35">
                  <c:v>4.6383385682610329E-2</c:v>
                </c:pt>
                <c:pt idx="36">
                  <c:v>4.6335429499662024E-2</c:v>
                </c:pt>
                <c:pt idx="37">
                  <c:v>4.6198867032411411E-2</c:v>
                </c:pt>
                <c:pt idx="38">
                  <c:v>4.4303085300168958E-2</c:v>
                </c:pt>
                <c:pt idx="39">
                  <c:v>4.3861683694609743E-2</c:v>
                </c:pt>
                <c:pt idx="40">
                  <c:v>3.5719701218512249E-2</c:v>
                </c:pt>
                <c:pt idx="41">
                  <c:v>3.3535871817166621E-2</c:v>
                </c:pt>
                <c:pt idx="42">
                  <c:v>3.1985601328020315E-2</c:v>
                </c:pt>
                <c:pt idx="43">
                  <c:v>3.0042244118540787E-2</c:v>
                </c:pt>
                <c:pt idx="44">
                  <c:v>2.9403218384205204E-2</c:v>
                </c:pt>
                <c:pt idx="45">
                  <c:v>2.7255309775890784E-2</c:v>
                </c:pt>
                <c:pt idx="46">
                  <c:v>2.634806034112094E-2</c:v>
                </c:pt>
                <c:pt idx="47">
                  <c:v>1.831403714222022E-2</c:v>
                </c:pt>
                <c:pt idx="48">
                  <c:v>1.6386224124065787E-2</c:v>
                </c:pt>
                <c:pt idx="49">
                  <c:v>7.7751711473364037E-4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C2F-4329-B2EA-CA947A79B78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97218496"/>
        <c:axId val="947012768"/>
      </c:scatterChart>
      <c:valAx>
        <c:axId val="10972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7012768"/>
        <c:crosses val="autoZero"/>
        <c:crossBetween val="midCat"/>
      </c:valAx>
      <c:valAx>
        <c:axId val="94701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9721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96685152"/>
        <c:axId val="947011936"/>
      </c:scatterChart>
      <c:valAx>
        <c:axId val="109668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7011936"/>
        <c:crosses val="autoZero"/>
        <c:crossBetween val="midCat"/>
      </c:valAx>
      <c:valAx>
        <c:axId val="9470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9668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278589158716083"/>
          <c:y val="0.15415627597672485"/>
          <c:w val="0.76375832976825031"/>
          <c:h val="0.72779174111964184"/>
        </c:manualLayout>
      </c:layout>
      <c:scatterChart>
        <c:scatterStyle val="smoothMarker"/>
        <c:varyColors val="0"/>
        <c:ser>
          <c:idx val="0"/>
          <c:order val="0"/>
          <c:tx>
            <c:v>OPEN5GS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Sheet1!$B$4:$B$53</c:f>
              <c:numCache>
                <c:formatCode>General</c:formatCode>
                <c:ptCount val="50"/>
                <c:pt idx="0">
                  <c:v>26.049116000000001</c:v>
                </c:pt>
                <c:pt idx="1">
                  <c:v>35.348095999999998</c:v>
                </c:pt>
                <c:pt idx="2">
                  <c:v>37.091943999999998</c:v>
                </c:pt>
                <c:pt idx="3">
                  <c:v>39.670985999999999</c:v>
                </c:pt>
                <c:pt idx="4">
                  <c:v>40.326953000000003</c:v>
                </c:pt>
                <c:pt idx="5">
                  <c:v>40.365670999999999</c:v>
                </c:pt>
                <c:pt idx="6">
                  <c:v>40.388464999999997</c:v>
                </c:pt>
                <c:pt idx="7">
                  <c:v>40.787976999999998</c:v>
                </c:pt>
                <c:pt idx="8">
                  <c:v>40.964703</c:v>
                </c:pt>
                <c:pt idx="9">
                  <c:v>41.043134999999999</c:v>
                </c:pt>
                <c:pt idx="10">
                  <c:v>43.843254000000002</c:v>
                </c:pt>
                <c:pt idx="11">
                  <c:v>44.271797999999997</c:v>
                </c:pt>
                <c:pt idx="12">
                  <c:v>44.351334000000001</c:v>
                </c:pt>
                <c:pt idx="13">
                  <c:v>44.351357999999998</c:v>
                </c:pt>
                <c:pt idx="14">
                  <c:v>46.248567000000001</c:v>
                </c:pt>
                <c:pt idx="15">
                  <c:v>47.162996999999997</c:v>
                </c:pt>
                <c:pt idx="16">
                  <c:v>47.802239</c:v>
                </c:pt>
                <c:pt idx="17">
                  <c:v>50.104996</c:v>
                </c:pt>
                <c:pt idx="18">
                  <c:v>50.375680000000003</c:v>
                </c:pt>
                <c:pt idx="19">
                  <c:v>50.931370999999999</c:v>
                </c:pt>
                <c:pt idx="20">
                  <c:v>53.109105999999997</c:v>
                </c:pt>
                <c:pt idx="21">
                  <c:v>53.202036</c:v>
                </c:pt>
                <c:pt idx="22">
                  <c:v>53.226312</c:v>
                </c:pt>
                <c:pt idx="23">
                  <c:v>53.371585000000003</c:v>
                </c:pt>
                <c:pt idx="24">
                  <c:v>53.548676</c:v>
                </c:pt>
                <c:pt idx="25">
                  <c:v>54.203245000000003</c:v>
                </c:pt>
                <c:pt idx="26">
                  <c:v>55.711472999999998</c:v>
                </c:pt>
                <c:pt idx="27">
                  <c:v>56.050871999999998</c:v>
                </c:pt>
                <c:pt idx="28">
                  <c:v>56.101250999999998</c:v>
                </c:pt>
                <c:pt idx="29">
                  <c:v>56.536659</c:v>
                </c:pt>
                <c:pt idx="30">
                  <c:v>56.776896000000001</c:v>
                </c:pt>
                <c:pt idx="31">
                  <c:v>56.811396000000002</c:v>
                </c:pt>
                <c:pt idx="32">
                  <c:v>57.098609000000003</c:v>
                </c:pt>
                <c:pt idx="33">
                  <c:v>58.388480999999999</c:v>
                </c:pt>
                <c:pt idx="34">
                  <c:v>58.672637000000002</c:v>
                </c:pt>
                <c:pt idx="35">
                  <c:v>59.196421999999998</c:v>
                </c:pt>
                <c:pt idx="36">
                  <c:v>59.240845999999998</c:v>
                </c:pt>
                <c:pt idx="37">
                  <c:v>59.300279000000003</c:v>
                </c:pt>
                <c:pt idx="38">
                  <c:v>62.036037</c:v>
                </c:pt>
                <c:pt idx="39">
                  <c:v>62.539124999999999</c:v>
                </c:pt>
                <c:pt idx="40">
                  <c:v>62.648786000000001</c:v>
                </c:pt>
                <c:pt idx="41">
                  <c:v>62.850724999999997</c:v>
                </c:pt>
                <c:pt idx="42">
                  <c:v>64.644204000000002</c:v>
                </c:pt>
                <c:pt idx="43">
                  <c:v>65.098124999999996</c:v>
                </c:pt>
                <c:pt idx="44">
                  <c:v>65.298799000000002</c:v>
                </c:pt>
                <c:pt idx="45">
                  <c:v>65.920376000000005</c:v>
                </c:pt>
                <c:pt idx="46">
                  <c:v>67.623886999999996</c:v>
                </c:pt>
                <c:pt idx="47">
                  <c:v>68.089411999999996</c:v>
                </c:pt>
                <c:pt idx="48">
                  <c:v>71.491955000000004</c:v>
                </c:pt>
                <c:pt idx="49">
                  <c:v>86.713378000000006</c:v>
                </c:pt>
              </c:numCache>
            </c:numRef>
          </c:xVal>
          <c:yVal>
            <c:numRef>
              <c:f>Sheet1!$C$4:$C$53</c:f>
              <c:numCache>
                <c:formatCode>General</c:formatCode>
                <c:ptCount val="50"/>
                <c:pt idx="0">
                  <c:v>1.6953191328101932E-3</c:v>
                </c:pt>
                <c:pt idx="1">
                  <c:v>9.5644160373052709E-3</c:v>
                </c:pt>
                <c:pt idx="2">
                  <c:v>1.2223814147167439E-2</c:v>
                </c:pt>
                <c:pt idx="3">
                  <c:v>1.6783783515070625E-2</c:v>
                </c:pt>
                <c:pt idx="4">
                  <c:v>1.8035248327438667E-2</c:v>
                </c:pt>
                <c:pt idx="5">
                  <c:v>1.8109964205305824E-2</c:v>
                </c:pt>
                <c:pt idx="6">
                  <c:v>1.8153990902137332E-2</c:v>
                </c:pt>
                <c:pt idx="7">
                  <c:v>1.8930135061306377E-2</c:v>
                </c:pt>
                <c:pt idx="8">
                  <c:v>1.9275901675354135E-2</c:v>
                </c:pt>
                <c:pt idx="9">
                  <c:v>1.9429773682861261E-2</c:v>
                </c:pt>
                <c:pt idx="10">
                  <c:v>2.4966750979827389E-2</c:v>
                </c:pt>
                <c:pt idx="11">
                  <c:v>2.5796375330674914E-2</c:v>
                </c:pt>
                <c:pt idx="12">
                  <c:v>2.5949047199922196E-2</c:v>
                </c:pt>
                <c:pt idx="13">
                  <c:v>2.59490932011897E-2</c:v>
                </c:pt>
                <c:pt idx="14">
                  <c:v>2.9414374510998213E-2</c:v>
                </c:pt>
                <c:pt idx="15">
                  <c:v>3.0917882894200784E-2</c:v>
                </c:pt>
                <c:pt idx="16">
                  <c:v>3.1883955717767171E-2</c:v>
                </c:pt>
                <c:pt idx="17">
                  <c:v>3.4643254838710114E-2</c:v>
                </c:pt>
                <c:pt idx="18">
                  <c:v>3.4882918949659926E-2</c:v>
                </c:pt>
                <c:pt idx="19">
                  <c:v>3.5313442638937598E-2</c:v>
                </c:pt>
                <c:pt idx="20">
                  <c:v>3.6157205350760217E-2</c:v>
                </c:pt>
                <c:pt idx="21">
                  <c:v>3.6162288490964908E-2</c:v>
                </c:pt>
                <c:pt idx="22">
                  <c:v>3.6163193680885837E-2</c:v>
                </c:pt>
                <c:pt idx="23">
                  <c:v>3.6164950691108332E-2</c:v>
                </c:pt>
                <c:pt idx="24">
                  <c:v>3.6158609924284477E-2</c:v>
                </c:pt>
                <c:pt idx="25">
                  <c:v>3.6054445170383732E-2</c:v>
                </c:pt>
                <c:pt idx="26">
                  <c:v>3.5338729928221346E-2</c:v>
                </c:pt>
                <c:pt idx="27">
                  <c:v>3.5089111143056177E-2</c:v>
                </c:pt>
                <c:pt idx="28">
                  <c:v>3.5049381244597347E-2</c:v>
                </c:pt>
                <c:pt idx="29">
                  <c:v>3.4677727111038767E-2</c:v>
                </c:pt>
                <c:pt idx="30">
                  <c:v>3.4451371441091186E-2</c:v>
                </c:pt>
                <c:pt idx="31">
                  <c:v>3.441764600386895E-2</c:v>
                </c:pt>
                <c:pt idx="32">
                  <c:v>3.4125201029585453E-2</c:v>
                </c:pt>
                <c:pt idx="33">
                  <c:v>3.2568800775840588E-2</c:v>
                </c:pt>
                <c:pt idx="34">
                  <c:v>3.217639786863892E-2</c:v>
                </c:pt>
                <c:pt idx="35">
                  <c:v>3.1410762611183682E-2</c:v>
                </c:pt>
                <c:pt idx="36">
                  <c:v>3.1343419664743577E-2</c:v>
                </c:pt>
                <c:pt idx="37">
                  <c:v>3.1252757446606619E-2</c:v>
                </c:pt>
                <c:pt idx="38">
                  <c:v>2.6505366294976577E-2</c:v>
                </c:pt>
                <c:pt idx="39">
                  <c:v>2.5542753486477502E-2</c:v>
                </c:pt>
                <c:pt idx="40">
                  <c:v>2.5330617885906584E-2</c:v>
                </c:pt>
                <c:pt idx="41">
                  <c:v>2.4938123546457615E-2</c:v>
                </c:pt>
                <c:pt idx="42">
                  <c:v>2.1391662469741658E-2</c:v>
                </c:pt>
                <c:pt idx="43">
                  <c:v>2.0490997253028997E-2</c:v>
                </c:pt>
                <c:pt idx="44">
                  <c:v>2.0094157543410793E-2</c:v>
                </c:pt>
                <c:pt idx="45">
                  <c:v>1.8873404412195857E-2</c:v>
                </c:pt>
                <c:pt idx="46">
                  <c:v>1.5638084585531311E-2</c:v>
                </c:pt>
                <c:pt idx="47">
                  <c:v>1.4793274586490646E-2</c:v>
                </c:pt>
                <c:pt idx="48">
                  <c:v>9.3387682951091063E-3</c:v>
                </c:pt>
                <c:pt idx="49">
                  <c:v>3.7214856682002851E-4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B-48D6-86AD-381E122A77E4}"/>
            </c:ext>
          </c:extLst>
        </c:ser>
        <c:ser>
          <c:idx val="1"/>
          <c:order val="1"/>
          <c:tx>
            <c:v>VANILLA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Sheet1!$D$4:$D$53</c:f>
              <c:numCache>
                <c:formatCode>General</c:formatCode>
                <c:ptCount val="50"/>
                <c:pt idx="0">
                  <c:v>34.323501</c:v>
                </c:pt>
                <c:pt idx="1">
                  <c:v>36.982036000000001</c:v>
                </c:pt>
                <c:pt idx="2">
                  <c:v>37.123637000000002</c:v>
                </c:pt>
                <c:pt idx="3">
                  <c:v>37.312517</c:v>
                </c:pt>
                <c:pt idx="4">
                  <c:v>37.503900999999999</c:v>
                </c:pt>
                <c:pt idx="5">
                  <c:v>37.833295</c:v>
                </c:pt>
                <c:pt idx="6">
                  <c:v>38.007967000000001</c:v>
                </c:pt>
                <c:pt idx="7">
                  <c:v>38.588914000000003</c:v>
                </c:pt>
                <c:pt idx="8">
                  <c:v>39.987794000000001</c:v>
                </c:pt>
                <c:pt idx="9">
                  <c:v>40.188954000000003</c:v>
                </c:pt>
                <c:pt idx="10">
                  <c:v>40.214008999999997</c:v>
                </c:pt>
                <c:pt idx="11">
                  <c:v>40.303348999999997</c:v>
                </c:pt>
                <c:pt idx="12">
                  <c:v>40.493352000000002</c:v>
                </c:pt>
                <c:pt idx="13">
                  <c:v>40.849161000000002</c:v>
                </c:pt>
                <c:pt idx="14">
                  <c:v>40.938778999999997</c:v>
                </c:pt>
                <c:pt idx="15">
                  <c:v>40.999138000000002</c:v>
                </c:pt>
                <c:pt idx="16">
                  <c:v>41.143970000000003</c:v>
                </c:pt>
                <c:pt idx="17">
                  <c:v>41.281852000000001</c:v>
                </c:pt>
                <c:pt idx="18">
                  <c:v>42.925865000000002</c:v>
                </c:pt>
                <c:pt idx="19">
                  <c:v>43.138047999999998</c:v>
                </c:pt>
                <c:pt idx="20">
                  <c:v>43.538012000000002</c:v>
                </c:pt>
                <c:pt idx="21">
                  <c:v>43.588442999999998</c:v>
                </c:pt>
                <c:pt idx="22">
                  <c:v>43.646845999999996</c:v>
                </c:pt>
                <c:pt idx="23">
                  <c:v>43.984544999999997</c:v>
                </c:pt>
                <c:pt idx="24">
                  <c:v>44.821060000000003</c:v>
                </c:pt>
                <c:pt idx="25">
                  <c:v>46.564183999999997</c:v>
                </c:pt>
                <c:pt idx="26">
                  <c:v>46.597850000000001</c:v>
                </c:pt>
                <c:pt idx="27">
                  <c:v>48.843978</c:v>
                </c:pt>
                <c:pt idx="28">
                  <c:v>49.532888</c:v>
                </c:pt>
                <c:pt idx="29">
                  <c:v>49.688243</c:v>
                </c:pt>
                <c:pt idx="30">
                  <c:v>49.840187</c:v>
                </c:pt>
                <c:pt idx="31">
                  <c:v>49.853250000000003</c:v>
                </c:pt>
                <c:pt idx="32">
                  <c:v>49.894936999999999</c:v>
                </c:pt>
                <c:pt idx="33">
                  <c:v>50.211094000000003</c:v>
                </c:pt>
                <c:pt idx="34">
                  <c:v>50.606555</c:v>
                </c:pt>
                <c:pt idx="35">
                  <c:v>52.473613</c:v>
                </c:pt>
                <c:pt idx="36">
                  <c:v>52.616173000000003</c:v>
                </c:pt>
                <c:pt idx="37">
                  <c:v>52.637661000000001</c:v>
                </c:pt>
                <c:pt idx="38">
                  <c:v>54.008428000000002</c:v>
                </c:pt>
                <c:pt idx="39">
                  <c:v>55.480094000000001</c:v>
                </c:pt>
                <c:pt idx="40">
                  <c:v>56.022635999999999</c:v>
                </c:pt>
                <c:pt idx="41">
                  <c:v>56.198124999999997</c:v>
                </c:pt>
                <c:pt idx="42">
                  <c:v>58.553953999999997</c:v>
                </c:pt>
                <c:pt idx="43">
                  <c:v>58.967089000000001</c:v>
                </c:pt>
                <c:pt idx="44">
                  <c:v>59.784652999999999</c:v>
                </c:pt>
                <c:pt idx="45">
                  <c:v>60.093761000000001</c:v>
                </c:pt>
                <c:pt idx="46">
                  <c:v>68.360996999999998</c:v>
                </c:pt>
                <c:pt idx="47">
                  <c:v>68.582644999999999</c:v>
                </c:pt>
                <c:pt idx="48">
                  <c:v>73.927955999999995</c:v>
                </c:pt>
                <c:pt idx="49">
                  <c:v>84.849896999999999</c:v>
                </c:pt>
              </c:numCache>
            </c:numRef>
          </c:xVal>
          <c:yVal>
            <c:numRef>
              <c:f>Sheet1!$E$4:$E$53</c:f>
              <c:numCache>
                <c:formatCode>General</c:formatCode>
                <c:ptCount val="50"/>
                <c:pt idx="0">
                  <c:v>1.5616516084869405E-2</c:v>
                </c:pt>
                <c:pt idx="1">
                  <c:v>2.1273657924305817E-2</c:v>
                </c:pt>
                <c:pt idx="2">
                  <c:v>2.1587390099269344E-2</c:v>
                </c:pt>
                <c:pt idx="3">
                  <c:v>2.200676076690479E-2</c:v>
                </c:pt>
                <c:pt idx="4">
                  <c:v>2.2432482154561461E-2</c:v>
                </c:pt>
                <c:pt idx="5">
                  <c:v>2.3166264876438355E-2</c:v>
                </c:pt>
                <c:pt idx="6">
                  <c:v>2.3555514081136684E-2</c:v>
                </c:pt>
                <c:pt idx="7">
                  <c:v>2.4847516247743954E-2</c:v>
                </c:pt>
                <c:pt idx="8">
                  <c:v>2.7898758034687283E-2</c:v>
                </c:pt>
                <c:pt idx="9">
                  <c:v>2.832530557152806E-2</c:v>
                </c:pt>
                <c:pt idx="10">
                  <c:v>2.8378147172474812E-2</c:v>
                </c:pt>
                <c:pt idx="11">
                  <c:v>2.856602664429047E-2</c:v>
                </c:pt>
                <c:pt idx="12">
                  <c:v>2.8962663635800346E-2</c:v>
                </c:pt>
                <c:pt idx="13">
                  <c:v>2.9693730692549436E-2</c:v>
                </c:pt>
                <c:pt idx="14">
                  <c:v>2.9875264118565122E-2</c:v>
                </c:pt>
                <c:pt idx="15">
                  <c:v>2.9996903988274152E-2</c:v>
                </c:pt>
                <c:pt idx="16">
                  <c:v>3.0286658689662623E-2</c:v>
                </c:pt>
                <c:pt idx="17">
                  <c:v>3.0559622981614413E-2</c:v>
                </c:pt>
                <c:pt idx="18">
                  <c:v>3.3554439322418791E-2</c:v>
                </c:pt>
                <c:pt idx="19">
                  <c:v>3.3900222858899424E-2</c:v>
                </c:pt>
                <c:pt idx="20">
                  <c:v>3.4522795646988118E-2</c:v>
                </c:pt>
                <c:pt idx="21">
                  <c:v>3.4598483365096973E-2</c:v>
                </c:pt>
                <c:pt idx="22">
                  <c:v>3.4685327691905354E-2</c:v>
                </c:pt>
                <c:pt idx="23">
                  <c:v>3.5170100985421907E-2</c:v>
                </c:pt>
                <c:pt idx="24">
                  <c:v>3.6236034826590241E-2</c:v>
                </c:pt>
                <c:pt idx="25">
                  <c:v>3.7771847732784233E-2</c:v>
                </c:pt>
                <c:pt idx="26">
                  <c:v>3.7791730145892828E-2</c:v>
                </c:pt>
                <c:pt idx="27">
                  <c:v>3.8229937282894276E-2</c:v>
                </c:pt>
                <c:pt idx="28">
                  <c:v>3.8009779236083244E-2</c:v>
                </c:pt>
                <c:pt idx="29">
                  <c:v>3.7937385855663489E-2</c:v>
                </c:pt>
                <c:pt idx="30">
                  <c:v>3.7858574042970466E-2</c:v>
                </c:pt>
                <c:pt idx="31">
                  <c:v>3.7851430322612095E-2</c:v>
                </c:pt>
                <c:pt idx="32">
                  <c:v>3.782824450710242E-2</c:v>
                </c:pt>
                <c:pt idx="33">
                  <c:v>3.7633251548184095E-2</c:v>
                </c:pt>
                <c:pt idx="34">
                  <c:v>3.7342336238038808E-2</c:v>
                </c:pt>
                <c:pt idx="35">
                  <c:v>3.5305422185122545E-2</c:v>
                </c:pt>
                <c:pt idx="36">
                  <c:v>3.5108187888427254E-2</c:v>
                </c:pt>
                <c:pt idx="37">
                  <c:v>3.507798513423982E-2</c:v>
                </c:pt>
                <c:pt idx="38">
                  <c:v>3.2913488497248566E-2</c:v>
                </c:pt>
                <c:pt idx="39">
                  <c:v>3.0151650038102076E-2</c:v>
                </c:pt>
                <c:pt idx="40">
                  <c:v>2.9046469869372205E-2</c:v>
                </c:pt>
                <c:pt idx="41">
                  <c:v>2.8681087443241618E-2</c:v>
                </c:pt>
                <c:pt idx="42">
                  <c:v>2.354319404338516E-2</c:v>
                </c:pt>
                <c:pt idx="43">
                  <c:v>2.2622638088830069E-2</c:v>
                </c:pt>
                <c:pt idx="44">
                  <c:v>2.0809023306454066E-2</c:v>
                </c:pt>
                <c:pt idx="45">
                  <c:v>2.0129543333033031E-2</c:v>
                </c:pt>
                <c:pt idx="46">
                  <c:v>5.9761469709792977E-3</c:v>
                </c:pt>
                <c:pt idx="47">
                  <c:v>5.7347976970577707E-3</c:v>
                </c:pt>
                <c:pt idx="48">
                  <c:v>1.8503263262183013E-3</c:v>
                </c:pt>
                <c:pt idx="49">
                  <c:v>8.0931169645882304E-5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EB-48D6-86AD-381E122A77E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38333984"/>
        <c:axId val="947042720"/>
      </c:scatterChart>
      <c:scatterChart>
        <c:scatterStyle val="smoothMarker"/>
        <c:varyColors val="0"/>
        <c:ser>
          <c:idx val="2"/>
          <c:order val="2"/>
          <c:tx>
            <c:strRef>
              <c:f>Sheet1!$F$3</c:f>
              <c:strCache>
                <c:ptCount val="1"/>
                <c:pt idx="0">
                  <c:v>OPENN5GS split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Sheet1!$F$4:$F$53</c:f>
              <c:numCache>
                <c:formatCode>General</c:formatCode>
                <c:ptCount val="50"/>
                <c:pt idx="0">
                  <c:v>168.99724624738488</c:v>
                </c:pt>
                <c:pt idx="1">
                  <c:v>179.0388056595493</c:v>
                </c:pt>
                <c:pt idx="2">
                  <c:v>185.08485429421359</c:v>
                </c:pt>
                <c:pt idx="3">
                  <c:v>181.40783647383208</c:v>
                </c:pt>
                <c:pt idx="4">
                  <c:v>192.62036898754079</c:v>
                </c:pt>
                <c:pt idx="5">
                  <c:v>188.09319881335725</c:v>
                </c:pt>
                <c:pt idx="6">
                  <c:v>194.25898331400606</c:v>
                </c:pt>
                <c:pt idx="7">
                  <c:v>202.66419632180612</c:v>
                </c:pt>
                <c:pt idx="8">
                  <c:v>199.7094017903072</c:v>
                </c:pt>
                <c:pt idx="9">
                  <c:v>198.35468883341423</c:v>
                </c:pt>
                <c:pt idx="10">
                  <c:v>197.89401259004347</c:v>
                </c:pt>
                <c:pt idx="11">
                  <c:v>201.78131118691869</c:v>
                </c:pt>
                <c:pt idx="12">
                  <c:v>204.81310135133165</c:v>
                </c:pt>
                <c:pt idx="13">
                  <c:v>206.15602930388008</c:v>
                </c:pt>
                <c:pt idx="14">
                  <c:v>209.04808051111189</c:v>
                </c:pt>
                <c:pt idx="15">
                  <c:v>212.5975161209991</c:v>
                </c:pt>
                <c:pt idx="16">
                  <c:v>218.70177161548338</c:v>
                </c:pt>
                <c:pt idx="17">
                  <c:v>213.70296206596439</c:v>
                </c:pt>
                <c:pt idx="18">
                  <c:v>214.91952471954937</c:v>
                </c:pt>
                <c:pt idx="19">
                  <c:v>214.72721638169708</c:v>
                </c:pt>
                <c:pt idx="20">
                  <c:v>222.93215182527547</c:v>
                </c:pt>
                <c:pt idx="21">
                  <c:v>226.55779337865926</c:v>
                </c:pt>
                <c:pt idx="22">
                  <c:v>225.18680410652877</c:v>
                </c:pt>
                <c:pt idx="23">
                  <c:v>228.89887734152038</c:v>
                </c:pt>
                <c:pt idx="24">
                  <c:v>227.77504679079314</c:v>
                </c:pt>
                <c:pt idx="25">
                  <c:v>225.54630222124163</c:v>
                </c:pt>
                <c:pt idx="26">
                  <c:v>228.74753650636947</c:v>
                </c:pt>
                <c:pt idx="27">
                  <c:v>226.58892517330725</c:v>
                </c:pt>
                <c:pt idx="28">
                  <c:v>224.00214789376639</c:v>
                </c:pt>
                <c:pt idx="29">
                  <c:v>226.11974784635936</c:v>
                </c:pt>
                <c:pt idx="30">
                  <c:v>223.58457594592869</c:v>
                </c:pt>
                <c:pt idx="31">
                  <c:v>227.10830311001203</c:v>
                </c:pt>
                <c:pt idx="32">
                  <c:v>232.34382499573846</c:v>
                </c:pt>
                <c:pt idx="33">
                  <c:v>227.27225963644153</c:v>
                </c:pt>
                <c:pt idx="34">
                  <c:v>230.30546666490611</c:v>
                </c:pt>
                <c:pt idx="35">
                  <c:v>238.28050765920199</c:v>
                </c:pt>
                <c:pt idx="36">
                  <c:v>234.69341679992795</c:v>
                </c:pt>
                <c:pt idx="37">
                  <c:v>240.09377326711029</c:v>
                </c:pt>
                <c:pt idx="38">
                  <c:v>245.82478216207656</c:v>
                </c:pt>
                <c:pt idx="39">
                  <c:v>240.6785778262082</c:v>
                </c:pt>
                <c:pt idx="40">
                  <c:v>239.39384234774812</c:v>
                </c:pt>
                <c:pt idx="41">
                  <c:v>245.6504732863109</c:v>
                </c:pt>
                <c:pt idx="42">
                  <c:v>244.23716528520768</c:v>
                </c:pt>
                <c:pt idx="43">
                  <c:v>252.86169617847145</c:v>
                </c:pt>
                <c:pt idx="44">
                  <c:v>252.52417368083849</c:v>
                </c:pt>
                <c:pt idx="45">
                  <c:v>244.9374412259528</c:v>
                </c:pt>
                <c:pt idx="46">
                  <c:v>257.4600516119562</c:v>
                </c:pt>
                <c:pt idx="47">
                  <c:v>266.55971669672789</c:v>
                </c:pt>
                <c:pt idx="48">
                  <c:v>280.03413859539194</c:v>
                </c:pt>
                <c:pt idx="49">
                  <c:v>278.45788915920298</c:v>
                </c:pt>
              </c:numCache>
            </c:numRef>
          </c:xVal>
          <c:yVal>
            <c:numRef>
              <c:f>Sheet1!$G$4:$G$53</c:f>
              <c:numCache>
                <c:formatCode>General</c:formatCode>
                <c:ptCount val="50"/>
                <c:pt idx="0">
                  <c:v>1.4434580501929473E-3</c:v>
                </c:pt>
                <c:pt idx="1">
                  <c:v>3.268018930552747E-3</c:v>
                </c:pt>
                <c:pt idx="2">
                  <c:v>4.9301298929431622E-3</c:v>
                </c:pt>
                <c:pt idx="3">
                  <c:v>3.8672201004611014E-3</c:v>
                </c:pt>
                <c:pt idx="4">
                  <c:v>7.559472771770554E-3</c:v>
                </c:pt>
                <c:pt idx="5">
                  <c:v>5.9140096370310152E-3</c:v>
                </c:pt>
                <c:pt idx="6">
                  <c:v>8.1928108688947565E-3</c:v>
                </c:pt>
                <c:pt idx="7">
                  <c:v>1.1539814307061753E-2</c:v>
                </c:pt>
                <c:pt idx="8">
                  <c:v>1.0368429313829551E-2</c:v>
                </c:pt>
                <c:pt idx="9">
                  <c:v>9.8241128821894286E-3</c:v>
                </c:pt>
                <c:pt idx="10">
                  <c:v>9.6389026900287073E-3</c:v>
                </c:pt>
                <c:pt idx="11">
                  <c:v>1.1193582165238627E-2</c:v>
                </c:pt>
                <c:pt idx="12">
                  <c:v>1.2360850063087557E-2</c:v>
                </c:pt>
                <c:pt idx="13">
                  <c:v>1.2853167041545772E-2</c:v>
                </c:pt>
                <c:pt idx="14">
                  <c:v>1.3839431828468286E-2</c:v>
                </c:pt>
                <c:pt idx="15">
                  <c:v>1.4868733019744616E-2</c:v>
                </c:pt>
                <c:pt idx="16">
                  <c:v>1.6017302856474899E-2</c:v>
                </c:pt>
                <c:pt idx="17">
                  <c:v>1.5139803628867864E-2</c:v>
                </c:pt>
                <c:pt idx="18">
                  <c:v>1.5407628473133018E-2</c:v>
                </c:pt>
                <c:pt idx="19">
                  <c:v>1.5367493890664215E-2</c:v>
                </c:pt>
                <c:pt idx="20">
                  <c:v>1.6263260344858633E-2</c:v>
                </c:pt>
                <c:pt idx="21">
                  <c:v>1.6091667082126733E-2</c:v>
                </c:pt>
                <c:pt idx="22">
                  <c:v>1.619788994677105E-2</c:v>
                </c:pt>
                <c:pt idx="23">
                  <c:v>1.5797403324150885E-2</c:v>
                </c:pt>
                <c:pt idx="24">
                  <c:v>1.5956113225922646E-2</c:v>
                </c:pt>
                <c:pt idx="25">
                  <c:v>1.6174855287756223E-2</c:v>
                </c:pt>
                <c:pt idx="26">
                  <c:v>1.5820618355340325E-2</c:v>
                </c:pt>
                <c:pt idx="27">
                  <c:v>1.608867956861209E-2</c:v>
                </c:pt>
                <c:pt idx="28">
                  <c:v>1.6249310497372344E-2</c:v>
                </c:pt>
                <c:pt idx="29">
                  <c:v>1.6131007294448354E-2</c:v>
                </c:pt>
                <c:pt idx="30">
                  <c:v>1.6258433164934166E-2</c:v>
                </c:pt>
                <c:pt idx="31">
                  <c:v>1.603510989589706E-2</c:v>
                </c:pt>
                <c:pt idx="32">
                  <c:v>1.512160604644492E-2</c:v>
                </c:pt>
                <c:pt idx="33">
                  <c:v>1.6016745005279047E-2</c:v>
                </c:pt>
                <c:pt idx="34">
                  <c:v>1.5554912123179778E-2</c:v>
                </c:pt>
                <c:pt idx="35">
                  <c:v>1.3389898478233537E-2</c:v>
                </c:pt>
                <c:pt idx="36">
                  <c:v>1.4512235262684249E-2</c:v>
                </c:pt>
                <c:pt idx="37">
                  <c:v>1.2751839802777979E-2</c:v>
                </c:pt>
                <c:pt idx="38">
                  <c:v>1.0542688662928287E-2</c:v>
                </c:pt>
                <c:pt idx="39">
                  <c:v>1.2537993004060383E-2</c:v>
                </c:pt>
                <c:pt idx="40">
                  <c:v>1.3002866181841962E-2</c:v>
                </c:pt>
                <c:pt idx="41">
                  <c:v>1.0612405832376064E-2</c:v>
                </c:pt>
                <c:pt idx="42">
                  <c:v>1.1174116986247292E-2</c:v>
                </c:pt>
                <c:pt idx="43">
                  <c:v>7.7460482136609129E-3</c:v>
                </c:pt>
                <c:pt idx="44">
                  <c:v>7.8762096427240514E-3</c:v>
                </c:pt>
                <c:pt idx="45">
                  <c:v>1.0896695285478051E-2</c:v>
                </c:pt>
                <c:pt idx="46">
                  <c:v>6.0574910256590963E-3</c:v>
                </c:pt>
                <c:pt idx="47">
                  <c:v>3.3572993466950366E-3</c:v>
                </c:pt>
                <c:pt idx="48">
                  <c:v>1.0881787094712309E-3</c:v>
                </c:pt>
                <c:pt idx="49">
                  <c:v>1.2609727795578063E-3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DEB-48D6-86AD-381E122A7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642256"/>
        <c:axId val="1097033504"/>
      </c:scatterChart>
      <c:valAx>
        <c:axId val="93833398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7042720"/>
        <c:crosses val="autoZero"/>
        <c:crossBetween val="midCat"/>
      </c:valAx>
      <c:valAx>
        <c:axId val="9470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38333984"/>
        <c:crosses val="autoZero"/>
        <c:crossBetween val="midCat"/>
      </c:valAx>
      <c:valAx>
        <c:axId val="10970335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20642256"/>
        <c:crosses val="max"/>
        <c:crossBetween val="midCat"/>
      </c:valAx>
      <c:valAx>
        <c:axId val="162064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7033504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0734464909947928"/>
          <c:y val="0.32847998114948851"/>
          <c:w val="0.21642250665803339"/>
          <c:h val="0.2104129440179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OPERATIONAL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2610192284916349"/>
          <c:y val="0.17171296296296296"/>
          <c:w val="0.72113376657612127"/>
          <c:h val="0.641234689413823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OPEN 5GS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Sheet1!$H$4:$H$53</c:f>
              <c:numCache>
                <c:formatCode>General</c:formatCode>
                <c:ptCount val="50"/>
                <c:pt idx="0">
                  <c:v>76.473823999999993</c:v>
                </c:pt>
                <c:pt idx="1">
                  <c:v>84.098802000000006</c:v>
                </c:pt>
                <c:pt idx="2">
                  <c:v>85.357466000000002</c:v>
                </c:pt>
                <c:pt idx="3">
                  <c:v>86.444028000000003</c:v>
                </c:pt>
                <c:pt idx="4">
                  <c:v>86.844222000000002</c:v>
                </c:pt>
                <c:pt idx="5">
                  <c:v>87.302924000000004</c:v>
                </c:pt>
                <c:pt idx="6">
                  <c:v>87.906334000000001</c:v>
                </c:pt>
                <c:pt idx="7">
                  <c:v>88.453237000000001</c:v>
                </c:pt>
                <c:pt idx="8">
                  <c:v>90.507667999999995</c:v>
                </c:pt>
                <c:pt idx="9">
                  <c:v>90.994050000000001</c:v>
                </c:pt>
                <c:pt idx="10">
                  <c:v>92.045017000000001</c:v>
                </c:pt>
                <c:pt idx="11">
                  <c:v>92.165294000000003</c:v>
                </c:pt>
                <c:pt idx="12">
                  <c:v>92.285090999999994</c:v>
                </c:pt>
                <c:pt idx="13">
                  <c:v>93.129018000000002</c:v>
                </c:pt>
                <c:pt idx="14">
                  <c:v>93.443354999999997</c:v>
                </c:pt>
                <c:pt idx="15">
                  <c:v>94.899079999999998</c:v>
                </c:pt>
                <c:pt idx="16">
                  <c:v>95.481031000000002</c:v>
                </c:pt>
                <c:pt idx="17">
                  <c:v>96.641648000000004</c:v>
                </c:pt>
                <c:pt idx="18">
                  <c:v>98.530715999999998</c:v>
                </c:pt>
                <c:pt idx="19">
                  <c:v>99.276859999999999</c:v>
                </c:pt>
                <c:pt idx="20">
                  <c:v>99.522443999999993</c:v>
                </c:pt>
                <c:pt idx="21">
                  <c:v>100.074309</c:v>
                </c:pt>
                <c:pt idx="22">
                  <c:v>100.700672</c:v>
                </c:pt>
                <c:pt idx="23">
                  <c:v>100.8143</c:v>
                </c:pt>
                <c:pt idx="24">
                  <c:v>101.07806600000001</c:v>
                </c:pt>
                <c:pt idx="25">
                  <c:v>101.598106</c:v>
                </c:pt>
                <c:pt idx="26">
                  <c:v>101.733417</c:v>
                </c:pt>
                <c:pt idx="27">
                  <c:v>102.049899</c:v>
                </c:pt>
                <c:pt idx="28">
                  <c:v>102.240662</c:v>
                </c:pt>
                <c:pt idx="29">
                  <c:v>102.595966</c:v>
                </c:pt>
                <c:pt idx="30">
                  <c:v>103.319368</c:v>
                </c:pt>
                <c:pt idx="31">
                  <c:v>103.53750599999999</c:v>
                </c:pt>
                <c:pt idx="32">
                  <c:v>103.89620600000001</c:v>
                </c:pt>
                <c:pt idx="33">
                  <c:v>103.93149099999999</c:v>
                </c:pt>
                <c:pt idx="34">
                  <c:v>104.469911</c:v>
                </c:pt>
                <c:pt idx="35">
                  <c:v>104.598967</c:v>
                </c:pt>
                <c:pt idx="36">
                  <c:v>105.551282</c:v>
                </c:pt>
                <c:pt idx="37">
                  <c:v>106.04388299999999</c:v>
                </c:pt>
                <c:pt idx="38">
                  <c:v>106.52892900000001</c:v>
                </c:pt>
                <c:pt idx="39">
                  <c:v>106.77552300000001</c:v>
                </c:pt>
                <c:pt idx="40">
                  <c:v>106.940628</c:v>
                </c:pt>
                <c:pt idx="41">
                  <c:v>108.443134</c:v>
                </c:pt>
                <c:pt idx="42">
                  <c:v>108.867272</c:v>
                </c:pt>
                <c:pt idx="43">
                  <c:v>109.404478</c:v>
                </c:pt>
                <c:pt idx="44">
                  <c:v>110.46080000000001</c:v>
                </c:pt>
                <c:pt idx="45">
                  <c:v>110.536597</c:v>
                </c:pt>
                <c:pt idx="46">
                  <c:v>111.393542</c:v>
                </c:pt>
                <c:pt idx="47">
                  <c:v>112.417061</c:v>
                </c:pt>
                <c:pt idx="48">
                  <c:v>115.695885</c:v>
                </c:pt>
                <c:pt idx="49">
                  <c:v>117.624278</c:v>
                </c:pt>
              </c:numCache>
            </c:numRef>
          </c:xVal>
          <c:yVal>
            <c:numRef>
              <c:f>Sheet1!$I$4:$I$53</c:f>
              <c:numCache>
                <c:formatCode>General</c:formatCode>
                <c:ptCount val="50"/>
                <c:pt idx="0">
                  <c:v>1.5563403593393938E-3</c:v>
                </c:pt>
                <c:pt idx="1">
                  <c:v>9.7969737373779855E-3</c:v>
                </c:pt>
                <c:pt idx="2">
                  <c:v>1.2382530546623532E-2</c:v>
                </c:pt>
                <c:pt idx="3">
                  <c:v>1.4919094835238607E-2</c:v>
                </c:pt>
                <c:pt idx="4">
                  <c:v>1.5920092215756146E-2</c:v>
                </c:pt>
                <c:pt idx="5">
                  <c:v>1.7108378109474544E-2</c:v>
                </c:pt>
                <c:pt idx="6">
                  <c:v>1.8732917853636816E-2</c:v>
                </c:pt>
                <c:pt idx="7">
                  <c:v>2.0258863825604632E-2</c:v>
                </c:pt>
                <c:pt idx="8">
                  <c:v>2.6299696118962462E-2</c:v>
                </c:pt>
                <c:pt idx="9">
                  <c:v>2.7761823275483575E-2</c:v>
                </c:pt>
                <c:pt idx="10">
                  <c:v>3.0893042184381731E-2</c:v>
                </c:pt>
                <c:pt idx="11">
                  <c:v>3.124583985984538E-2</c:v>
                </c:pt>
                <c:pt idx="12">
                  <c:v>3.1595587882640802E-2</c:v>
                </c:pt>
                <c:pt idx="13">
                  <c:v>3.4000653665642595E-2</c:v>
                </c:pt>
                <c:pt idx="14">
                  <c:v>3.486358145505912E-2</c:v>
                </c:pt>
                <c:pt idx="15">
                  <c:v>3.8532500639094712E-2</c:v>
                </c:pt>
                <c:pt idx="16">
                  <c:v>3.981065338568953E-2</c:v>
                </c:pt>
                <c:pt idx="17">
                  <c:v>4.1957163631027666E-2</c:v>
                </c:pt>
                <c:pt idx="18">
                  <c:v>4.4094227049105011E-2</c:v>
                </c:pt>
                <c:pt idx="19">
                  <c:v>4.4421981721064999E-2</c:v>
                </c:pt>
                <c:pt idx="20">
                  <c:v>4.4463054605645515E-2</c:v>
                </c:pt>
                <c:pt idx="21">
                  <c:v>4.4433824987860228E-2</c:v>
                </c:pt>
                <c:pt idx="22">
                  <c:v>4.4197543325773719E-2</c:v>
                </c:pt>
                <c:pt idx="23">
                  <c:v>4.4131752347288361E-2</c:v>
                </c:pt>
                <c:pt idx="24">
                  <c:v>4.3952215564457733E-2</c:v>
                </c:pt>
                <c:pt idx="25">
                  <c:v>4.3490095191377275E-2</c:v>
                </c:pt>
                <c:pt idx="26">
                  <c:v>4.3346763674847744E-2</c:v>
                </c:pt>
                <c:pt idx="27">
                  <c:v>4.2975167721837383E-2</c:v>
                </c:pt>
                <c:pt idx="28">
                  <c:v>4.2727028507231264E-2</c:v>
                </c:pt>
                <c:pt idx="29">
                  <c:v>4.2217747594098368E-2</c:v>
                </c:pt>
                <c:pt idx="30">
                  <c:v>4.1000259532659081E-2</c:v>
                </c:pt>
                <c:pt idx="31">
                  <c:v>4.0588240529764598E-2</c:v>
                </c:pt>
                <c:pt idx="32">
                  <c:v>3.9868422504228403E-2</c:v>
                </c:pt>
                <c:pt idx="33">
                  <c:v>3.979487052090383E-2</c:v>
                </c:pt>
                <c:pt idx="34">
                  <c:v>3.8615030774941515E-2</c:v>
                </c:pt>
                <c:pt idx="35">
                  <c:v>3.831695330143018E-2</c:v>
                </c:pt>
                <c:pt idx="36">
                  <c:v>3.595658603150962E-2</c:v>
                </c:pt>
                <c:pt idx="37">
                  <c:v>3.4639751683350123E-2</c:v>
                </c:pt>
                <c:pt idx="38">
                  <c:v>3.3292009487636366E-2</c:v>
                </c:pt>
                <c:pt idx="39">
                  <c:v>3.2590508471678048E-2</c:v>
                </c:pt>
                <c:pt idx="40">
                  <c:v>3.2115538475710741E-2</c:v>
                </c:pt>
                <c:pt idx="41">
                  <c:v>2.7665032913447501E-2</c:v>
                </c:pt>
                <c:pt idx="42">
                  <c:v>2.6389943605407674E-2</c:v>
                </c:pt>
                <c:pt idx="43">
                  <c:v>2.4779306832570944E-2</c:v>
                </c:pt>
                <c:pt idx="44">
                  <c:v>2.1665530583950189E-2</c:v>
                </c:pt>
                <c:pt idx="45">
                  <c:v>2.1446330903713604E-2</c:v>
                </c:pt>
                <c:pt idx="46">
                  <c:v>1.9022433626617052E-2</c:v>
                </c:pt>
                <c:pt idx="47">
                  <c:v>1.6287740121362346E-2</c:v>
                </c:pt>
                <c:pt idx="48">
                  <c:v>9.0753617433910107E-3</c:v>
                </c:pt>
                <c:pt idx="49">
                  <c:v>6.0448163263502417E-3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1-41F4-ABD8-1221BC635379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VANILLA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Sheet1!$J$4:$J$53</c:f>
              <c:numCache>
                <c:formatCode>General</c:formatCode>
                <c:ptCount val="50"/>
                <c:pt idx="0">
                  <c:v>47.427092000000002</c:v>
                </c:pt>
                <c:pt idx="1">
                  <c:v>49.694595</c:v>
                </c:pt>
                <c:pt idx="2">
                  <c:v>51.796039</c:v>
                </c:pt>
                <c:pt idx="3">
                  <c:v>52.474291000000001</c:v>
                </c:pt>
                <c:pt idx="4">
                  <c:v>52.643403999999997</c:v>
                </c:pt>
                <c:pt idx="5">
                  <c:v>54.727246000000001</c:v>
                </c:pt>
                <c:pt idx="6">
                  <c:v>54.992598000000001</c:v>
                </c:pt>
                <c:pt idx="7">
                  <c:v>55.691305999999997</c:v>
                </c:pt>
                <c:pt idx="8">
                  <c:v>55.762135999999998</c:v>
                </c:pt>
                <c:pt idx="9">
                  <c:v>55.846173</c:v>
                </c:pt>
                <c:pt idx="10">
                  <c:v>55.943212000000003</c:v>
                </c:pt>
                <c:pt idx="11">
                  <c:v>56.488968999999997</c:v>
                </c:pt>
                <c:pt idx="12">
                  <c:v>56.558076999999997</c:v>
                </c:pt>
                <c:pt idx="13">
                  <c:v>56.647440000000003</c:v>
                </c:pt>
                <c:pt idx="14">
                  <c:v>56.875832000000003</c:v>
                </c:pt>
                <c:pt idx="15">
                  <c:v>56.944890999999998</c:v>
                </c:pt>
                <c:pt idx="16">
                  <c:v>57.275137000000001</c:v>
                </c:pt>
                <c:pt idx="17">
                  <c:v>57.940182</c:v>
                </c:pt>
                <c:pt idx="18">
                  <c:v>58.482008</c:v>
                </c:pt>
                <c:pt idx="19">
                  <c:v>58.618085000000001</c:v>
                </c:pt>
                <c:pt idx="20">
                  <c:v>58.710338</c:v>
                </c:pt>
                <c:pt idx="21">
                  <c:v>59.380820999999997</c:v>
                </c:pt>
                <c:pt idx="22">
                  <c:v>59.673364999999997</c:v>
                </c:pt>
                <c:pt idx="23">
                  <c:v>59.833275999999998</c:v>
                </c:pt>
                <c:pt idx="24">
                  <c:v>60.157694999999997</c:v>
                </c:pt>
                <c:pt idx="25">
                  <c:v>60.780406999999997</c:v>
                </c:pt>
                <c:pt idx="26">
                  <c:v>61.141311999999999</c:v>
                </c:pt>
                <c:pt idx="27">
                  <c:v>61.149968000000001</c:v>
                </c:pt>
                <c:pt idx="28">
                  <c:v>61.275194999999997</c:v>
                </c:pt>
                <c:pt idx="29">
                  <c:v>61.672060000000002</c:v>
                </c:pt>
                <c:pt idx="30">
                  <c:v>62.143706999999999</c:v>
                </c:pt>
                <c:pt idx="31">
                  <c:v>62.722506000000003</c:v>
                </c:pt>
                <c:pt idx="32">
                  <c:v>63.412239999999997</c:v>
                </c:pt>
                <c:pt idx="33">
                  <c:v>63.724299000000002</c:v>
                </c:pt>
                <c:pt idx="34">
                  <c:v>63.914994</c:v>
                </c:pt>
                <c:pt idx="35">
                  <c:v>64.434223000000003</c:v>
                </c:pt>
                <c:pt idx="36">
                  <c:v>64.482477000000003</c:v>
                </c:pt>
                <c:pt idx="37">
                  <c:v>65.262658000000002</c:v>
                </c:pt>
                <c:pt idx="38">
                  <c:v>65.403739000000002</c:v>
                </c:pt>
                <c:pt idx="39">
                  <c:v>67.224963000000002</c:v>
                </c:pt>
                <c:pt idx="40">
                  <c:v>67.245890000000003</c:v>
                </c:pt>
                <c:pt idx="41">
                  <c:v>67.257952000000003</c:v>
                </c:pt>
                <c:pt idx="42">
                  <c:v>67.292103999999995</c:v>
                </c:pt>
                <c:pt idx="43">
                  <c:v>69.534875</c:v>
                </c:pt>
                <c:pt idx="44">
                  <c:v>69.904974999999993</c:v>
                </c:pt>
                <c:pt idx="45">
                  <c:v>71.811744000000004</c:v>
                </c:pt>
                <c:pt idx="46">
                  <c:v>73.536876000000007</c:v>
                </c:pt>
                <c:pt idx="47">
                  <c:v>74.790011000000007</c:v>
                </c:pt>
                <c:pt idx="48">
                  <c:v>75.444443000000007</c:v>
                </c:pt>
                <c:pt idx="49">
                  <c:v>86.330872999999997</c:v>
                </c:pt>
              </c:numCache>
            </c:numRef>
          </c:xVal>
          <c:yVal>
            <c:numRef>
              <c:f>Sheet1!$K$4:$K$53</c:f>
              <c:numCache>
                <c:formatCode>General</c:formatCode>
                <c:ptCount val="50"/>
                <c:pt idx="0">
                  <c:v>8.4206849353768848E-3</c:v>
                </c:pt>
                <c:pt idx="1">
                  <c:v>1.4722984758522224E-2</c:v>
                </c:pt>
                <c:pt idx="2">
                  <c:v>2.2633939717596998E-2</c:v>
                </c:pt>
                <c:pt idx="3">
                  <c:v>2.5539513356117038E-2</c:v>
                </c:pt>
                <c:pt idx="4">
                  <c:v>2.6284277417664575E-2</c:v>
                </c:pt>
                <c:pt idx="5">
                  <c:v>3.581206462507066E-2</c:v>
                </c:pt>
                <c:pt idx="6">
                  <c:v>3.7029451377107052E-2</c:v>
                </c:pt>
                <c:pt idx="7">
                  <c:v>4.0177101317127303E-2</c:v>
                </c:pt>
                <c:pt idx="8">
                  <c:v>4.0489657039166363E-2</c:v>
                </c:pt>
                <c:pt idx="9">
                  <c:v>4.0858564155655586E-2</c:v>
                </c:pt>
                <c:pt idx="10">
                  <c:v>4.1281796708909746E-2</c:v>
                </c:pt>
                <c:pt idx="11">
                  <c:v>4.3598631337842031E-2</c:v>
                </c:pt>
                <c:pt idx="12">
                  <c:v>4.38833063048997E-2</c:v>
                </c:pt>
                <c:pt idx="13">
                  <c:v>4.4248184619958629E-2</c:v>
                </c:pt>
                <c:pt idx="14">
                  <c:v>4.5163236614232077E-2</c:v>
                </c:pt>
                <c:pt idx="15">
                  <c:v>4.5434707357254162E-2</c:v>
                </c:pt>
                <c:pt idx="16">
                  <c:v>4.6696735854991595E-2</c:v>
                </c:pt>
                <c:pt idx="17">
                  <c:v>4.9034337511752152E-2</c:v>
                </c:pt>
                <c:pt idx="18">
                  <c:v>5.0707126379991259E-2</c:v>
                </c:pt>
                <c:pt idx="19">
                  <c:v>5.1091059099023485E-2</c:v>
                </c:pt>
                <c:pt idx="20">
                  <c:v>5.1342658424174327E-2</c:v>
                </c:pt>
                <c:pt idx="21">
                  <c:v>5.2949389754224321E-2</c:v>
                </c:pt>
                <c:pt idx="22">
                  <c:v>5.3521772123882101E-2</c:v>
                </c:pt>
                <c:pt idx="23">
                  <c:v>5.3800038864934056E-2</c:v>
                </c:pt>
                <c:pt idx="24">
                  <c:v>5.4287426713081004E-2</c:v>
                </c:pt>
                <c:pt idx="25">
                  <c:v>5.4924833475677823E-2</c:v>
                </c:pt>
                <c:pt idx="26">
                  <c:v>5.5110350795297747E-2</c:v>
                </c:pt>
                <c:pt idx="27">
                  <c:v>5.5113122684006512E-2</c:v>
                </c:pt>
                <c:pt idx="28">
                  <c:v>5.5144401186848858E-2</c:v>
                </c:pt>
                <c:pt idx="29">
                  <c:v>5.5134338396512453E-2</c:v>
                </c:pt>
                <c:pt idx="30">
                  <c:v>5.4906966773792268E-2</c:v>
                </c:pt>
                <c:pt idx="31">
                  <c:v>5.43126499155357E-2</c:v>
                </c:pt>
                <c:pt idx="32">
                  <c:v>5.3166297031648151E-2</c:v>
                </c:pt>
                <c:pt idx="33">
                  <c:v>5.2498514501741977E-2</c:v>
                </c:pt>
                <c:pt idx="34">
                  <c:v>5.2046858022154759E-2</c:v>
                </c:pt>
                <c:pt idx="35">
                  <c:v>5.0657864961053463E-2</c:v>
                </c:pt>
                <c:pt idx="36">
                  <c:v>5.0517453463367681E-2</c:v>
                </c:pt>
                <c:pt idx="37">
                  <c:v>4.8003027569301006E-2</c:v>
                </c:pt>
                <c:pt idx="38">
                  <c:v>4.7502835251822494E-2</c:v>
                </c:pt>
                <c:pt idx="39">
                  <c:v>4.0101335877057387E-2</c:v>
                </c:pt>
                <c:pt idx="40">
                  <c:v>4.0008617502278902E-2</c:v>
                </c:pt>
                <c:pt idx="41">
                  <c:v>3.9955121510545866E-2</c:v>
                </c:pt>
                <c:pt idx="42">
                  <c:v>3.9803441653633129E-2</c:v>
                </c:pt>
                <c:pt idx="43">
                  <c:v>2.9528754388723568E-2</c:v>
                </c:pt>
                <c:pt idx="44">
                  <c:v>2.7850419546054727E-2</c:v>
                </c:pt>
                <c:pt idx="45">
                  <c:v>1.9764147749347594E-2</c:v>
                </c:pt>
                <c:pt idx="46">
                  <c:v>1.3649077393271638E-2</c:v>
                </c:pt>
                <c:pt idx="47">
                  <c:v>1.0065214054551477E-2</c:v>
                </c:pt>
                <c:pt idx="48">
                  <c:v>8.4831877340734493E-3</c:v>
                </c:pt>
                <c:pt idx="49">
                  <c:v>1.4846120430182685E-4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51-41F4-ABD8-1221BC635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310096"/>
        <c:axId val="947072256"/>
      </c:scatterChart>
      <c:scatterChart>
        <c:scatterStyle val="smoothMarker"/>
        <c:varyColors val="0"/>
        <c:ser>
          <c:idx val="2"/>
          <c:order val="2"/>
          <c:tx>
            <c:strRef>
              <c:f>Sheet1!$R$3</c:f>
              <c:strCache>
                <c:ptCount val="1"/>
                <c:pt idx="0">
                  <c:v>OPENN5GS split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Sheet1!$L$4:$L$53</c:f>
              <c:numCache>
                <c:formatCode>General</c:formatCode>
                <c:ptCount val="50"/>
                <c:pt idx="0">
                  <c:v>183.09710699999999</c:v>
                </c:pt>
                <c:pt idx="1">
                  <c:v>185.28577300000001</c:v>
                </c:pt>
                <c:pt idx="2">
                  <c:v>188.145881</c:v>
                </c:pt>
                <c:pt idx="3">
                  <c:v>188.84957499999999</c:v>
                </c:pt>
                <c:pt idx="4">
                  <c:v>195.42045400000001</c:v>
                </c:pt>
                <c:pt idx="5">
                  <c:v>197.15596400000001</c:v>
                </c:pt>
                <c:pt idx="6">
                  <c:v>204.64590100000001</c:v>
                </c:pt>
                <c:pt idx="7">
                  <c:v>206.05104800000001</c:v>
                </c:pt>
                <c:pt idx="8">
                  <c:v>206.36318700000001</c:v>
                </c:pt>
                <c:pt idx="9">
                  <c:v>206.42134100000001</c:v>
                </c:pt>
                <c:pt idx="10">
                  <c:v>206.608722</c:v>
                </c:pt>
                <c:pt idx="11">
                  <c:v>206.838672</c:v>
                </c:pt>
                <c:pt idx="12">
                  <c:v>209.129313</c:v>
                </c:pt>
                <c:pt idx="13">
                  <c:v>216.970888</c:v>
                </c:pt>
                <c:pt idx="14">
                  <c:v>221.12815800000001</c:v>
                </c:pt>
                <c:pt idx="15">
                  <c:v>221.88684900000001</c:v>
                </c:pt>
                <c:pt idx="16">
                  <c:v>222.998144</c:v>
                </c:pt>
                <c:pt idx="17">
                  <c:v>225.216328</c:v>
                </c:pt>
                <c:pt idx="18">
                  <c:v>226.65612200000001</c:v>
                </c:pt>
                <c:pt idx="19">
                  <c:v>229.79367999999999</c:v>
                </c:pt>
                <c:pt idx="20">
                  <c:v>231.55393100000001</c:v>
                </c:pt>
                <c:pt idx="21">
                  <c:v>231.668274</c:v>
                </c:pt>
                <c:pt idx="22">
                  <c:v>232.33153300000001</c:v>
                </c:pt>
                <c:pt idx="23">
                  <c:v>233.52701400000001</c:v>
                </c:pt>
                <c:pt idx="24">
                  <c:v>233.707278</c:v>
                </c:pt>
                <c:pt idx="25">
                  <c:v>234.051761</c:v>
                </c:pt>
                <c:pt idx="26">
                  <c:v>234.08946700000001</c:v>
                </c:pt>
                <c:pt idx="27">
                  <c:v>234.10060100000001</c:v>
                </c:pt>
                <c:pt idx="28">
                  <c:v>234.59093100000001</c:v>
                </c:pt>
                <c:pt idx="29">
                  <c:v>234.88758200000001</c:v>
                </c:pt>
                <c:pt idx="30">
                  <c:v>235.04571899999999</c:v>
                </c:pt>
                <c:pt idx="31">
                  <c:v>235.39854</c:v>
                </c:pt>
                <c:pt idx="32">
                  <c:v>235.56984700000001</c:v>
                </c:pt>
                <c:pt idx="33">
                  <c:v>237.24843000000001</c:v>
                </c:pt>
                <c:pt idx="34">
                  <c:v>239.59002599999999</c:v>
                </c:pt>
                <c:pt idx="35">
                  <c:v>242.261707</c:v>
                </c:pt>
                <c:pt idx="36">
                  <c:v>245.66207</c:v>
                </c:pt>
                <c:pt idx="37">
                  <c:v>248.72991400000001</c:v>
                </c:pt>
                <c:pt idx="38">
                  <c:v>249.18439000000001</c:v>
                </c:pt>
                <c:pt idx="39">
                  <c:v>249.69248099999999</c:v>
                </c:pt>
                <c:pt idx="40">
                  <c:v>250.97365500000001</c:v>
                </c:pt>
                <c:pt idx="41">
                  <c:v>252.36306999999999</c:v>
                </c:pt>
                <c:pt idx="42">
                  <c:v>253.288115</c:v>
                </c:pt>
                <c:pt idx="43">
                  <c:v>256.44034599999998</c:v>
                </c:pt>
                <c:pt idx="44">
                  <c:v>257.05807299999998</c:v>
                </c:pt>
                <c:pt idx="45">
                  <c:v>257.20693</c:v>
                </c:pt>
                <c:pt idx="46">
                  <c:v>268.68826000000001</c:v>
                </c:pt>
                <c:pt idx="47">
                  <c:v>274.41783199999998</c:v>
                </c:pt>
                <c:pt idx="48">
                  <c:v>283.81269099999997</c:v>
                </c:pt>
                <c:pt idx="49">
                  <c:v>284.32898299999999</c:v>
                </c:pt>
              </c:numCache>
            </c:numRef>
          </c:xVal>
          <c:yVal>
            <c:numRef>
              <c:f>Sheet1!$M$4:$M$53</c:f>
              <c:numCache>
                <c:formatCode>General</c:formatCode>
                <c:ptCount val="50"/>
                <c:pt idx="0">
                  <c:v>2.3941387311421473E-3</c:v>
                </c:pt>
                <c:pt idx="1">
                  <c:v>2.8450428753672829E-3</c:v>
                </c:pt>
                <c:pt idx="2">
                  <c:v>3.5213943222763247E-3</c:v>
                </c:pt>
                <c:pt idx="3">
                  <c:v>3.7032496732454338E-3</c:v>
                </c:pt>
                <c:pt idx="4">
                  <c:v>5.6914920288359495E-3</c:v>
                </c:pt>
                <c:pt idx="5">
                  <c:v>6.2983642966547172E-3</c:v>
                </c:pt>
                <c:pt idx="6">
                  <c:v>9.1991238903988311E-3</c:v>
                </c:pt>
                <c:pt idx="7">
                  <c:v>9.7728267221853828E-3</c:v>
                </c:pt>
                <c:pt idx="8">
                  <c:v>9.9005599637416626E-3</c:v>
                </c:pt>
                <c:pt idx="9">
                  <c:v>9.9243607955031444E-3</c:v>
                </c:pt>
                <c:pt idx="10">
                  <c:v>1.0001051424423675E-2</c:v>
                </c:pt>
                <c:pt idx="11">
                  <c:v>1.0095155531330169E-2</c:v>
                </c:pt>
                <c:pt idx="12">
                  <c:v>1.1028315931946569E-2</c:v>
                </c:pt>
                <c:pt idx="13">
                  <c:v>1.3956258707186133E-2</c:v>
                </c:pt>
                <c:pt idx="14">
                  <c:v>1.5158681304963346E-2</c:v>
                </c:pt>
                <c:pt idx="15">
                  <c:v>1.5340581026784851E-2</c:v>
                </c:pt>
                <c:pt idx="16">
                  <c:v>1.5583554536374115E-2</c:v>
                </c:pt>
                <c:pt idx="17">
                  <c:v>1.5979982729709751E-2</c:v>
                </c:pt>
                <c:pt idx="18">
                  <c:v>1.6170493462470306E-2</c:v>
                </c:pt>
                <c:pt idx="19">
                  <c:v>1.6393227433220699E-2</c:v>
                </c:pt>
                <c:pt idx="20">
                  <c:v>1.6399517406231998E-2</c:v>
                </c:pt>
                <c:pt idx="21">
                  <c:v>1.6396953411062686E-2</c:v>
                </c:pt>
                <c:pt idx="22">
                  <c:v>1.6374944578890552E-2</c:v>
                </c:pt>
                <c:pt idx="23">
                  <c:v>1.6304680062149825E-2</c:v>
                </c:pt>
                <c:pt idx="24">
                  <c:v>1.629069411032491E-2</c:v>
                </c:pt>
                <c:pt idx="25">
                  <c:v>1.6261514218940266E-2</c:v>
                </c:pt>
                <c:pt idx="26">
                  <c:v>1.6258125309860559E-2</c:v>
                </c:pt>
                <c:pt idx="27">
                  <c:v>1.6257117275889705E-2</c:v>
                </c:pt>
                <c:pt idx="28">
                  <c:v>1.6209415349864708E-2</c:v>
                </c:pt>
                <c:pt idx="29">
                  <c:v>1.6177429137818021E-2</c:v>
                </c:pt>
                <c:pt idx="30">
                  <c:v>1.6159421015156137E-2</c:v>
                </c:pt>
                <c:pt idx="31">
                  <c:v>1.6116857717794857E-2</c:v>
                </c:pt>
                <c:pt idx="32">
                  <c:v>1.6095009977308311E-2</c:v>
                </c:pt>
                <c:pt idx="33">
                  <c:v>1.5840836894362557E-2</c:v>
                </c:pt>
                <c:pt idx="34">
                  <c:v>1.5370106350122642E-2</c:v>
                </c:pt>
                <c:pt idx="35">
                  <c:v>1.4682815329744326E-2</c:v>
                </c:pt>
                <c:pt idx="36">
                  <c:v>1.3612551830577649E-2</c:v>
                </c:pt>
                <c:pt idx="37">
                  <c:v>1.2502467587649555E-2</c:v>
                </c:pt>
                <c:pt idx="38">
                  <c:v>1.2329198653674314E-2</c:v>
                </c:pt>
                <c:pt idx="39">
                  <c:v>1.2133310792273344E-2</c:v>
                </c:pt>
                <c:pt idx="40">
                  <c:v>1.1630508018663163E-2</c:v>
                </c:pt>
                <c:pt idx="41">
                  <c:v>1.107394314130448E-2</c:v>
                </c:pt>
                <c:pt idx="42">
                  <c:v>1.0698852666765244E-2</c:v>
                </c:pt>
                <c:pt idx="43">
                  <c:v>9.4106755528305958E-3</c:v>
                </c:pt>
                <c:pt idx="44">
                  <c:v>9.1589773269471261E-3</c:v>
                </c:pt>
                <c:pt idx="45">
                  <c:v>9.0984596156970313E-3</c:v>
                </c:pt>
                <c:pt idx="46">
                  <c:v>4.873687812613544E-3</c:v>
                </c:pt>
                <c:pt idx="47">
                  <c:v>3.283564413838353E-3</c:v>
                </c:pt>
                <c:pt idx="48">
                  <c:v>1.5237913354300711E-3</c:v>
                </c:pt>
                <c:pt idx="49">
                  <c:v>1.454531198185053E-3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51-41F4-ABD8-1221BC635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53744"/>
        <c:axId val="1438052080"/>
      </c:scatterChart>
      <c:valAx>
        <c:axId val="1698310096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7072256"/>
        <c:crosses val="autoZero"/>
        <c:crossBetween val="midCat"/>
      </c:valAx>
      <c:valAx>
        <c:axId val="9470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98310096"/>
        <c:crosses val="autoZero"/>
        <c:crossBetween val="midCat"/>
      </c:valAx>
      <c:valAx>
        <c:axId val="1438052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438053744"/>
        <c:crosses val="max"/>
        <c:crossBetween val="midCat"/>
      </c:valAx>
      <c:valAx>
        <c:axId val="143805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805208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665638956702471"/>
          <c:y val="0.20709390492855059"/>
          <c:w val="0.21453235376145668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7828937007874016"/>
          <c:y val="0.17171296296296296"/>
          <c:w val="0.7471288276465442"/>
          <c:h val="0.7291976523767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OPEN 5GS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Sheet1!$N$4:$N$53</c:f>
              <c:numCache>
                <c:formatCode>General</c:formatCode>
                <c:ptCount val="50"/>
                <c:pt idx="0">
                  <c:v>28.914443000000006</c:v>
                </c:pt>
                <c:pt idx="1">
                  <c:v>28.982506999999998</c:v>
                </c:pt>
                <c:pt idx="2">
                  <c:v>32.924448000000005</c:v>
                </c:pt>
                <c:pt idx="3">
                  <c:v>35.695481000000001</c:v>
                </c:pt>
                <c:pt idx="4">
                  <c:v>36.494678999999998</c:v>
                </c:pt>
                <c:pt idx="5">
                  <c:v>36.873657999999992</c:v>
                </c:pt>
                <c:pt idx="6">
                  <c:v>39.044641999999996</c:v>
                </c:pt>
                <c:pt idx="7">
                  <c:v>39.747468000000005</c:v>
                </c:pt>
                <c:pt idx="8">
                  <c:v>40.453157000000004</c:v>
                </c:pt>
                <c:pt idx="9">
                  <c:v>40.650998000000001</c:v>
                </c:pt>
                <c:pt idx="10">
                  <c:v>41.392365999999996</c:v>
                </c:pt>
                <c:pt idx="11">
                  <c:v>41.932355000000001</c:v>
                </c:pt>
                <c:pt idx="12">
                  <c:v>42.296424000000002</c:v>
                </c:pt>
                <c:pt idx="13">
                  <c:v>43.044240000000002</c:v>
                </c:pt>
                <c:pt idx="14">
                  <c:v>43.060780000000001</c:v>
                </c:pt>
                <c:pt idx="15">
                  <c:v>43.270063</c:v>
                </c:pt>
                <c:pt idx="16">
                  <c:v>43.344670999999998</c:v>
                </c:pt>
                <c:pt idx="17">
                  <c:v>43.554976000000003</c:v>
                </c:pt>
                <c:pt idx="18">
                  <c:v>43.923775999999997</c:v>
                </c:pt>
                <c:pt idx="19">
                  <c:v>44.23722699999999</c:v>
                </c:pt>
                <c:pt idx="20">
                  <c:v>45.030512999999999</c:v>
                </c:pt>
                <c:pt idx="21">
                  <c:v>45.473165999999992</c:v>
                </c:pt>
                <c:pt idx="22">
                  <c:v>45.886633000000003</c:v>
                </c:pt>
                <c:pt idx="23">
                  <c:v>46.036523999999993</c:v>
                </c:pt>
                <c:pt idx="24">
                  <c:v>46.494715000000006</c:v>
                </c:pt>
                <c:pt idx="25">
                  <c:v>46.553753</c:v>
                </c:pt>
                <c:pt idx="26">
                  <c:v>46.773042000000004</c:v>
                </c:pt>
                <c:pt idx="27">
                  <c:v>46.965203000000002</c:v>
                </c:pt>
                <c:pt idx="28">
                  <c:v>47.084810000000004</c:v>
                </c:pt>
                <c:pt idx="29">
                  <c:v>47.118262000000001</c:v>
                </c:pt>
                <c:pt idx="30">
                  <c:v>48.945273999999991</c:v>
                </c:pt>
                <c:pt idx="31">
                  <c:v>49.534866000000008</c:v>
                </c:pt>
                <c:pt idx="32">
                  <c:v>49.752278000000004</c:v>
                </c:pt>
                <c:pt idx="33">
                  <c:v>50.206073000000004</c:v>
                </c:pt>
                <c:pt idx="34">
                  <c:v>50.395721999999999</c:v>
                </c:pt>
                <c:pt idx="35">
                  <c:v>50.424707999999995</c:v>
                </c:pt>
                <c:pt idx="36">
                  <c:v>50.43862</c:v>
                </c:pt>
                <c:pt idx="37">
                  <c:v>50.478057000000007</c:v>
                </c:pt>
                <c:pt idx="38">
                  <c:v>51.001882000000002</c:v>
                </c:pt>
                <c:pt idx="39">
                  <c:v>51.118527999999998</c:v>
                </c:pt>
                <c:pt idx="40">
                  <c:v>53.077683999999998</c:v>
                </c:pt>
                <c:pt idx="41">
                  <c:v>53.573487000000007</c:v>
                </c:pt>
                <c:pt idx="42">
                  <c:v>53.924141000000006</c:v>
                </c:pt>
                <c:pt idx="43">
                  <c:v>54.364914999999996</c:v>
                </c:pt>
                <c:pt idx="44">
                  <c:v>54.510615000000001</c:v>
                </c:pt>
                <c:pt idx="45">
                  <c:v>55.005062000000002</c:v>
                </c:pt>
                <c:pt idx="46">
                  <c:v>55.216822000000001</c:v>
                </c:pt>
                <c:pt idx="47">
                  <c:v>57.234812000000005</c:v>
                </c:pt>
                <c:pt idx="48">
                  <c:v>57.780922000000004</c:v>
                </c:pt>
                <c:pt idx="49">
                  <c:v>67.902569</c:v>
                </c:pt>
              </c:numCache>
            </c:numRef>
          </c:xVal>
          <c:yVal>
            <c:numRef>
              <c:f>Sheet1!$O$4:$O$53</c:f>
              <c:numCache>
                <c:formatCode>General</c:formatCode>
                <c:ptCount val="50"/>
                <c:pt idx="0">
                  <c:v>3.3396738298011545E-3</c:v>
                </c:pt>
                <c:pt idx="1">
                  <c:v>3.412802818407292E-3</c:v>
                </c:pt>
                <c:pt idx="2">
                  <c:v>1.0356200355303121E-2</c:v>
                </c:pt>
                <c:pt idx="3">
                  <c:v>1.9066595694028379E-2</c:v>
                </c:pt>
                <c:pt idx="4">
                  <c:v>2.2151360736912203E-2</c:v>
                </c:pt>
                <c:pt idx="5">
                  <c:v>2.3687097117736373E-2</c:v>
                </c:pt>
                <c:pt idx="6">
                  <c:v>3.3060449578514145E-2</c:v>
                </c:pt>
                <c:pt idx="7">
                  <c:v>3.6155107608714848E-2</c:v>
                </c:pt>
                <c:pt idx="8">
                  <c:v>3.9196247871348143E-2</c:v>
                </c:pt>
                <c:pt idx="9">
                  <c:v>4.002841820594806E-2</c:v>
                </c:pt>
                <c:pt idx="10">
                  <c:v>4.3032379042608357E-2</c:v>
                </c:pt>
                <c:pt idx="11">
                  <c:v>4.5075443434480986E-2</c:v>
                </c:pt>
                <c:pt idx="12">
                  <c:v>4.6367718472068831E-2</c:v>
                </c:pt>
                <c:pt idx="13">
                  <c:v>4.8767568274517142E-2</c:v>
                </c:pt>
                <c:pt idx="14">
                  <c:v>4.881638892543344E-2</c:v>
                </c:pt>
                <c:pt idx="15">
                  <c:v>4.9417016972340404E-2</c:v>
                </c:pt>
                <c:pt idx="16">
                  <c:v>4.9623314341560962E-2</c:v>
                </c:pt>
                <c:pt idx="17">
                  <c:v>5.0181990346213928E-2</c:v>
                </c:pt>
                <c:pt idx="18">
                  <c:v>5.1077164216921551E-2</c:v>
                </c:pt>
                <c:pt idx="19">
                  <c:v>5.1749315293290576E-2</c:v>
                </c:pt>
                <c:pt idx="20">
                  <c:v>5.3062798158204832E-2</c:v>
                </c:pt>
                <c:pt idx="21">
                  <c:v>5.35418354178736E-2</c:v>
                </c:pt>
                <c:pt idx="22">
                  <c:v>5.381883973915149E-2</c:v>
                </c:pt>
                <c:pt idx="23">
                  <c:v>5.3878026527785117E-2</c:v>
                </c:pt>
                <c:pt idx="24">
                  <c:v>5.3921904112902881E-2</c:v>
                </c:pt>
                <c:pt idx="25">
                  <c:v>5.3912515663969096E-2</c:v>
                </c:pt>
                <c:pt idx="26">
                  <c:v>5.3847619304270879E-2</c:v>
                </c:pt>
                <c:pt idx="27">
                  <c:v>5.3751968922920508E-2</c:v>
                </c:pt>
                <c:pt idx="28">
                  <c:v>5.3674227579714649E-2</c:v>
                </c:pt>
                <c:pt idx="29">
                  <c:v>5.3649994773181796E-2</c:v>
                </c:pt>
                <c:pt idx="30">
                  <c:v>5.07422705183437E-2</c:v>
                </c:pt>
                <c:pt idx="31">
                  <c:v>4.9193347022083382E-2</c:v>
                </c:pt>
                <c:pt idx="32">
                  <c:v>4.8556285256758543E-2</c:v>
                </c:pt>
                <c:pt idx="33">
                  <c:v>4.7121700565060244E-2</c:v>
                </c:pt>
                <c:pt idx="34">
                  <c:v>4.6482934958529176E-2</c:v>
                </c:pt>
                <c:pt idx="35">
                  <c:v>4.6383385682610329E-2</c:v>
                </c:pt>
                <c:pt idx="36">
                  <c:v>4.6335429499662024E-2</c:v>
                </c:pt>
                <c:pt idx="37">
                  <c:v>4.6198867032411411E-2</c:v>
                </c:pt>
                <c:pt idx="38">
                  <c:v>4.4303085300168958E-2</c:v>
                </c:pt>
                <c:pt idx="39">
                  <c:v>4.3861683694609743E-2</c:v>
                </c:pt>
                <c:pt idx="40">
                  <c:v>3.5719701218512249E-2</c:v>
                </c:pt>
                <c:pt idx="41">
                  <c:v>3.3535871817166621E-2</c:v>
                </c:pt>
                <c:pt idx="42">
                  <c:v>3.1985601328020315E-2</c:v>
                </c:pt>
                <c:pt idx="43">
                  <c:v>3.0042244118540787E-2</c:v>
                </c:pt>
                <c:pt idx="44">
                  <c:v>2.9403218384205204E-2</c:v>
                </c:pt>
                <c:pt idx="45">
                  <c:v>2.7255309775890784E-2</c:v>
                </c:pt>
                <c:pt idx="46">
                  <c:v>2.634806034112094E-2</c:v>
                </c:pt>
                <c:pt idx="47">
                  <c:v>1.831403714222022E-2</c:v>
                </c:pt>
                <c:pt idx="48">
                  <c:v>1.6386224124065787E-2</c:v>
                </c:pt>
                <c:pt idx="49">
                  <c:v>7.7751711473364037E-4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7B-4475-8CAA-BF46488AC923}"/>
            </c:ext>
          </c:extLst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VANILLA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Sheet1!$P$4:$P$53</c:f>
              <c:numCache>
                <c:formatCode>General</c:formatCode>
                <c:ptCount val="50"/>
                <c:pt idx="0">
                  <c:v>1.4809759999999983</c:v>
                </c:pt>
                <c:pt idx="1">
                  <c:v>1.4905419999999978</c:v>
                </c:pt>
                <c:pt idx="2">
                  <c:v>1.5164870000000121</c:v>
                </c:pt>
                <c:pt idx="3">
                  <c:v>1.5439779999999956</c:v>
                </c:pt>
                <c:pt idx="4">
                  <c:v>4.2890440000000041</c:v>
                </c:pt>
                <c:pt idx="5">
                  <c:v>4.8582859999999997</c:v>
                </c:pt>
                <c:pt idx="6">
                  <c:v>4.9431870000000018</c:v>
                </c:pt>
                <c:pt idx="7">
                  <c:v>4.9542310000000072</c:v>
                </c:pt>
                <c:pt idx="8">
                  <c:v>5.039003000000001</c:v>
                </c:pt>
                <c:pt idx="9">
                  <c:v>8.1642339999999933</c:v>
                </c:pt>
                <c:pt idx="10">
                  <c:v>8.257874000000001</c:v>
                </c:pt>
                <c:pt idx="11">
                  <c:v>8.2580269999999985</c:v>
                </c:pt>
                <c:pt idx="12">
                  <c:v>8.4115870000000044</c:v>
                </c:pt>
                <c:pt idx="13">
                  <c:v>8.5123069999999998</c:v>
                </c:pt>
                <c:pt idx="14">
                  <c:v>8.7140780000000007</c:v>
                </c:pt>
                <c:pt idx="15">
                  <c:v>11.717983000000004</c:v>
                </c:pt>
                <c:pt idx="16">
                  <c:v>11.765796000000002</c:v>
                </c:pt>
                <c:pt idx="17">
                  <c:v>11.831873000000002</c:v>
                </c:pt>
                <c:pt idx="18">
                  <c:v>11.8613</c:v>
                </c:pt>
                <c:pt idx="19">
                  <c:v>11.917824000000003</c:v>
                </c:pt>
                <c:pt idx="20">
                  <c:v>12.044460000000001</c:v>
                </c:pt>
                <c:pt idx="21">
                  <c:v>12.112487999999999</c:v>
                </c:pt>
                <c:pt idx="22">
                  <c:v>13.513204999999999</c:v>
                </c:pt>
                <c:pt idx="23">
                  <c:v>14.949589000000003</c:v>
                </c:pt>
                <c:pt idx="24">
                  <c:v>15.004804</c:v>
                </c:pt>
                <c:pt idx="25">
                  <c:v>15.014316999999998</c:v>
                </c:pt>
                <c:pt idx="26">
                  <c:v>15.330886999999997</c:v>
                </c:pt>
                <c:pt idx="27">
                  <c:v>15.396276</c:v>
                </c:pt>
                <c:pt idx="28">
                  <c:v>15.409407999999999</c:v>
                </c:pt>
                <c:pt idx="29">
                  <c:v>15.449860000000001</c:v>
                </c:pt>
                <c:pt idx="30">
                  <c:v>15.492255</c:v>
                </c:pt>
                <c:pt idx="31">
                  <c:v>15.508802000000003</c:v>
                </c:pt>
                <c:pt idx="32">
                  <c:v>15.593980000000002</c:v>
                </c:pt>
                <c:pt idx="33">
                  <c:v>15.619298000000001</c:v>
                </c:pt>
                <c:pt idx="34">
                  <c:v>15.632164000000003</c:v>
                </c:pt>
                <c:pt idx="35">
                  <c:v>16.569251999999999</c:v>
                </c:pt>
                <c:pt idx="36">
                  <c:v>18.413974000000003</c:v>
                </c:pt>
                <c:pt idx="37">
                  <c:v>18.429130999999998</c:v>
                </c:pt>
                <c:pt idx="38">
                  <c:v>18.638498999999996</c:v>
                </c:pt>
                <c:pt idx="39">
                  <c:v>18.674226999999995</c:v>
                </c:pt>
                <c:pt idx="40">
                  <c:v>18.686222999999998</c:v>
                </c:pt>
                <c:pt idx="41">
                  <c:v>18.928319999999999</c:v>
                </c:pt>
                <c:pt idx="42">
                  <c:v>18.936923999999998</c:v>
                </c:pt>
                <c:pt idx="43">
                  <c:v>18.984114999999996</c:v>
                </c:pt>
                <c:pt idx="44">
                  <c:v>18.985067999999998</c:v>
                </c:pt>
                <c:pt idx="45">
                  <c:v>19.093933999999997</c:v>
                </c:pt>
                <c:pt idx="46">
                  <c:v>21.840358000000002</c:v>
                </c:pt>
                <c:pt idx="47">
                  <c:v>22.316398000000007</c:v>
                </c:pt>
                <c:pt idx="48">
                  <c:v>22.323939000000003</c:v>
                </c:pt>
                <c:pt idx="49">
                  <c:v>26.148133999999992</c:v>
                </c:pt>
              </c:numCache>
            </c:numRef>
          </c:xVal>
          <c:yVal>
            <c:numRef>
              <c:f>Sheet1!$Q$4:$Q$53</c:f>
              <c:numCache>
                <c:formatCode>General</c:formatCode>
                <c:ptCount val="50"/>
                <c:pt idx="0">
                  <c:v>1.0539966908822848E-2</c:v>
                </c:pt>
                <c:pt idx="1">
                  <c:v>1.0571415104446605E-2</c:v>
                </c:pt>
                <c:pt idx="2">
                  <c:v>1.065705153852585E-2</c:v>
                </c:pt>
                <c:pt idx="3">
                  <c:v>1.0748337509272746E-2</c:v>
                </c:pt>
                <c:pt idx="4">
                  <c:v>2.2760081368715688E-2</c:v>
                </c:pt>
                <c:pt idx="5">
                  <c:v>2.5931205685762248E-2</c:v>
                </c:pt>
                <c:pt idx="6">
                  <c:v>2.6421065878714307E-2</c:v>
                </c:pt>
                <c:pt idx="7">
                  <c:v>2.6485089832756801E-2</c:v>
                </c:pt>
                <c:pt idx="8">
                  <c:v>2.6978801058838091E-2</c:v>
                </c:pt>
                <c:pt idx="9">
                  <c:v>4.6631092246408774E-2</c:v>
                </c:pt>
                <c:pt idx="10">
                  <c:v>4.7211943927026899E-2</c:v>
                </c:pt>
                <c:pt idx="11">
                  <c:v>4.7212889858135841E-2</c:v>
                </c:pt>
                <c:pt idx="12">
                  <c:v>4.8156752816949165E-2</c:v>
                </c:pt>
                <c:pt idx="13">
                  <c:v>4.8769408805260289E-2</c:v>
                </c:pt>
                <c:pt idx="14">
                  <c:v>4.997961424972748E-2</c:v>
                </c:pt>
                <c:pt idx="15">
                  <c:v>6.3321136786915783E-2</c:v>
                </c:pt>
                <c:pt idx="16">
                  <c:v>6.3436587945953762E-2</c:v>
                </c:pt>
                <c:pt idx="17">
                  <c:v>6.3590109215414165E-2</c:v>
                </c:pt>
                <c:pt idx="18">
                  <c:v>6.3656214480656656E-2</c:v>
                </c:pt>
                <c:pt idx="19">
                  <c:v>6.3779254414438477E-2</c:v>
                </c:pt>
                <c:pt idx="20">
                  <c:v>6.4035980283903018E-2</c:v>
                </c:pt>
                <c:pt idx="21">
                  <c:v>6.4162994245242841E-2</c:v>
                </c:pt>
                <c:pt idx="22">
                  <c:v>6.502756280074197E-2</c:v>
                </c:pt>
                <c:pt idx="23">
                  <c:v>6.2441572489673684E-2</c:v>
                </c:pt>
                <c:pt idx="24">
                  <c:v>6.2275859963748383E-2</c:v>
                </c:pt>
                <c:pt idx="25">
                  <c:v>6.2246843003640633E-2</c:v>
                </c:pt>
                <c:pt idx="26">
                  <c:v>6.1204648586260436E-2</c:v>
                </c:pt>
                <c:pt idx="27">
                  <c:v>6.0971266296716682E-2</c:v>
                </c:pt>
                <c:pt idx="28">
                  <c:v>6.0923666658482062E-2</c:v>
                </c:pt>
                <c:pt idx="29">
                  <c:v>6.0775517943804667E-2</c:v>
                </c:pt>
                <c:pt idx="30">
                  <c:v>6.0617802666643877E-2</c:v>
                </c:pt>
                <c:pt idx="31">
                  <c:v>6.0555569594811579E-2</c:v>
                </c:pt>
                <c:pt idx="32">
                  <c:v>6.0229270848571798E-2</c:v>
                </c:pt>
                <c:pt idx="33">
                  <c:v>6.0130380707220425E-2</c:v>
                </c:pt>
                <c:pt idx="34">
                  <c:v>6.0079796022516674E-2</c:v>
                </c:pt>
                <c:pt idx="35">
                  <c:v>5.5841271832056054E-2</c:v>
                </c:pt>
                <c:pt idx="36">
                  <c:v>4.5155307600412128E-2</c:v>
                </c:pt>
                <c:pt idx="37">
                  <c:v>4.505964050121198E-2</c:v>
                </c:pt>
                <c:pt idx="38">
                  <c:v>4.3731310178117017E-2</c:v>
                </c:pt>
                <c:pt idx="39">
                  <c:v>4.3503501498530189E-2</c:v>
                </c:pt>
                <c:pt idx="40">
                  <c:v>4.3426947786174952E-2</c:v>
                </c:pt>
                <c:pt idx="41">
                  <c:v>4.1876110588671064E-2</c:v>
                </c:pt>
                <c:pt idx="42">
                  <c:v>4.1820823536586692E-2</c:v>
                </c:pt>
                <c:pt idx="43">
                  <c:v>4.1517425285000888E-2</c:v>
                </c:pt>
                <c:pt idx="44">
                  <c:v>4.1511295647414403E-2</c:v>
                </c:pt>
                <c:pt idx="45">
                  <c:v>4.0810497281266199E-2</c:v>
                </c:pt>
                <c:pt idx="46">
                  <c:v>2.3924644153024945E-2</c:v>
                </c:pt>
                <c:pt idx="47">
                  <c:v>2.1368179774304819E-2</c:v>
                </c:pt>
                <c:pt idx="48">
                  <c:v>2.1328925386170958E-2</c:v>
                </c:pt>
                <c:pt idx="49">
                  <c:v>6.9056068321413522E-3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7B-4475-8CAA-BF46488AC92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094050816"/>
        <c:axId val="947078080"/>
      </c:scatterChart>
      <c:scatterChart>
        <c:scatterStyle val="smoothMarker"/>
        <c:varyColors val="0"/>
        <c:ser>
          <c:idx val="2"/>
          <c:order val="2"/>
          <c:tx>
            <c:strRef>
              <c:f>Sheet1!$R$3</c:f>
              <c:strCache>
                <c:ptCount val="1"/>
                <c:pt idx="0">
                  <c:v>OPENN5GS split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Sheet1!$R$4:$R$53</c:f>
              <c:numCache>
                <c:formatCode>General</c:formatCode>
                <c:ptCount val="50"/>
                <c:pt idx="0">
                  <c:v>2.5416284089329224</c:v>
                </c:pt>
                <c:pt idx="1">
                  <c:v>3.0696734659185267</c:v>
                </c:pt>
                <c:pt idx="2">
                  <c:v>3.1449372858897391</c:v>
                </c:pt>
                <c:pt idx="3">
                  <c:v>3.5324741360301459</c:v>
                </c:pt>
                <c:pt idx="4">
                  <c:v>3.773149391198416</c:v>
                </c:pt>
                <c:pt idx="5">
                  <c:v>3.7787774239407952</c:v>
                </c:pt>
                <c:pt idx="6">
                  <c:v>4.1539174379086887</c:v>
                </c:pt>
                <c:pt idx="7">
                  <c:v>4.3945341222587899</c:v>
                </c:pt>
                <c:pt idx="8">
                  <c:v>4.5199968778738935</c:v>
                </c:pt>
                <c:pt idx="9">
                  <c:v>4.8079071961069531</c:v>
                </c:pt>
                <c:pt idx="10">
                  <c:v>4.9023319221193162</c:v>
                </c:pt>
                <c:pt idx="11">
                  <c:v>4.9027528953934905</c:v>
                </c:pt>
                <c:pt idx="12">
                  <c:v>5.0552648917043541</c:v>
                </c:pt>
                <c:pt idx="13">
                  <c:v>5.1428937296615516</c:v>
                </c:pt>
                <c:pt idx="14">
                  <c:v>5.3646978595766655</c:v>
                </c:pt>
                <c:pt idx="15">
                  <c:v>5.7183273220547619</c:v>
                </c:pt>
                <c:pt idx="16">
                  <c:v>6.5610590066747534</c:v>
                </c:pt>
                <c:pt idx="17">
                  <c:v>6.8361657038406634</c:v>
                </c:pt>
                <c:pt idx="18">
                  <c:v>7.2093732558709576</c:v>
                </c:pt>
                <c:pt idx="19">
                  <c:v>7.3009972850482825</c:v>
                </c:pt>
                <c:pt idx="20">
                  <c:v>8.0851638044809988</c:v>
                </c:pt>
                <c:pt idx="21">
                  <c:v>8.1197248367225541</c:v>
                </c:pt>
                <c:pt idx="22">
                  <c:v>8.2132498420967295</c:v>
                </c:pt>
                <c:pt idx="23">
                  <c:v>8.2390699714546258</c:v>
                </c:pt>
                <c:pt idx="24">
                  <c:v>8.495307680556607</c:v>
                </c:pt>
                <c:pt idx="25">
                  <c:v>8.6448979907677597</c:v>
                </c:pt>
                <c:pt idx="26">
                  <c:v>8.661678213447999</c:v>
                </c:pt>
                <c:pt idx="27">
                  <c:v>8.7298959601871786</c:v>
                </c:pt>
                <c:pt idx="28">
                  <c:v>9.3216502446058769</c:v>
                </c:pt>
                <c:pt idx="29">
                  <c:v>9.3793708354935745</c:v>
                </c:pt>
                <c:pt idx="30">
                  <c:v>9.5192071269768235</c:v>
                </c:pt>
                <c:pt idx="31">
                  <c:v>9.530354398523599</c:v>
                </c:pt>
                <c:pt idx="32">
                  <c:v>9.6351917724563236</c:v>
                </c:pt>
                <c:pt idx="33">
                  <c:v>9.6463463544501735</c:v>
                </c:pt>
                <c:pt idx="34">
                  <c:v>9.6599885516456254</c:v>
                </c:pt>
                <c:pt idx="35">
                  <c:v>9.9893486759331722</c:v>
                </c:pt>
                <c:pt idx="36">
                  <c:v>10.488167596061402</c:v>
                </c:pt>
                <c:pt idx="37">
                  <c:v>10.644389534892241</c:v>
                </c:pt>
                <c:pt idx="38">
                  <c:v>10.663726612561248</c:v>
                </c:pt>
                <c:pt idx="39">
                  <c:v>10.707418041813838</c:v>
                </c:pt>
                <c:pt idx="40">
                  <c:v>11.050847417346603</c:v>
                </c:pt>
                <c:pt idx="41">
                  <c:v>11.481923896494237</c:v>
                </c:pt>
                <c:pt idx="42">
                  <c:v>11.54134459791473</c:v>
                </c:pt>
                <c:pt idx="43">
                  <c:v>11.657526426017228</c:v>
                </c:pt>
                <c:pt idx="44">
                  <c:v>11.917330290758656</c:v>
                </c:pt>
                <c:pt idx="45">
                  <c:v>11.941091312828263</c:v>
                </c:pt>
                <c:pt idx="46">
                  <c:v>12.004249185247772</c:v>
                </c:pt>
                <c:pt idx="47">
                  <c:v>12.155818819638256</c:v>
                </c:pt>
                <c:pt idx="48">
                  <c:v>12.428641775850963</c:v>
                </c:pt>
                <c:pt idx="49">
                  <c:v>12.648988210041864</c:v>
                </c:pt>
              </c:numCache>
            </c:numRef>
          </c:xVal>
          <c:yVal>
            <c:numRef>
              <c:f>Sheet1!$S$4:$S$53</c:f>
              <c:numCache>
                <c:formatCode>General</c:formatCode>
                <c:ptCount val="50"/>
                <c:pt idx="0">
                  <c:v>3.7776057126977139E-2</c:v>
                </c:pt>
                <c:pt idx="1">
                  <c:v>4.9259063188540085E-2</c:v>
                </c:pt>
                <c:pt idx="2">
                  <c:v>5.1028189992640451E-2</c:v>
                </c:pt>
                <c:pt idx="3">
                  <c:v>6.0582460856740308E-2</c:v>
                </c:pt>
                <c:pt idx="4">
                  <c:v>6.6827531615143043E-2</c:v>
                </c:pt>
                <c:pt idx="5">
                  <c:v>6.6975819674960413E-2</c:v>
                </c:pt>
                <c:pt idx="6">
                  <c:v>7.7020022461362553E-2</c:v>
                </c:pt>
                <c:pt idx="7">
                  <c:v>8.3544890607129815E-2</c:v>
                </c:pt>
                <c:pt idx="8">
                  <c:v>8.6939303116861891E-2</c:v>
                </c:pt>
                <c:pt idx="9">
                  <c:v>9.4625750090469973E-2</c:v>
                </c:pt>
                <c:pt idx="10">
                  <c:v>9.7095061493480628E-2</c:v>
                </c:pt>
                <c:pt idx="11">
                  <c:v>9.7105996069806771E-2</c:v>
                </c:pt>
                <c:pt idx="12">
                  <c:v>0.10101737352722044</c:v>
                </c:pt>
                <c:pt idx="13">
                  <c:v>0.10321374868034934</c:v>
                </c:pt>
                <c:pt idx="14">
                  <c:v>0.10857034922528258</c:v>
                </c:pt>
                <c:pt idx="15">
                  <c:v>0.11635619302712176</c:v>
                </c:pt>
                <c:pt idx="16">
                  <c:v>0.12969355246795708</c:v>
                </c:pt>
                <c:pt idx="17">
                  <c:v>0.13207331191226629</c:v>
                </c:pt>
                <c:pt idx="18">
                  <c:v>0.13354754556231163</c:v>
                </c:pt>
                <c:pt idx="19">
                  <c:v>0.13359258946536307</c:v>
                </c:pt>
                <c:pt idx="20">
                  <c:v>0.12891776544559702</c:v>
                </c:pt>
                <c:pt idx="21">
                  <c:v>0.12851148623237899</c:v>
                </c:pt>
                <c:pt idx="22">
                  <c:v>0.12733291633910127</c:v>
                </c:pt>
                <c:pt idx="23">
                  <c:v>0.12698750568806491</c:v>
                </c:pt>
                <c:pt idx="24">
                  <c:v>0.12311015373930735</c:v>
                </c:pt>
                <c:pt idx="25">
                  <c:v>0.1204907117538164</c:v>
                </c:pt>
                <c:pt idx="26">
                  <c:v>0.12018156238011976</c:v>
                </c:pt>
                <c:pt idx="27">
                  <c:v>0.11889424281504912</c:v>
                </c:pt>
                <c:pt idx="28">
                  <c:v>0.10594493354096869</c:v>
                </c:pt>
                <c:pt idx="29">
                  <c:v>0.10453997740757949</c:v>
                </c:pt>
                <c:pt idx="30">
                  <c:v>0.10105638000598467</c:v>
                </c:pt>
                <c:pt idx="31">
                  <c:v>0.10077421695553795</c:v>
                </c:pt>
                <c:pt idx="32">
                  <c:v>9.8091889656951897E-2</c:v>
                </c:pt>
                <c:pt idx="33">
                  <c:v>9.780363370130582E-2</c:v>
                </c:pt>
                <c:pt idx="34">
                  <c:v>9.7450395841137946E-2</c:v>
                </c:pt>
                <c:pt idx="35">
                  <c:v>8.8735051217436869E-2</c:v>
                </c:pt>
                <c:pt idx="36">
                  <c:v>7.5233764654966492E-2</c:v>
                </c:pt>
                <c:pt idx="37">
                  <c:v>7.1034807689714513E-2</c:v>
                </c:pt>
                <c:pt idx="38">
                  <c:v>7.0518211087066782E-2</c:v>
                </c:pt>
                <c:pt idx="39">
                  <c:v>6.9354062356868598E-2</c:v>
                </c:pt>
                <c:pt idx="40">
                  <c:v>6.0396137138820694E-2</c:v>
                </c:pt>
                <c:pt idx="41">
                  <c:v>4.9829646235682222E-2</c:v>
                </c:pt>
                <c:pt idx="42">
                  <c:v>4.8446821833422547E-2</c:v>
                </c:pt>
                <c:pt idx="43">
                  <c:v>4.5800533270558746E-2</c:v>
                </c:pt>
                <c:pt idx="44">
                  <c:v>4.0173601819380518E-2</c:v>
                </c:pt>
                <c:pt idx="45">
                  <c:v>3.9679852247029544E-2</c:v>
                </c:pt>
                <c:pt idx="46">
                  <c:v>3.8384929131055699E-2</c:v>
                </c:pt>
                <c:pt idx="47">
                  <c:v>3.5382459136164876E-2</c:v>
                </c:pt>
                <c:pt idx="48">
                  <c:v>3.0359755050009631E-2</c:v>
                </c:pt>
                <c:pt idx="49">
                  <c:v>2.666560616304375E-2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7B-4475-8CAA-BF46488AC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730864"/>
        <c:axId val="1695730448"/>
      </c:scatterChart>
      <c:valAx>
        <c:axId val="10940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947078080"/>
        <c:crosses val="autoZero"/>
        <c:crossBetween val="midCat"/>
      </c:valAx>
      <c:valAx>
        <c:axId val="9470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distribution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94050816"/>
        <c:crosses val="autoZero"/>
        <c:crossBetween val="midCat"/>
      </c:valAx>
      <c:valAx>
        <c:axId val="1695730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95730864"/>
        <c:crosses val="max"/>
        <c:crossBetween val="midCat"/>
      </c:valAx>
      <c:valAx>
        <c:axId val="169573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95730448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674966514141478"/>
          <c:y val="0.20709390492855065"/>
          <c:w val="0.2173801283689096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571500</xdr:colOff>
      <xdr:row>4</xdr:row>
      <xdr:rowOff>7620</xdr:rowOff>
    </xdr:from>
    <xdr:to>
      <xdr:col>28</xdr:col>
      <xdr:colOff>266700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54001-D685-49DE-BCD9-3C759DC7F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548640</xdr:colOff>
      <xdr:row>19</xdr:row>
      <xdr:rowOff>137160</xdr:rowOff>
    </xdr:from>
    <xdr:to>
      <xdr:col>28</xdr:col>
      <xdr:colOff>243840</xdr:colOff>
      <xdr:row>34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F8D20-723B-4F12-893B-79C28788C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480060</xdr:colOff>
      <xdr:row>35</xdr:row>
      <xdr:rowOff>99060</xdr:rowOff>
    </xdr:from>
    <xdr:to>
      <xdr:col>28</xdr:col>
      <xdr:colOff>175260</xdr:colOff>
      <xdr:row>50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31D90-0575-4773-89AB-B4D84DC2D3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121920</xdr:colOff>
      <xdr:row>3</xdr:row>
      <xdr:rowOff>167640</xdr:rowOff>
    </xdr:from>
    <xdr:to>
      <xdr:col>20</xdr:col>
      <xdr:colOff>426720</xdr:colOff>
      <xdr:row>18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205AB7-3593-40FE-9845-19A76C4ED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30480</xdr:colOff>
      <xdr:row>21</xdr:row>
      <xdr:rowOff>45720</xdr:rowOff>
    </xdr:from>
    <xdr:to>
      <xdr:col>20</xdr:col>
      <xdr:colOff>335280</xdr:colOff>
      <xdr:row>36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1789AD-1D4C-4823-9B1B-9E8908D322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</xdr:colOff>
      <xdr:row>37</xdr:row>
      <xdr:rowOff>22860</xdr:rowOff>
    </xdr:from>
    <xdr:to>
      <xdr:col>20</xdr:col>
      <xdr:colOff>342900</xdr:colOff>
      <xdr:row>52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8FA9FA-E55D-40A9-BF24-D242AB9EE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403860</xdr:colOff>
      <xdr:row>0</xdr:row>
      <xdr:rowOff>99060</xdr:rowOff>
    </xdr:from>
    <xdr:to>
      <xdr:col>28</xdr:col>
      <xdr:colOff>106680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D69A5-AB85-4D27-99EE-A1832C41C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350520</xdr:colOff>
      <xdr:row>16</xdr:row>
      <xdr:rowOff>76200</xdr:rowOff>
    </xdr:from>
    <xdr:to>
      <xdr:col>28</xdr:col>
      <xdr:colOff>99060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3E6A45-A872-477B-A1CD-5AE4AEC74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365760</xdr:colOff>
      <xdr:row>32</xdr:row>
      <xdr:rowOff>30480</xdr:rowOff>
    </xdr:from>
    <xdr:to>
      <xdr:col>28</xdr:col>
      <xdr:colOff>45720</xdr:colOff>
      <xdr:row>47</xdr:row>
      <xdr:rowOff>30480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79DE39-C679-42C9-A3EA-9591B39AC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2ED7-26CE-40DC-9D84-1CA577C07B75}">
  <dimension ref="B1:S53"/>
  <sheetViews>
    <sheetView workbookViewId="0">
      <selection activeCell="T42" sqref="T42"/>
    </sheetView>
  </sheetViews>
  <sheetFormatPr defaultRowHeight="14.4" x14ac:dyDescent="0.3"/>
  <cols>
    <col min="3" max="3" width="12" bestFit="1" customWidth="1"/>
    <col min="4" max="4" width="10" bestFit="1" customWidth="1"/>
    <col min="5" max="5" width="12" bestFit="1" customWidth="1"/>
  </cols>
  <sheetData>
    <row r="1" spans="2:19" ht="15" thickBot="1" x14ac:dyDescent="0.35"/>
    <row r="2" spans="2:19" x14ac:dyDescent="0.3">
      <c r="B2" s="1" t="s">
        <v>0</v>
      </c>
      <c r="C2" s="2"/>
      <c r="D2" s="3"/>
      <c r="E2" s="3"/>
      <c r="F2" s="4"/>
      <c r="G2" s="5"/>
      <c r="H2" s="1" t="s">
        <v>3</v>
      </c>
      <c r="I2" s="2"/>
      <c r="J2" s="3"/>
      <c r="K2" s="3"/>
      <c r="L2" s="4"/>
      <c r="M2" s="5"/>
      <c r="N2" s="1" t="s">
        <v>4</v>
      </c>
      <c r="O2" s="2"/>
      <c r="P2" s="3"/>
      <c r="Q2" s="3"/>
      <c r="R2" s="4"/>
      <c r="S2" s="5"/>
    </row>
    <row r="3" spans="2:19" x14ac:dyDescent="0.3">
      <c r="B3" s="6" t="s">
        <v>1</v>
      </c>
      <c r="C3" s="7"/>
      <c r="D3" s="7" t="s">
        <v>2</v>
      </c>
      <c r="E3" s="7"/>
      <c r="F3" s="8"/>
      <c r="G3" s="9"/>
      <c r="H3" s="6" t="s">
        <v>1</v>
      </c>
      <c r="I3" s="7"/>
      <c r="J3" s="7" t="s">
        <v>2</v>
      </c>
      <c r="K3" s="7"/>
      <c r="L3" s="8"/>
      <c r="M3" s="9"/>
      <c r="N3" s="6" t="s">
        <v>1</v>
      </c>
      <c r="O3" s="7"/>
      <c r="P3" s="7" t="s">
        <v>2</v>
      </c>
      <c r="Q3" s="7"/>
      <c r="R3" s="8"/>
      <c r="S3" s="9"/>
    </row>
    <row r="4" spans="2:19" x14ac:dyDescent="0.3">
      <c r="B4" s="10">
        <v>26.049116000000001</v>
      </c>
      <c r="C4" s="8">
        <v>1.6953191328101932E-3</v>
      </c>
      <c r="D4" s="8">
        <v>34.323501</v>
      </c>
      <c r="E4" s="8">
        <v>1.5616516084869405E-2</v>
      </c>
      <c r="F4" s="8"/>
      <c r="G4" s="9"/>
      <c r="H4">
        <v>76.473823999999993</v>
      </c>
      <c r="I4" s="8">
        <v>1.5563403593393938E-3</v>
      </c>
      <c r="J4" s="8">
        <v>47.427092000000002</v>
      </c>
      <c r="K4" s="8">
        <v>8.4206849353768848E-3</v>
      </c>
      <c r="L4" s="8"/>
      <c r="M4" s="9"/>
      <c r="N4">
        <v>28.914443000000006</v>
      </c>
      <c r="O4">
        <v>3.3396738298011545E-3</v>
      </c>
      <c r="P4" s="8">
        <v>1.4809759999999983</v>
      </c>
      <c r="Q4" s="8">
        <v>1.0539966908822848E-2</v>
      </c>
      <c r="R4" s="8"/>
      <c r="S4" s="9"/>
    </row>
    <row r="5" spans="2:19" x14ac:dyDescent="0.3">
      <c r="B5" s="10">
        <v>35.348095999999998</v>
      </c>
      <c r="C5" s="8">
        <v>9.5644160373052709E-3</v>
      </c>
      <c r="D5" s="8">
        <v>36.982036000000001</v>
      </c>
      <c r="E5" s="8">
        <v>2.1273657924305817E-2</v>
      </c>
      <c r="F5" s="8"/>
      <c r="G5" s="9"/>
      <c r="H5">
        <v>84.098802000000006</v>
      </c>
      <c r="I5" s="8">
        <v>9.7969737373779855E-3</v>
      </c>
      <c r="J5" s="8">
        <v>49.694595</v>
      </c>
      <c r="K5" s="8">
        <v>1.4722984758522224E-2</v>
      </c>
      <c r="L5" s="8"/>
      <c r="M5" s="9"/>
      <c r="N5">
        <v>28.982506999999998</v>
      </c>
      <c r="O5">
        <v>3.412802818407292E-3</v>
      </c>
      <c r="P5" s="8">
        <v>1.4905419999999978</v>
      </c>
      <c r="Q5" s="8">
        <v>1.0571415104446605E-2</v>
      </c>
      <c r="R5" s="8"/>
      <c r="S5" s="9"/>
    </row>
    <row r="6" spans="2:19" x14ac:dyDescent="0.3">
      <c r="B6" s="10">
        <v>37.091943999999998</v>
      </c>
      <c r="C6" s="8">
        <v>1.2223814147167439E-2</v>
      </c>
      <c r="D6" s="8">
        <v>37.123637000000002</v>
      </c>
      <c r="E6" s="8">
        <v>2.1587390099269344E-2</v>
      </c>
      <c r="F6" s="8"/>
      <c r="G6" s="9"/>
      <c r="H6">
        <v>85.357466000000002</v>
      </c>
      <c r="I6" s="8">
        <v>1.2382530546623532E-2</v>
      </c>
      <c r="J6" s="8">
        <v>51.796039</v>
      </c>
      <c r="K6" s="8">
        <v>2.2633939717596998E-2</v>
      </c>
      <c r="L6" s="8"/>
      <c r="M6" s="9"/>
      <c r="N6">
        <v>32.924448000000005</v>
      </c>
      <c r="O6">
        <v>1.0356200355303121E-2</v>
      </c>
      <c r="P6" s="8">
        <v>1.5164870000000121</v>
      </c>
      <c r="Q6" s="8">
        <v>1.065705153852585E-2</v>
      </c>
      <c r="R6" s="8"/>
      <c r="S6" s="9"/>
    </row>
    <row r="7" spans="2:19" x14ac:dyDescent="0.3">
      <c r="B7" s="10">
        <v>39.670985999999999</v>
      </c>
      <c r="C7" s="8">
        <v>1.6783783515070625E-2</v>
      </c>
      <c r="D7" s="8">
        <v>37.312517</v>
      </c>
      <c r="E7" s="8">
        <v>2.200676076690479E-2</v>
      </c>
      <c r="F7" s="8"/>
      <c r="G7" s="9"/>
      <c r="H7">
        <v>86.444028000000003</v>
      </c>
      <c r="I7" s="8">
        <v>1.4919094835238607E-2</v>
      </c>
      <c r="J7" s="8">
        <v>52.474291000000001</v>
      </c>
      <c r="K7" s="8">
        <v>2.5539513356117038E-2</v>
      </c>
      <c r="L7" s="8"/>
      <c r="M7" s="9"/>
      <c r="N7">
        <v>35.695481000000001</v>
      </c>
      <c r="O7">
        <v>1.9066595694028379E-2</v>
      </c>
      <c r="P7" s="8">
        <v>1.5439779999999956</v>
      </c>
      <c r="Q7" s="8">
        <v>1.0748337509272746E-2</v>
      </c>
      <c r="R7" s="8"/>
      <c r="S7" s="9"/>
    </row>
    <row r="8" spans="2:19" x14ac:dyDescent="0.3">
      <c r="B8" s="10">
        <v>40.326953000000003</v>
      </c>
      <c r="C8" s="8">
        <v>1.8035248327438667E-2</v>
      </c>
      <c r="D8" s="8">
        <v>37.503900999999999</v>
      </c>
      <c r="E8" s="8">
        <v>2.2432482154561461E-2</v>
      </c>
      <c r="F8" s="8"/>
      <c r="G8" s="9"/>
      <c r="H8">
        <v>86.844222000000002</v>
      </c>
      <c r="I8" s="8">
        <v>1.5920092215756146E-2</v>
      </c>
      <c r="J8" s="8">
        <v>52.643403999999997</v>
      </c>
      <c r="K8" s="8">
        <v>2.6284277417664575E-2</v>
      </c>
      <c r="L8" s="8"/>
      <c r="M8" s="9"/>
      <c r="N8">
        <v>36.494678999999998</v>
      </c>
      <c r="O8">
        <v>2.2151360736912203E-2</v>
      </c>
      <c r="P8" s="8">
        <v>4.2890440000000041</v>
      </c>
      <c r="Q8" s="8">
        <v>2.2760081368715688E-2</v>
      </c>
      <c r="R8" s="8"/>
      <c r="S8" s="9"/>
    </row>
    <row r="9" spans="2:19" x14ac:dyDescent="0.3">
      <c r="B9" s="10">
        <v>40.365670999999999</v>
      </c>
      <c r="C9" s="8">
        <v>1.8109964205305824E-2</v>
      </c>
      <c r="D9" s="8">
        <v>37.833295</v>
      </c>
      <c r="E9" s="8">
        <v>2.3166264876438355E-2</v>
      </c>
      <c r="F9" s="8"/>
      <c r="G9" s="9"/>
      <c r="H9">
        <v>87.302924000000004</v>
      </c>
      <c r="I9" s="8">
        <v>1.7108378109474544E-2</v>
      </c>
      <c r="J9" s="8">
        <v>54.727246000000001</v>
      </c>
      <c r="K9" s="8">
        <v>3.581206462507066E-2</v>
      </c>
      <c r="L9" s="8"/>
      <c r="M9" s="9"/>
      <c r="N9">
        <v>36.873657999999992</v>
      </c>
      <c r="O9">
        <v>2.3687097117736373E-2</v>
      </c>
      <c r="P9" s="8">
        <v>4.8582859999999997</v>
      </c>
      <c r="Q9" s="8">
        <v>2.5931205685762248E-2</v>
      </c>
      <c r="R9" s="8"/>
      <c r="S9" s="9"/>
    </row>
    <row r="10" spans="2:19" x14ac:dyDescent="0.3">
      <c r="B10" s="10">
        <v>40.388464999999997</v>
      </c>
      <c r="C10" s="8">
        <v>1.8153990902137332E-2</v>
      </c>
      <c r="D10" s="8">
        <v>38.007967000000001</v>
      </c>
      <c r="E10" s="8">
        <v>2.3555514081136684E-2</v>
      </c>
      <c r="F10" s="8"/>
      <c r="G10" s="9"/>
      <c r="H10">
        <v>87.906334000000001</v>
      </c>
      <c r="I10" s="8">
        <v>1.8732917853636816E-2</v>
      </c>
      <c r="J10" s="8">
        <v>54.992598000000001</v>
      </c>
      <c r="K10" s="8">
        <v>3.7029451377107052E-2</v>
      </c>
      <c r="L10" s="8"/>
      <c r="M10" s="9"/>
      <c r="N10">
        <v>39.044641999999996</v>
      </c>
      <c r="O10">
        <v>3.3060449578514145E-2</v>
      </c>
      <c r="P10" s="8">
        <v>4.9431870000000018</v>
      </c>
      <c r="Q10" s="8">
        <v>2.6421065878714307E-2</v>
      </c>
      <c r="R10" s="8"/>
      <c r="S10" s="9"/>
    </row>
    <row r="11" spans="2:19" x14ac:dyDescent="0.3">
      <c r="B11" s="10">
        <v>40.787976999999998</v>
      </c>
      <c r="C11" s="8">
        <v>1.8930135061306377E-2</v>
      </c>
      <c r="D11" s="8">
        <v>38.588914000000003</v>
      </c>
      <c r="E11" s="8">
        <v>2.4847516247743954E-2</v>
      </c>
      <c r="F11" s="8"/>
      <c r="G11" s="9"/>
      <c r="H11">
        <v>88.453237000000001</v>
      </c>
      <c r="I11" s="8">
        <v>2.0258863825604632E-2</v>
      </c>
      <c r="J11" s="8">
        <v>55.691305999999997</v>
      </c>
      <c r="K11" s="8">
        <v>4.0177101317127303E-2</v>
      </c>
      <c r="L11" s="8"/>
      <c r="M11" s="9"/>
      <c r="N11">
        <v>39.747468000000005</v>
      </c>
      <c r="O11">
        <v>3.6155107608714848E-2</v>
      </c>
      <c r="P11" s="8">
        <v>4.9542310000000072</v>
      </c>
      <c r="Q11" s="8">
        <v>2.6485089832756801E-2</v>
      </c>
      <c r="R11" s="8"/>
      <c r="S11" s="9"/>
    </row>
    <row r="12" spans="2:19" x14ac:dyDescent="0.3">
      <c r="B12" s="10">
        <v>40.964703</v>
      </c>
      <c r="C12" s="8">
        <v>1.9275901675354135E-2</v>
      </c>
      <c r="D12" s="8">
        <v>39.987794000000001</v>
      </c>
      <c r="E12" s="8">
        <v>2.7898758034687283E-2</v>
      </c>
      <c r="F12" s="8"/>
      <c r="G12" s="9"/>
      <c r="H12">
        <v>90.507667999999995</v>
      </c>
      <c r="I12" s="8">
        <v>2.6299696118962462E-2</v>
      </c>
      <c r="J12" s="8">
        <v>55.762135999999998</v>
      </c>
      <c r="K12" s="8">
        <v>4.0489657039166363E-2</v>
      </c>
      <c r="L12" s="8"/>
      <c r="M12" s="9"/>
      <c r="N12">
        <v>40.453157000000004</v>
      </c>
      <c r="O12">
        <v>3.9196247871348143E-2</v>
      </c>
      <c r="P12" s="8">
        <v>5.039003000000001</v>
      </c>
      <c r="Q12" s="8">
        <v>2.6978801058838091E-2</v>
      </c>
      <c r="R12" s="8"/>
      <c r="S12" s="9"/>
    </row>
    <row r="13" spans="2:19" x14ac:dyDescent="0.3">
      <c r="B13" s="10">
        <v>41.043134999999999</v>
      </c>
      <c r="C13" s="8">
        <v>1.9429773682861261E-2</v>
      </c>
      <c r="D13" s="8">
        <v>40.188954000000003</v>
      </c>
      <c r="E13" s="8">
        <v>2.832530557152806E-2</v>
      </c>
      <c r="F13" s="8"/>
      <c r="G13" s="9"/>
      <c r="H13">
        <v>90.994050000000001</v>
      </c>
      <c r="I13" s="8">
        <v>2.7761823275483575E-2</v>
      </c>
      <c r="J13" s="8">
        <v>55.846173</v>
      </c>
      <c r="K13" s="8">
        <v>4.0858564155655586E-2</v>
      </c>
      <c r="L13" s="8"/>
      <c r="M13" s="9"/>
      <c r="N13">
        <v>40.650998000000001</v>
      </c>
      <c r="O13">
        <v>4.002841820594806E-2</v>
      </c>
      <c r="P13" s="8">
        <v>8.1642339999999933</v>
      </c>
      <c r="Q13" s="8">
        <v>4.6631092246408774E-2</v>
      </c>
      <c r="R13" s="8"/>
      <c r="S13" s="9"/>
    </row>
    <row r="14" spans="2:19" x14ac:dyDescent="0.3">
      <c r="B14" s="10">
        <v>43.843254000000002</v>
      </c>
      <c r="C14" s="8">
        <v>2.4966750979827389E-2</v>
      </c>
      <c r="D14" s="8">
        <v>40.214008999999997</v>
      </c>
      <c r="E14" s="8">
        <v>2.8378147172474812E-2</v>
      </c>
      <c r="F14" s="8"/>
      <c r="G14" s="9"/>
      <c r="H14">
        <v>92.045017000000001</v>
      </c>
      <c r="I14" s="8">
        <v>3.0893042184381731E-2</v>
      </c>
      <c r="J14" s="8">
        <v>55.943212000000003</v>
      </c>
      <c r="K14" s="8">
        <v>4.1281796708909746E-2</v>
      </c>
      <c r="L14" s="8"/>
      <c r="M14" s="9"/>
      <c r="N14">
        <v>41.392365999999996</v>
      </c>
      <c r="O14">
        <v>4.3032379042608357E-2</v>
      </c>
      <c r="P14" s="8">
        <v>8.257874000000001</v>
      </c>
      <c r="Q14" s="8">
        <v>4.7211943927026899E-2</v>
      </c>
      <c r="R14" s="8"/>
      <c r="S14" s="9"/>
    </row>
    <row r="15" spans="2:19" x14ac:dyDescent="0.3">
      <c r="B15" s="10">
        <v>44.271797999999997</v>
      </c>
      <c r="C15" s="8">
        <v>2.5796375330674914E-2</v>
      </c>
      <c r="D15" s="8">
        <v>40.303348999999997</v>
      </c>
      <c r="E15" s="8">
        <v>2.856602664429047E-2</v>
      </c>
      <c r="F15" s="8"/>
      <c r="G15" s="9"/>
      <c r="H15">
        <v>92.165294000000003</v>
      </c>
      <c r="I15" s="8">
        <v>3.124583985984538E-2</v>
      </c>
      <c r="J15" s="8">
        <v>56.488968999999997</v>
      </c>
      <c r="K15" s="8">
        <v>4.3598631337842031E-2</v>
      </c>
      <c r="L15" s="8"/>
      <c r="M15" s="9"/>
      <c r="N15">
        <v>41.932355000000001</v>
      </c>
      <c r="O15">
        <v>4.5075443434480986E-2</v>
      </c>
      <c r="P15" s="8">
        <v>8.2580269999999985</v>
      </c>
      <c r="Q15" s="8">
        <v>4.7212889858135841E-2</v>
      </c>
      <c r="R15" s="8"/>
      <c r="S15" s="9"/>
    </row>
    <row r="16" spans="2:19" x14ac:dyDescent="0.3">
      <c r="B16" s="10">
        <v>44.351334000000001</v>
      </c>
      <c r="C16" s="8">
        <v>2.5949047199922196E-2</v>
      </c>
      <c r="D16" s="8">
        <v>40.493352000000002</v>
      </c>
      <c r="E16" s="8">
        <v>2.8962663635800346E-2</v>
      </c>
      <c r="F16" s="8"/>
      <c r="G16" s="9"/>
      <c r="H16">
        <v>92.285090999999994</v>
      </c>
      <c r="I16" s="8">
        <v>3.1595587882640802E-2</v>
      </c>
      <c r="J16" s="8">
        <v>56.558076999999997</v>
      </c>
      <c r="K16" s="8">
        <v>4.38833063048997E-2</v>
      </c>
      <c r="L16" s="8"/>
      <c r="M16" s="9"/>
      <c r="N16">
        <v>42.296424000000002</v>
      </c>
      <c r="O16">
        <v>4.6367718472068831E-2</v>
      </c>
      <c r="P16" s="8">
        <v>8.4115870000000044</v>
      </c>
      <c r="Q16" s="8">
        <v>4.8156752816949165E-2</v>
      </c>
      <c r="R16" s="8"/>
      <c r="S16" s="9"/>
    </row>
    <row r="17" spans="2:19" x14ac:dyDescent="0.3">
      <c r="B17" s="10">
        <v>44.351357999999998</v>
      </c>
      <c r="C17" s="8">
        <v>2.59490932011897E-2</v>
      </c>
      <c r="D17" s="8">
        <v>40.849161000000002</v>
      </c>
      <c r="E17" s="8">
        <v>2.9693730692549436E-2</v>
      </c>
      <c r="F17" s="8"/>
      <c r="G17" s="9"/>
      <c r="H17">
        <v>93.129018000000002</v>
      </c>
      <c r="I17" s="8">
        <v>3.4000653665642595E-2</v>
      </c>
      <c r="J17" s="8">
        <v>56.647440000000003</v>
      </c>
      <c r="K17" s="8">
        <v>4.4248184619958629E-2</v>
      </c>
      <c r="L17" s="8"/>
      <c r="M17" s="9"/>
      <c r="N17">
        <v>43.044240000000002</v>
      </c>
      <c r="O17">
        <v>4.8767568274517142E-2</v>
      </c>
      <c r="P17" s="8">
        <v>8.5123069999999998</v>
      </c>
      <c r="Q17" s="8">
        <v>4.8769408805260289E-2</v>
      </c>
      <c r="R17" s="8"/>
      <c r="S17" s="9"/>
    </row>
    <row r="18" spans="2:19" x14ac:dyDescent="0.3">
      <c r="B18" s="10">
        <v>46.248567000000001</v>
      </c>
      <c r="C18" s="8">
        <v>2.9414374510998213E-2</v>
      </c>
      <c r="D18" s="8">
        <v>40.938778999999997</v>
      </c>
      <c r="E18" s="8">
        <v>2.9875264118565122E-2</v>
      </c>
      <c r="F18" s="8"/>
      <c r="G18" s="9"/>
      <c r="H18">
        <v>93.443354999999997</v>
      </c>
      <c r="I18" s="8">
        <v>3.486358145505912E-2</v>
      </c>
      <c r="J18" s="8">
        <v>56.875832000000003</v>
      </c>
      <c r="K18" s="8">
        <v>4.5163236614232077E-2</v>
      </c>
      <c r="L18" s="8"/>
      <c r="M18" s="9"/>
      <c r="N18">
        <v>43.060780000000001</v>
      </c>
      <c r="O18">
        <v>4.881638892543344E-2</v>
      </c>
      <c r="P18" s="8">
        <v>8.7140780000000007</v>
      </c>
      <c r="Q18" s="8">
        <v>4.997961424972748E-2</v>
      </c>
      <c r="R18" s="8"/>
      <c r="S18" s="9"/>
    </row>
    <row r="19" spans="2:19" x14ac:dyDescent="0.3">
      <c r="B19" s="10">
        <v>47.162996999999997</v>
      </c>
      <c r="C19" s="8">
        <v>3.0917882894200784E-2</v>
      </c>
      <c r="D19" s="8">
        <v>40.999138000000002</v>
      </c>
      <c r="E19" s="8">
        <v>2.9996903988274152E-2</v>
      </c>
      <c r="F19" s="8"/>
      <c r="G19" s="9"/>
      <c r="H19">
        <v>94.899079999999998</v>
      </c>
      <c r="I19" s="8">
        <v>3.8532500639094712E-2</v>
      </c>
      <c r="J19" s="8">
        <v>56.944890999999998</v>
      </c>
      <c r="K19" s="8">
        <v>4.5434707357254162E-2</v>
      </c>
      <c r="L19" s="8"/>
      <c r="M19" s="9"/>
      <c r="N19">
        <v>43.270063</v>
      </c>
      <c r="O19">
        <v>4.9417016972340404E-2</v>
      </c>
      <c r="P19" s="8">
        <v>11.717983000000004</v>
      </c>
      <c r="Q19" s="8">
        <v>6.3321136786915783E-2</v>
      </c>
      <c r="R19" s="8"/>
      <c r="S19" s="9"/>
    </row>
    <row r="20" spans="2:19" x14ac:dyDescent="0.3">
      <c r="B20" s="10">
        <v>47.802239</v>
      </c>
      <c r="C20" s="8">
        <v>3.1883955717767171E-2</v>
      </c>
      <c r="D20" s="8">
        <v>41.143970000000003</v>
      </c>
      <c r="E20" s="8">
        <v>3.0286658689662623E-2</v>
      </c>
      <c r="F20" s="8"/>
      <c r="G20" s="9"/>
      <c r="H20">
        <v>95.481031000000002</v>
      </c>
      <c r="I20" s="8">
        <v>3.981065338568953E-2</v>
      </c>
      <c r="J20" s="8">
        <v>57.275137000000001</v>
      </c>
      <c r="K20" s="8">
        <v>4.6696735854991595E-2</v>
      </c>
      <c r="L20" s="8"/>
      <c r="M20" s="9"/>
      <c r="N20">
        <v>43.344670999999998</v>
      </c>
      <c r="O20">
        <v>4.9623314341560962E-2</v>
      </c>
      <c r="P20" s="8">
        <v>11.765796000000002</v>
      </c>
      <c r="Q20" s="8">
        <v>6.3436587945953762E-2</v>
      </c>
      <c r="R20" s="8"/>
      <c r="S20" s="9"/>
    </row>
    <row r="21" spans="2:19" x14ac:dyDescent="0.3">
      <c r="B21" s="10">
        <v>50.104996</v>
      </c>
      <c r="C21" s="8">
        <v>3.4643254838710114E-2</v>
      </c>
      <c r="D21" s="8">
        <v>41.281852000000001</v>
      </c>
      <c r="E21" s="8">
        <v>3.0559622981614413E-2</v>
      </c>
      <c r="F21" s="8"/>
      <c r="G21" s="9"/>
      <c r="H21">
        <v>96.641648000000004</v>
      </c>
      <c r="I21" s="8">
        <v>4.1957163631027666E-2</v>
      </c>
      <c r="J21" s="8">
        <v>57.940182</v>
      </c>
      <c r="K21" s="8">
        <v>4.9034337511752152E-2</v>
      </c>
      <c r="L21" s="8"/>
      <c r="M21" s="9"/>
      <c r="N21">
        <v>43.554976000000003</v>
      </c>
      <c r="O21">
        <v>5.0181990346213928E-2</v>
      </c>
      <c r="P21" s="8">
        <v>11.831873000000002</v>
      </c>
      <c r="Q21" s="8">
        <v>6.3590109215414165E-2</v>
      </c>
      <c r="R21" s="8"/>
      <c r="S21" s="9"/>
    </row>
    <row r="22" spans="2:19" x14ac:dyDescent="0.3">
      <c r="B22" s="10">
        <v>50.375680000000003</v>
      </c>
      <c r="C22" s="8">
        <v>3.4882918949659926E-2</v>
      </c>
      <c r="D22" s="8">
        <v>42.925865000000002</v>
      </c>
      <c r="E22" s="8">
        <v>3.3554439322418791E-2</v>
      </c>
      <c r="F22" s="8"/>
      <c r="G22" s="9"/>
      <c r="H22">
        <v>98.530715999999998</v>
      </c>
      <c r="I22" s="8">
        <v>4.4094227049105011E-2</v>
      </c>
      <c r="J22" s="8">
        <v>58.482008</v>
      </c>
      <c r="K22" s="8">
        <v>5.0707126379991259E-2</v>
      </c>
      <c r="L22" s="8"/>
      <c r="M22" s="9"/>
      <c r="N22">
        <v>43.923775999999997</v>
      </c>
      <c r="O22">
        <v>5.1077164216921551E-2</v>
      </c>
      <c r="P22" s="8">
        <v>11.8613</v>
      </c>
      <c r="Q22" s="8">
        <v>6.3656214480656656E-2</v>
      </c>
      <c r="R22" s="8"/>
      <c r="S22" s="9"/>
    </row>
    <row r="23" spans="2:19" x14ac:dyDescent="0.3">
      <c r="B23" s="10">
        <v>50.931370999999999</v>
      </c>
      <c r="C23" s="8">
        <v>3.5313442638937598E-2</v>
      </c>
      <c r="D23" s="8">
        <v>43.138047999999998</v>
      </c>
      <c r="E23" s="8">
        <v>3.3900222858899424E-2</v>
      </c>
      <c r="F23" s="8"/>
      <c r="G23" s="9"/>
      <c r="H23">
        <v>99.276859999999999</v>
      </c>
      <c r="I23" s="8">
        <v>4.4421981721064999E-2</v>
      </c>
      <c r="J23" s="8">
        <v>58.618085000000001</v>
      </c>
      <c r="K23" s="8">
        <v>5.1091059099023485E-2</v>
      </c>
      <c r="L23" s="8"/>
      <c r="M23" s="9"/>
      <c r="N23">
        <v>44.23722699999999</v>
      </c>
      <c r="O23">
        <v>5.1749315293290576E-2</v>
      </c>
      <c r="P23" s="8">
        <v>11.917824000000003</v>
      </c>
      <c r="Q23" s="8">
        <v>6.3779254414438477E-2</v>
      </c>
      <c r="R23" s="8"/>
      <c r="S23" s="9"/>
    </row>
    <row r="24" spans="2:19" x14ac:dyDescent="0.3">
      <c r="B24" s="10">
        <v>53.109105999999997</v>
      </c>
      <c r="C24" s="8">
        <v>3.6157205350760217E-2</v>
      </c>
      <c r="D24" s="8">
        <v>43.538012000000002</v>
      </c>
      <c r="E24" s="8">
        <v>3.4522795646988118E-2</v>
      </c>
      <c r="F24" s="8"/>
      <c r="G24" s="9"/>
      <c r="H24">
        <v>99.522443999999993</v>
      </c>
      <c r="I24" s="8">
        <v>4.4463054605645515E-2</v>
      </c>
      <c r="J24" s="8">
        <v>58.710338</v>
      </c>
      <c r="K24" s="8">
        <v>5.1342658424174327E-2</v>
      </c>
      <c r="L24" s="8"/>
      <c r="M24" s="9"/>
      <c r="N24">
        <v>45.030512999999999</v>
      </c>
      <c r="O24">
        <v>5.3062798158204832E-2</v>
      </c>
      <c r="P24" s="8">
        <v>12.044460000000001</v>
      </c>
      <c r="Q24" s="8">
        <v>6.4035980283903018E-2</v>
      </c>
      <c r="R24" s="8"/>
      <c r="S24" s="9"/>
    </row>
    <row r="25" spans="2:19" x14ac:dyDescent="0.3">
      <c r="B25" s="10">
        <v>53.202036</v>
      </c>
      <c r="C25" s="8">
        <v>3.6162288490964908E-2</v>
      </c>
      <c r="D25" s="8">
        <v>43.588442999999998</v>
      </c>
      <c r="E25" s="8">
        <v>3.4598483365096973E-2</v>
      </c>
      <c r="F25" s="8"/>
      <c r="G25" s="9"/>
      <c r="H25">
        <v>100.074309</v>
      </c>
      <c r="I25" s="8">
        <v>4.4433824987860228E-2</v>
      </c>
      <c r="J25" s="8">
        <v>59.380820999999997</v>
      </c>
      <c r="K25" s="8">
        <v>5.2949389754224321E-2</v>
      </c>
      <c r="L25" s="8"/>
      <c r="M25" s="9"/>
      <c r="N25">
        <v>45.473165999999992</v>
      </c>
      <c r="O25">
        <v>5.35418354178736E-2</v>
      </c>
      <c r="P25" s="8">
        <v>12.112487999999999</v>
      </c>
      <c r="Q25" s="8">
        <v>6.4162994245242841E-2</v>
      </c>
      <c r="R25" s="8"/>
      <c r="S25" s="9"/>
    </row>
    <row r="26" spans="2:19" x14ac:dyDescent="0.3">
      <c r="B26" s="10">
        <v>53.226312</v>
      </c>
      <c r="C26" s="8">
        <v>3.6163193680885837E-2</v>
      </c>
      <c r="D26" s="8">
        <v>43.646845999999996</v>
      </c>
      <c r="E26" s="8">
        <v>3.4685327691905354E-2</v>
      </c>
      <c r="F26" s="8"/>
      <c r="G26" s="9"/>
      <c r="H26">
        <v>100.700672</v>
      </c>
      <c r="I26" s="8">
        <v>4.4197543325773719E-2</v>
      </c>
      <c r="J26" s="8">
        <v>59.673364999999997</v>
      </c>
      <c r="K26" s="8">
        <v>5.3521772123882101E-2</v>
      </c>
      <c r="L26" s="8"/>
      <c r="M26" s="9"/>
      <c r="N26">
        <v>45.886633000000003</v>
      </c>
      <c r="O26">
        <v>5.381883973915149E-2</v>
      </c>
      <c r="P26" s="8">
        <v>13.513204999999999</v>
      </c>
      <c r="Q26" s="8">
        <v>6.502756280074197E-2</v>
      </c>
      <c r="R26" s="8"/>
      <c r="S26" s="9"/>
    </row>
    <row r="27" spans="2:19" x14ac:dyDescent="0.3">
      <c r="B27" s="10">
        <v>53.371585000000003</v>
      </c>
      <c r="C27" s="8">
        <v>3.6164950691108332E-2</v>
      </c>
      <c r="D27" s="8">
        <v>43.984544999999997</v>
      </c>
      <c r="E27" s="8">
        <v>3.5170100985421907E-2</v>
      </c>
      <c r="F27" s="8"/>
      <c r="G27" s="9"/>
      <c r="H27">
        <v>100.8143</v>
      </c>
      <c r="I27" s="8">
        <v>4.4131752347288361E-2</v>
      </c>
      <c r="J27" s="8">
        <v>59.833275999999998</v>
      </c>
      <c r="K27" s="8">
        <v>5.3800038864934056E-2</v>
      </c>
      <c r="L27" s="8"/>
      <c r="M27" s="9"/>
      <c r="N27">
        <v>46.036523999999993</v>
      </c>
      <c r="O27">
        <v>5.3878026527785117E-2</v>
      </c>
      <c r="P27" s="8">
        <v>14.949589000000003</v>
      </c>
      <c r="Q27" s="8">
        <v>6.2441572489673684E-2</v>
      </c>
      <c r="R27" s="8"/>
      <c r="S27" s="9"/>
    </row>
    <row r="28" spans="2:19" x14ac:dyDescent="0.3">
      <c r="B28" s="10">
        <v>53.548676</v>
      </c>
      <c r="C28" s="8">
        <v>3.6158609924284477E-2</v>
      </c>
      <c r="D28" s="8">
        <v>44.821060000000003</v>
      </c>
      <c r="E28" s="8">
        <v>3.6236034826590241E-2</v>
      </c>
      <c r="F28" s="8"/>
      <c r="G28" s="9"/>
      <c r="H28">
        <v>101.07806600000001</v>
      </c>
      <c r="I28" s="8">
        <v>4.3952215564457733E-2</v>
      </c>
      <c r="J28" s="8">
        <v>60.157694999999997</v>
      </c>
      <c r="K28" s="8">
        <v>5.4287426713081004E-2</v>
      </c>
      <c r="L28" s="8"/>
      <c r="M28" s="9"/>
      <c r="N28">
        <v>46.494715000000006</v>
      </c>
      <c r="O28">
        <v>5.3921904112902881E-2</v>
      </c>
      <c r="P28" s="8">
        <v>15.004804</v>
      </c>
      <c r="Q28" s="8">
        <v>6.2275859963748383E-2</v>
      </c>
      <c r="R28" s="8"/>
      <c r="S28" s="9"/>
    </row>
    <row r="29" spans="2:19" x14ac:dyDescent="0.3">
      <c r="B29" s="10">
        <v>54.203245000000003</v>
      </c>
      <c r="C29" s="8">
        <v>3.6054445170383732E-2</v>
      </c>
      <c r="D29" s="8">
        <v>46.564183999999997</v>
      </c>
      <c r="E29" s="8">
        <v>3.7771847732784233E-2</v>
      </c>
      <c r="F29" s="8"/>
      <c r="G29" s="9"/>
      <c r="H29">
        <v>101.598106</v>
      </c>
      <c r="I29" s="8">
        <v>4.3490095191377275E-2</v>
      </c>
      <c r="J29" s="8">
        <v>60.780406999999997</v>
      </c>
      <c r="K29" s="8">
        <v>5.4924833475677823E-2</v>
      </c>
      <c r="L29" s="8"/>
      <c r="M29" s="9"/>
      <c r="N29">
        <v>46.553753</v>
      </c>
      <c r="O29">
        <v>5.3912515663969096E-2</v>
      </c>
      <c r="P29" s="8">
        <v>15.014316999999998</v>
      </c>
      <c r="Q29" s="8">
        <v>6.2246843003640633E-2</v>
      </c>
      <c r="R29" s="8"/>
      <c r="S29" s="9"/>
    </row>
    <row r="30" spans="2:19" x14ac:dyDescent="0.3">
      <c r="B30" s="10">
        <v>55.711472999999998</v>
      </c>
      <c r="C30" s="8">
        <v>3.5338729928221346E-2</v>
      </c>
      <c r="D30" s="8">
        <v>46.597850000000001</v>
      </c>
      <c r="E30" s="8">
        <v>3.7791730145892828E-2</v>
      </c>
      <c r="F30" s="8"/>
      <c r="G30" s="9"/>
      <c r="H30">
        <v>101.733417</v>
      </c>
      <c r="I30" s="8">
        <v>4.3346763674847744E-2</v>
      </c>
      <c r="J30" s="8">
        <v>61.141311999999999</v>
      </c>
      <c r="K30" s="8">
        <v>5.5110350795297747E-2</v>
      </c>
      <c r="L30" s="8"/>
      <c r="M30" s="9"/>
      <c r="N30">
        <v>46.773042000000004</v>
      </c>
      <c r="O30">
        <v>5.3847619304270879E-2</v>
      </c>
      <c r="P30" s="8">
        <v>15.330886999999997</v>
      </c>
      <c r="Q30" s="8">
        <v>6.1204648586260436E-2</v>
      </c>
      <c r="R30" s="8"/>
      <c r="S30" s="9"/>
    </row>
    <row r="31" spans="2:19" x14ac:dyDescent="0.3">
      <c r="B31" s="10">
        <v>56.050871999999998</v>
      </c>
      <c r="C31" s="8">
        <v>3.5089111143056177E-2</v>
      </c>
      <c r="D31" s="8">
        <v>48.843978</v>
      </c>
      <c r="E31" s="8">
        <v>3.8229937282894276E-2</v>
      </c>
      <c r="F31" s="8"/>
      <c r="G31" s="9"/>
      <c r="H31">
        <v>102.049899</v>
      </c>
      <c r="I31" s="8">
        <v>4.2975167721837383E-2</v>
      </c>
      <c r="J31" s="8">
        <v>61.149968000000001</v>
      </c>
      <c r="K31" s="8">
        <v>5.5113122684006512E-2</v>
      </c>
      <c r="L31" s="8"/>
      <c r="M31" s="9"/>
      <c r="N31">
        <v>46.965203000000002</v>
      </c>
      <c r="O31">
        <v>5.3751968922920508E-2</v>
      </c>
      <c r="P31" s="8">
        <v>15.396276</v>
      </c>
      <c r="Q31" s="8">
        <v>6.0971266296716682E-2</v>
      </c>
      <c r="R31" s="8"/>
      <c r="S31" s="9"/>
    </row>
    <row r="32" spans="2:19" x14ac:dyDescent="0.3">
      <c r="B32" s="10">
        <v>56.101250999999998</v>
      </c>
      <c r="C32" s="8">
        <v>3.5049381244597347E-2</v>
      </c>
      <c r="D32" s="8">
        <v>49.532888</v>
      </c>
      <c r="E32" s="8">
        <v>3.8009779236083244E-2</v>
      </c>
      <c r="F32" s="8"/>
      <c r="G32" s="9"/>
      <c r="H32">
        <v>102.240662</v>
      </c>
      <c r="I32" s="8">
        <v>4.2727028507231264E-2</v>
      </c>
      <c r="J32" s="8">
        <v>61.275194999999997</v>
      </c>
      <c r="K32" s="8">
        <v>5.5144401186848858E-2</v>
      </c>
      <c r="L32" s="8"/>
      <c r="M32" s="9"/>
      <c r="N32">
        <v>47.084810000000004</v>
      </c>
      <c r="O32">
        <v>5.3674227579714649E-2</v>
      </c>
      <c r="P32" s="8">
        <v>15.409407999999999</v>
      </c>
      <c r="Q32" s="8">
        <v>6.0923666658482062E-2</v>
      </c>
      <c r="R32" s="8"/>
      <c r="S32" s="9"/>
    </row>
    <row r="33" spans="2:19" x14ac:dyDescent="0.3">
      <c r="B33" s="10">
        <v>56.536659</v>
      </c>
      <c r="C33" s="8">
        <v>3.4677727111038767E-2</v>
      </c>
      <c r="D33" s="8">
        <v>49.688243</v>
      </c>
      <c r="E33" s="8">
        <v>3.7937385855663489E-2</v>
      </c>
      <c r="F33" s="8"/>
      <c r="G33" s="9"/>
      <c r="H33">
        <v>102.595966</v>
      </c>
      <c r="I33" s="8">
        <v>4.2217747594098368E-2</v>
      </c>
      <c r="J33" s="8">
        <v>61.672060000000002</v>
      </c>
      <c r="K33" s="8">
        <v>5.5134338396512453E-2</v>
      </c>
      <c r="L33" s="8"/>
      <c r="M33" s="9"/>
      <c r="N33">
        <v>47.118262000000001</v>
      </c>
      <c r="O33">
        <v>5.3649994773181796E-2</v>
      </c>
      <c r="P33" s="8">
        <v>15.449860000000001</v>
      </c>
      <c r="Q33" s="8">
        <v>6.0775517943804667E-2</v>
      </c>
      <c r="R33" s="8"/>
      <c r="S33" s="9"/>
    </row>
    <row r="34" spans="2:19" x14ac:dyDescent="0.3">
      <c r="B34" s="10">
        <v>56.776896000000001</v>
      </c>
      <c r="C34" s="8">
        <v>3.4451371441091186E-2</v>
      </c>
      <c r="D34" s="8">
        <v>49.840187</v>
      </c>
      <c r="E34" s="8">
        <v>3.7858574042970466E-2</v>
      </c>
      <c r="F34" s="8"/>
      <c r="G34" s="9"/>
      <c r="H34">
        <v>103.319368</v>
      </c>
      <c r="I34" s="8">
        <v>4.1000259532659081E-2</v>
      </c>
      <c r="J34" s="8">
        <v>62.143706999999999</v>
      </c>
      <c r="K34" s="8">
        <v>5.4906966773792268E-2</v>
      </c>
      <c r="L34" s="8"/>
      <c r="M34" s="9"/>
      <c r="N34">
        <v>48.945273999999991</v>
      </c>
      <c r="O34">
        <v>5.07422705183437E-2</v>
      </c>
      <c r="P34" s="8">
        <v>15.492255</v>
      </c>
      <c r="Q34" s="8">
        <v>6.0617802666643877E-2</v>
      </c>
      <c r="R34" s="8"/>
      <c r="S34" s="9"/>
    </row>
    <row r="35" spans="2:19" x14ac:dyDescent="0.3">
      <c r="B35" s="10">
        <v>56.811396000000002</v>
      </c>
      <c r="C35" s="8">
        <v>3.441764600386895E-2</v>
      </c>
      <c r="D35" s="8">
        <v>49.853250000000003</v>
      </c>
      <c r="E35" s="8">
        <v>3.7851430322612095E-2</v>
      </c>
      <c r="F35" s="8"/>
      <c r="G35" s="9"/>
      <c r="H35">
        <v>103.53750599999999</v>
      </c>
      <c r="I35" s="8">
        <v>4.0588240529764598E-2</v>
      </c>
      <c r="J35" s="8">
        <v>62.722506000000003</v>
      </c>
      <c r="K35" s="8">
        <v>5.43126499155357E-2</v>
      </c>
      <c r="L35" s="8"/>
      <c r="M35" s="9"/>
      <c r="N35">
        <v>49.534866000000008</v>
      </c>
      <c r="O35">
        <v>4.9193347022083382E-2</v>
      </c>
      <c r="P35" s="8">
        <v>15.508802000000003</v>
      </c>
      <c r="Q35" s="8">
        <v>6.0555569594811579E-2</v>
      </c>
      <c r="R35" s="8"/>
      <c r="S35" s="9"/>
    </row>
    <row r="36" spans="2:19" x14ac:dyDescent="0.3">
      <c r="B36" s="10">
        <v>57.098609000000003</v>
      </c>
      <c r="C36" s="8">
        <v>3.4125201029585453E-2</v>
      </c>
      <c r="D36" s="8">
        <v>49.894936999999999</v>
      </c>
      <c r="E36" s="8">
        <v>3.782824450710242E-2</v>
      </c>
      <c r="F36" s="8"/>
      <c r="G36" s="9"/>
      <c r="H36">
        <v>103.89620600000001</v>
      </c>
      <c r="I36" s="8">
        <v>3.9868422504228403E-2</v>
      </c>
      <c r="J36" s="8">
        <v>63.412239999999997</v>
      </c>
      <c r="K36" s="8">
        <v>5.3166297031648151E-2</v>
      </c>
      <c r="L36" s="8"/>
      <c r="M36" s="9"/>
      <c r="N36">
        <v>49.752278000000004</v>
      </c>
      <c r="O36">
        <v>4.8556285256758543E-2</v>
      </c>
      <c r="P36" s="8">
        <v>15.593980000000002</v>
      </c>
      <c r="Q36" s="8">
        <v>6.0229270848571798E-2</v>
      </c>
      <c r="R36" s="8"/>
      <c r="S36" s="9"/>
    </row>
    <row r="37" spans="2:19" x14ac:dyDescent="0.3">
      <c r="B37" s="10">
        <v>58.388480999999999</v>
      </c>
      <c r="C37" s="8">
        <v>3.2568800775840588E-2</v>
      </c>
      <c r="D37" s="8">
        <v>50.211094000000003</v>
      </c>
      <c r="E37" s="8">
        <v>3.7633251548184095E-2</v>
      </c>
      <c r="F37" s="8"/>
      <c r="G37" s="9"/>
      <c r="H37">
        <v>103.93149099999999</v>
      </c>
      <c r="I37" s="8">
        <v>3.979487052090383E-2</v>
      </c>
      <c r="J37" s="8">
        <v>63.724299000000002</v>
      </c>
      <c r="K37" s="8">
        <v>5.2498514501741977E-2</v>
      </c>
      <c r="L37" s="8"/>
      <c r="M37" s="9"/>
      <c r="N37">
        <v>50.206073000000004</v>
      </c>
      <c r="O37">
        <v>4.7121700565060244E-2</v>
      </c>
      <c r="P37" s="8">
        <v>15.619298000000001</v>
      </c>
      <c r="Q37" s="8">
        <v>6.0130380707220425E-2</v>
      </c>
      <c r="R37" s="8"/>
      <c r="S37" s="9"/>
    </row>
    <row r="38" spans="2:19" x14ac:dyDescent="0.3">
      <c r="B38" s="10">
        <v>58.672637000000002</v>
      </c>
      <c r="C38" s="8">
        <v>3.217639786863892E-2</v>
      </c>
      <c r="D38" s="8">
        <v>50.606555</v>
      </c>
      <c r="E38" s="8">
        <v>3.7342336238038808E-2</v>
      </c>
      <c r="F38" s="8"/>
      <c r="G38" s="9"/>
      <c r="H38">
        <v>104.469911</v>
      </c>
      <c r="I38" s="8">
        <v>3.8615030774941515E-2</v>
      </c>
      <c r="J38" s="8">
        <v>63.914994</v>
      </c>
      <c r="K38" s="8">
        <v>5.2046858022154759E-2</v>
      </c>
      <c r="L38" s="8"/>
      <c r="M38" s="9"/>
      <c r="N38">
        <v>50.395721999999999</v>
      </c>
      <c r="O38">
        <v>4.6482934958529176E-2</v>
      </c>
      <c r="P38" s="8">
        <v>15.632164000000003</v>
      </c>
      <c r="Q38" s="8">
        <v>6.0079796022516674E-2</v>
      </c>
      <c r="R38" s="8"/>
      <c r="S38" s="9"/>
    </row>
    <row r="39" spans="2:19" x14ac:dyDescent="0.3">
      <c r="B39" s="10">
        <v>59.196421999999998</v>
      </c>
      <c r="C39" s="8">
        <v>3.1410762611183682E-2</v>
      </c>
      <c r="D39" s="8">
        <v>52.473613</v>
      </c>
      <c r="E39" s="8">
        <v>3.5305422185122545E-2</v>
      </c>
      <c r="F39" s="8"/>
      <c r="G39" s="9"/>
      <c r="H39">
        <v>104.598967</v>
      </c>
      <c r="I39" s="8">
        <v>3.831695330143018E-2</v>
      </c>
      <c r="J39" s="8">
        <v>64.434223000000003</v>
      </c>
      <c r="K39" s="8">
        <v>5.0657864961053463E-2</v>
      </c>
      <c r="L39" s="8"/>
      <c r="M39" s="9"/>
      <c r="N39">
        <v>50.424707999999995</v>
      </c>
      <c r="O39">
        <v>4.6383385682610329E-2</v>
      </c>
      <c r="P39" s="8">
        <v>16.569251999999999</v>
      </c>
      <c r="Q39" s="8">
        <v>5.5841271832056054E-2</v>
      </c>
      <c r="R39" s="8"/>
      <c r="S39" s="9"/>
    </row>
    <row r="40" spans="2:19" x14ac:dyDescent="0.3">
      <c r="B40" s="10">
        <v>59.240845999999998</v>
      </c>
      <c r="C40" s="8">
        <v>3.1343419664743577E-2</v>
      </c>
      <c r="D40" s="8">
        <v>52.616173000000003</v>
      </c>
      <c r="E40" s="8">
        <v>3.5108187888427254E-2</v>
      </c>
      <c r="F40" s="8"/>
      <c r="G40" s="9"/>
      <c r="H40">
        <v>105.551282</v>
      </c>
      <c r="I40" s="8">
        <v>3.595658603150962E-2</v>
      </c>
      <c r="J40" s="8">
        <v>64.482477000000003</v>
      </c>
      <c r="K40" s="8">
        <v>5.0517453463367681E-2</v>
      </c>
      <c r="L40" s="8"/>
      <c r="M40" s="9"/>
      <c r="N40">
        <v>50.43862</v>
      </c>
      <c r="O40">
        <v>4.6335429499662024E-2</v>
      </c>
      <c r="P40" s="8">
        <v>18.413974000000003</v>
      </c>
      <c r="Q40" s="8">
        <v>4.5155307600412128E-2</v>
      </c>
      <c r="R40" s="8"/>
      <c r="S40" s="9"/>
    </row>
    <row r="41" spans="2:19" x14ac:dyDescent="0.3">
      <c r="B41" s="10">
        <v>59.300279000000003</v>
      </c>
      <c r="C41" s="8">
        <v>3.1252757446606619E-2</v>
      </c>
      <c r="D41" s="8">
        <v>52.637661000000001</v>
      </c>
      <c r="E41" s="8">
        <v>3.507798513423982E-2</v>
      </c>
      <c r="F41" s="8"/>
      <c r="G41" s="9"/>
      <c r="H41">
        <v>106.04388299999999</v>
      </c>
      <c r="I41" s="8">
        <v>3.4639751683350123E-2</v>
      </c>
      <c r="J41" s="8">
        <v>65.262658000000002</v>
      </c>
      <c r="K41" s="8">
        <v>4.8003027569301006E-2</v>
      </c>
      <c r="L41" s="8"/>
      <c r="M41" s="9"/>
      <c r="N41">
        <v>50.478057000000007</v>
      </c>
      <c r="O41">
        <v>4.6198867032411411E-2</v>
      </c>
      <c r="P41" s="8">
        <v>18.429130999999998</v>
      </c>
      <c r="Q41" s="8">
        <v>4.505964050121198E-2</v>
      </c>
      <c r="R41" s="8"/>
      <c r="S41" s="9"/>
    </row>
    <row r="42" spans="2:19" x14ac:dyDescent="0.3">
      <c r="B42" s="10">
        <v>62.036037</v>
      </c>
      <c r="C42" s="8">
        <v>2.6505366294976577E-2</v>
      </c>
      <c r="D42" s="8">
        <v>54.008428000000002</v>
      </c>
      <c r="E42" s="8">
        <v>3.2913488497248566E-2</v>
      </c>
      <c r="F42" s="8"/>
      <c r="G42" s="9"/>
      <c r="H42">
        <v>106.52892900000001</v>
      </c>
      <c r="I42" s="8">
        <v>3.3292009487636366E-2</v>
      </c>
      <c r="J42" s="8">
        <v>65.403739000000002</v>
      </c>
      <c r="K42" s="8">
        <v>4.7502835251822494E-2</v>
      </c>
      <c r="L42" s="8"/>
      <c r="M42" s="9"/>
      <c r="N42">
        <v>51.001882000000002</v>
      </c>
      <c r="O42">
        <v>4.4303085300168958E-2</v>
      </c>
      <c r="P42" s="8">
        <v>18.638498999999996</v>
      </c>
      <c r="Q42" s="8">
        <v>4.3731310178117017E-2</v>
      </c>
      <c r="R42" s="8"/>
      <c r="S42" s="9"/>
    </row>
    <row r="43" spans="2:19" x14ac:dyDescent="0.3">
      <c r="B43" s="10">
        <v>62.539124999999999</v>
      </c>
      <c r="C43" s="8">
        <v>2.5542753486477502E-2</v>
      </c>
      <c r="D43" s="8">
        <v>55.480094000000001</v>
      </c>
      <c r="E43" s="8">
        <v>3.0151650038102076E-2</v>
      </c>
      <c r="F43" s="8"/>
      <c r="G43" s="9"/>
      <c r="H43">
        <v>106.77552300000001</v>
      </c>
      <c r="I43" s="8">
        <v>3.2590508471678048E-2</v>
      </c>
      <c r="J43" s="8">
        <v>67.224963000000002</v>
      </c>
      <c r="K43" s="8">
        <v>4.0101335877057387E-2</v>
      </c>
      <c r="L43" s="8"/>
      <c r="M43" s="9"/>
      <c r="N43">
        <v>51.118527999999998</v>
      </c>
      <c r="O43">
        <v>4.3861683694609743E-2</v>
      </c>
      <c r="P43" s="8">
        <v>18.674226999999995</v>
      </c>
      <c r="Q43" s="8">
        <v>4.3503501498530189E-2</v>
      </c>
      <c r="R43" s="8"/>
      <c r="S43" s="9"/>
    </row>
    <row r="44" spans="2:19" x14ac:dyDescent="0.3">
      <c r="B44" s="10">
        <v>62.648786000000001</v>
      </c>
      <c r="C44" s="8">
        <v>2.5330617885906584E-2</v>
      </c>
      <c r="D44" s="8">
        <v>56.022635999999999</v>
      </c>
      <c r="E44" s="8">
        <v>2.9046469869372205E-2</v>
      </c>
      <c r="F44" s="8"/>
      <c r="G44" s="9"/>
      <c r="H44">
        <v>106.940628</v>
      </c>
      <c r="I44" s="8">
        <v>3.2115538475710741E-2</v>
      </c>
      <c r="J44" s="8">
        <v>67.245890000000003</v>
      </c>
      <c r="K44" s="8">
        <v>4.0008617502278902E-2</v>
      </c>
      <c r="L44" s="8"/>
      <c r="M44" s="9"/>
      <c r="N44">
        <v>53.077683999999998</v>
      </c>
      <c r="O44">
        <v>3.5719701218512249E-2</v>
      </c>
      <c r="P44" s="8">
        <v>18.686222999999998</v>
      </c>
      <c r="Q44" s="8">
        <v>4.3426947786174952E-2</v>
      </c>
      <c r="R44" s="8"/>
      <c r="S44" s="9"/>
    </row>
    <row r="45" spans="2:19" x14ac:dyDescent="0.3">
      <c r="B45" s="10">
        <v>62.850724999999997</v>
      </c>
      <c r="C45" s="8">
        <v>2.4938123546457615E-2</v>
      </c>
      <c r="D45" s="8">
        <v>56.198124999999997</v>
      </c>
      <c r="E45" s="8">
        <v>2.8681087443241618E-2</v>
      </c>
      <c r="F45" s="8"/>
      <c r="G45" s="9"/>
      <c r="H45">
        <v>108.443134</v>
      </c>
      <c r="I45" s="8">
        <v>2.7665032913447501E-2</v>
      </c>
      <c r="J45" s="8">
        <v>67.257952000000003</v>
      </c>
      <c r="K45" s="8">
        <v>3.9955121510545866E-2</v>
      </c>
      <c r="L45" s="8"/>
      <c r="M45" s="9"/>
      <c r="N45">
        <v>53.573487000000007</v>
      </c>
      <c r="O45">
        <v>3.3535871817166621E-2</v>
      </c>
      <c r="P45" s="8">
        <v>18.928319999999999</v>
      </c>
      <c r="Q45" s="8">
        <v>4.1876110588671064E-2</v>
      </c>
      <c r="R45" s="8"/>
      <c r="S45" s="9"/>
    </row>
    <row r="46" spans="2:19" x14ac:dyDescent="0.3">
      <c r="B46" s="10">
        <v>64.644204000000002</v>
      </c>
      <c r="C46" s="8">
        <v>2.1391662469741658E-2</v>
      </c>
      <c r="D46" s="8">
        <v>58.553953999999997</v>
      </c>
      <c r="E46" s="8">
        <v>2.354319404338516E-2</v>
      </c>
      <c r="F46" s="8"/>
      <c r="G46" s="9"/>
      <c r="H46">
        <v>108.867272</v>
      </c>
      <c r="I46" s="8">
        <v>2.6389943605407674E-2</v>
      </c>
      <c r="J46" s="8">
        <v>67.292103999999995</v>
      </c>
      <c r="K46" s="8">
        <v>3.9803441653633129E-2</v>
      </c>
      <c r="L46" s="8"/>
      <c r="M46" s="9"/>
      <c r="N46">
        <v>53.924141000000006</v>
      </c>
      <c r="O46">
        <v>3.1985601328020315E-2</v>
      </c>
      <c r="P46" s="8">
        <v>18.936923999999998</v>
      </c>
      <c r="Q46" s="8">
        <v>4.1820823536586692E-2</v>
      </c>
      <c r="R46" s="8"/>
      <c r="S46" s="9"/>
    </row>
    <row r="47" spans="2:19" x14ac:dyDescent="0.3">
      <c r="B47" s="10">
        <v>65.098124999999996</v>
      </c>
      <c r="C47" s="8">
        <v>2.0490997253028997E-2</v>
      </c>
      <c r="D47" s="8">
        <v>58.967089000000001</v>
      </c>
      <c r="E47" s="8">
        <v>2.2622638088830069E-2</v>
      </c>
      <c r="F47" s="8"/>
      <c r="G47" s="9"/>
      <c r="H47">
        <v>109.404478</v>
      </c>
      <c r="I47" s="8">
        <v>2.4779306832570944E-2</v>
      </c>
      <c r="J47" s="8">
        <v>69.534875</v>
      </c>
      <c r="K47" s="8">
        <v>2.9528754388723568E-2</v>
      </c>
      <c r="L47" s="8"/>
      <c r="M47" s="9"/>
      <c r="N47">
        <v>54.364914999999996</v>
      </c>
      <c r="O47">
        <v>3.0042244118540787E-2</v>
      </c>
      <c r="P47" s="8">
        <v>18.984114999999996</v>
      </c>
      <c r="Q47" s="8">
        <v>4.1517425285000888E-2</v>
      </c>
      <c r="R47" s="8"/>
      <c r="S47" s="9"/>
    </row>
    <row r="48" spans="2:19" x14ac:dyDescent="0.3">
      <c r="B48" s="10">
        <v>65.298799000000002</v>
      </c>
      <c r="C48" s="8">
        <v>2.0094157543410793E-2</v>
      </c>
      <c r="D48" s="8">
        <v>59.784652999999999</v>
      </c>
      <c r="E48" s="8">
        <v>2.0809023306454066E-2</v>
      </c>
      <c r="F48" s="8"/>
      <c r="G48" s="9"/>
      <c r="H48">
        <v>110.46080000000001</v>
      </c>
      <c r="I48" s="8">
        <v>2.1665530583950189E-2</v>
      </c>
      <c r="J48" s="8">
        <v>69.904974999999993</v>
      </c>
      <c r="K48" s="8">
        <v>2.7850419546054727E-2</v>
      </c>
      <c r="L48" s="8"/>
      <c r="M48" s="9"/>
      <c r="N48">
        <v>54.510615000000001</v>
      </c>
      <c r="O48">
        <v>2.9403218384205204E-2</v>
      </c>
      <c r="P48" s="8">
        <v>18.985067999999998</v>
      </c>
      <c r="Q48" s="8">
        <v>4.1511295647414403E-2</v>
      </c>
      <c r="R48" s="8"/>
      <c r="S48" s="9"/>
    </row>
    <row r="49" spans="2:19" x14ac:dyDescent="0.3">
      <c r="B49" s="10">
        <v>65.920376000000005</v>
      </c>
      <c r="C49" s="8">
        <v>1.8873404412195857E-2</v>
      </c>
      <c r="D49" s="8">
        <v>60.093761000000001</v>
      </c>
      <c r="E49" s="8">
        <v>2.0129543333033031E-2</v>
      </c>
      <c r="F49" s="8"/>
      <c r="G49" s="9"/>
      <c r="H49">
        <v>110.536597</v>
      </c>
      <c r="I49" s="8">
        <v>2.1446330903713604E-2</v>
      </c>
      <c r="J49" s="8">
        <v>71.811744000000004</v>
      </c>
      <c r="K49" s="8">
        <v>1.9764147749347594E-2</v>
      </c>
      <c r="L49" s="8"/>
      <c r="M49" s="9"/>
      <c r="N49">
        <v>55.005062000000002</v>
      </c>
      <c r="O49">
        <v>2.7255309775890784E-2</v>
      </c>
      <c r="P49" s="8">
        <v>19.093933999999997</v>
      </c>
      <c r="Q49" s="8">
        <v>4.0810497281266199E-2</v>
      </c>
      <c r="R49" s="8"/>
      <c r="S49" s="9"/>
    </row>
    <row r="50" spans="2:19" x14ac:dyDescent="0.3">
      <c r="B50" s="10">
        <v>67.623886999999996</v>
      </c>
      <c r="C50" s="8">
        <v>1.5638084585531311E-2</v>
      </c>
      <c r="D50" s="8">
        <v>68.360996999999998</v>
      </c>
      <c r="E50" s="8">
        <v>5.9761469709792977E-3</v>
      </c>
      <c r="F50" s="8"/>
      <c r="G50" s="9"/>
      <c r="H50">
        <v>111.393542</v>
      </c>
      <c r="I50" s="8">
        <v>1.9022433626617052E-2</v>
      </c>
      <c r="J50" s="8">
        <v>73.536876000000007</v>
      </c>
      <c r="K50" s="8">
        <v>1.3649077393271638E-2</v>
      </c>
      <c r="L50" s="8"/>
      <c r="M50" s="9"/>
      <c r="N50">
        <v>55.216822000000001</v>
      </c>
      <c r="O50">
        <v>2.634806034112094E-2</v>
      </c>
      <c r="P50" s="8">
        <v>21.840358000000002</v>
      </c>
      <c r="Q50" s="8">
        <v>2.3924644153024945E-2</v>
      </c>
      <c r="R50" s="8"/>
      <c r="S50" s="9"/>
    </row>
    <row r="51" spans="2:19" x14ac:dyDescent="0.3">
      <c r="B51" s="10">
        <v>68.089411999999996</v>
      </c>
      <c r="C51" s="8">
        <v>1.4793274586490646E-2</v>
      </c>
      <c r="D51" s="8">
        <v>68.582644999999999</v>
      </c>
      <c r="E51" s="8">
        <v>5.7347976970577707E-3</v>
      </c>
      <c r="F51" s="8"/>
      <c r="G51" s="9"/>
      <c r="H51">
        <v>112.417061</v>
      </c>
      <c r="I51" s="8">
        <v>1.6287740121362346E-2</v>
      </c>
      <c r="J51" s="8">
        <v>74.790011000000007</v>
      </c>
      <c r="K51" s="8">
        <v>1.0065214054551477E-2</v>
      </c>
      <c r="L51" s="8"/>
      <c r="M51" s="9"/>
      <c r="N51">
        <v>57.234812000000005</v>
      </c>
      <c r="O51">
        <v>1.831403714222022E-2</v>
      </c>
      <c r="P51" s="8">
        <v>22.316398000000007</v>
      </c>
      <c r="Q51" s="8">
        <v>2.1368179774304819E-2</v>
      </c>
      <c r="R51" s="8"/>
      <c r="S51" s="9"/>
    </row>
    <row r="52" spans="2:19" x14ac:dyDescent="0.3">
      <c r="B52" s="10">
        <v>71.491955000000004</v>
      </c>
      <c r="C52" s="8">
        <v>9.3387682951091063E-3</v>
      </c>
      <c r="D52" s="8">
        <v>73.927955999999995</v>
      </c>
      <c r="E52" s="8">
        <v>1.8503263262183013E-3</v>
      </c>
      <c r="F52" s="8"/>
      <c r="G52" s="9"/>
      <c r="H52">
        <v>115.695885</v>
      </c>
      <c r="I52" s="8">
        <v>9.0753617433910107E-3</v>
      </c>
      <c r="J52" s="8">
        <v>75.444443000000007</v>
      </c>
      <c r="K52" s="8">
        <v>8.4831877340734493E-3</v>
      </c>
      <c r="L52" s="8"/>
      <c r="M52" s="9"/>
      <c r="N52">
        <v>57.780922000000004</v>
      </c>
      <c r="O52">
        <v>1.6386224124065787E-2</v>
      </c>
      <c r="P52" s="8">
        <v>22.323939000000003</v>
      </c>
      <c r="Q52" s="8">
        <v>2.1328925386170958E-2</v>
      </c>
      <c r="R52" s="8"/>
      <c r="S52" s="9"/>
    </row>
    <row r="53" spans="2:19" ht="15" thickBot="1" x14ac:dyDescent="0.35">
      <c r="B53" s="11">
        <v>86.713378000000006</v>
      </c>
      <c r="C53" s="12">
        <v>3.7214856682002851E-4</v>
      </c>
      <c r="D53" s="12">
        <v>84.849896999999999</v>
      </c>
      <c r="E53" s="12">
        <v>8.0931169645882304E-5</v>
      </c>
      <c r="F53" s="12"/>
      <c r="G53" s="13"/>
      <c r="H53">
        <v>117.624278</v>
      </c>
      <c r="I53" s="12">
        <v>6.0448163263502417E-3</v>
      </c>
      <c r="J53" s="12">
        <v>86.330872999999997</v>
      </c>
      <c r="K53" s="12">
        <v>1.4846120430182685E-4</v>
      </c>
      <c r="L53" s="12"/>
      <c r="M53" s="13"/>
      <c r="N53">
        <v>67.902569</v>
      </c>
      <c r="O53">
        <v>7.7751711473364037E-4</v>
      </c>
      <c r="P53" s="12">
        <v>26.148133999999992</v>
      </c>
      <c r="Q53" s="12">
        <v>6.9056068321413522E-3</v>
      </c>
      <c r="R53" s="12"/>
      <c r="S53" s="13"/>
    </row>
  </sheetData>
  <mergeCells count="9">
    <mergeCell ref="B2:G2"/>
    <mergeCell ref="H2:M2"/>
    <mergeCell ref="N2:S2"/>
    <mergeCell ref="B3:C3"/>
    <mergeCell ref="D3:E3"/>
    <mergeCell ref="H3:I3"/>
    <mergeCell ref="J3:K3"/>
    <mergeCell ref="N3:O3"/>
    <mergeCell ref="P3:Q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B44F-A95D-422A-B2FB-C8B7C797DBB5}">
  <dimension ref="A1:S62"/>
  <sheetViews>
    <sheetView topLeftCell="A37" workbookViewId="0">
      <selection activeCell="J62" sqref="J62"/>
    </sheetView>
  </sheetViews>
  <sheetFormatPr defaultRowHeight="14.4" x14ac:dyDescent="0.3"/>
  <cols>
    <col min="3" max="3" width="12" bestFit="1" customWidth="1"/>
    <col min="4" max="4" width="10" bestFit="1" customWidth="1"/>
    <col min="5" max="5" width="12" bestFit="1" customWidth="1"/>
  </cols>
  <sheetData>
    <row r="1" spans="2:19" ht="15" thickBot="1" x14ac:dyDescent="0.35"/>
    <row r="2" spans="2:19" x14ac:dyDescent="0.3">
      <c r="B2" s="1" t="s">
        <v>0</v>
      </c>
      <c r="C2" s="2"/>
      <c r="D2" s="3"/>
      <c r="E2" s="3"/>
      <c r="F2" s="4"/>
      <c r="G2" s="5"/>
      <c r="H2" s="1" t="s">
        <v>3</v>
      </c>
      <c r="I2" s="2"/>
      <c r="J2" s="3"/>
      <c r="K2" s="3"/>
      <c r="L2" s="4"/>
      <c r="M2" s="5"/>
      <c r="N2" s="1" t="s">
        <v>4</v>
      </c>
      <c r="O2" s="2"/>
      <c r="P2" s="3"/>
      <c r="Q2" s="3"/>
      <c r="R2" s="4"/>
      <c r="S2" s="5"/>
    </row>
    <row r="3" spans="2:19" x14ac:dyDescent="0.3">
      <c r="B3" s="6" t="s">
        <v>1</v>
      </c>
      <c r="C3" s="7"/>
      <c r="D3" s="7" t="s">
        <v>2</v>
      </c>
      <c r="E3" s="7"/>
      <c r="F3" s="14" t="s">
        <v>5</v>
      </c>
      <c r="G3" s="15"/>
      <c r="H3" s="6" t="s">
        <v>1</v>
      </c>
      <c r="I3" s="7"/>
      <c r="J3" s="7" t="s">
        <v>2</v>
      </c>
      <c r="K3" s="7"/>
      <c r="L3" s="14" t="s">
        <v>5</v>
      </c>
      <c r="M3" s="15"/>
      <c r="N3" s="6" t="s">
        <v>1</v>
      </c>
      <c r="O3" s="7"/>
      <c r="P3" s="7" t="s">
        <v>2</v>
      </c>
      <c r="Q3" s="7"/>
      <c r="R3" s="14" t="s">
        <v>5</v>
      </c>
      <c r="S3" s="15"/>
    </row>
    <row r="4" spans="2:19" x14ac:dyDescent="0.3">
      <c r="B4" s="10">
        <v>26.049116000000001</v>
      </c>
      <c r="C4" s="8">
        <v>1.6953191328101932E-3</v>
      </c>
      <c r="D4" s="8">
        <v>34.323501</v>
      </c>
      <c r="E4" s="8">
        <v>1.5616516084869405E-2</v>
      </c>
      <c r="F4">
        <v>168.99724624738488</v>
      </c>
      <c r="G4">
        <v>1.4434580501929473E-3</v>
      </c>
      <c r="H4">
        <v>76.473823999999993</v>
      </c>
      <c r="I4" s="8">
        <v>1.5563403593393938E-3</v>
      </c>
      <c r="J4" s="8">
        <v>47.427092000000002</v>
      </c>
      <c r="K4" s="8">
        <v>8.4206849353768848E-3</v>
      </c>
      <c r="L4">
        <v>183.09710699999999</v>
      </c>
      <c r="M4" s="9">
        <v>2.3941387311421473E-3</v>
      </c>
      <c r="N4">
        <v>28.914443000000006</v>
      </c>
      <c r="O4">
        <v>3.3396738298011545E-3</v>
      </c>
      <c r="P4" s="8">
        <v>1.4809759999999983</v>
      </c>
      <c r="Q4" s="8">
        <v>1.0539966908822848E-2</v>
      </c>
      <c r="R4">
        <v>2.5416284089329224</v>
      </c>
      <c r="S4" s="9">
        <v>3.7776057126977139E-2</v>
      </c>
    </row>
    <row r="5" spans="2:19" x14ac:dyDescent="0.3">
      <c r="B5" s="10">
        <v>35.348095999999998</v>
      </c>
      <c r="C5" s="8">
        <v>9.5644160373052709E-3</v>
      </c>
      <c r="D5" s="8">
        <v>36.982036000000001</v>
      </c>
      <c r="E5" s="8">
        <v>2.1273657924305817E-2</v>
      </c>
      <c r="F5">
        <v>179.0388056595493</v>
      </c>
      <c r="G5">
        <v>3.268018930552747E-3</v>
      </c>
      <c r="H5">
        <v>84.098802000000006</v>
      </c>
      <c r="I5" s="8">
        <v>9.7969737373779855E-3</v>
      </c>
      <c r="J5" s="8">
        <v>49.694595</v>
      </c>
      <c r="K5" s="8">
        <v>1.4722984758522224E-2</v>
      </c>
      <c r="L5">
        <v>185.28577300000001</v>
      </c>
      <c r="M5" s="9">
        <v>2.8450428753672829E-3</v>
      </c>
      <c r="N5">
        <v>28.982506999999998</v>
      </c>
      <c r="O5">
        <v>3.412802818407292E-3</v>
      </c>
      <c r="P5" s="8">
        <v>1.4905419999999978</v>
      </c>
      <c r="Q5" s="8">
        <v>1.0571415104446605E-2</v>
      </c>
      <c r="R5">
        <v>3.0696734659185267</v>
      </c>
      <c r="S5" s="9">
        <v>4.9259063188540085E-2</v>
      </c>
    </row>
    <row r="6" spans="2:19" x14ac:dyDescent="0.3">
      <c r="B6" s="10">
        <v>37.091943999999998</v>
      </c>
      <c r="C6" s="8">
        <v>1.2223814147167439E-2</v>
      </c>
      <c r="D6" s="8">
        <v>37.123637000000002</v>
      </c>
      <c r="E6" s="8">
        <v>2.1587390099269344E-2</v>
      </c>
      <c r="F6">
        <v>185.08485429421359</v>
      </c>
      <c r="G6">
        <v>4.9301298929431622E-3</v>
      </c>
      <c r="H6">
        <v>85.357466000000002</v>
      </c>
      <c r="I6" s="8">
        <v>1.2382530546623532E-2</v>
      </c>
      <c r="J6" s="8">
        <v>51.796039</v>
      </c>
      <c r="K6" s="8">
        <v>2.2633939717596998E-2</v>
      </c>
      <c r="L6">
        <v>188.145881</v>
      </c>
      <c r="M6" s="9">
        <v>3.5213943222763247E-3</v>
      </c>
      <c r="N6">
        <v>32.924448000000005</v>
      </c>
      <c r="O6">
        <v>1.0356200355303121E-2</v>
      </c>
      <c r="P6" s="8">
        <v>1.5164870000000121</v>
      </c>
      <c r="Q6" s="8">
        <v>1.065705153852585E-2</v>
      </c>
      <c r="R6">
        <v>3.1449372858897391</v>
      </c>
      <c r="S6" s="9">
        <v>5.1028189992640451E-2</v>
      </c>
    </row>
    <row r="7" spans="2:19" x14ac:dyDescent="0.3">
      <c r="B7" s="10">
        <v>39.670985999999999</v>
      </c>
      <c r="C7" s="8">
        <v>1.6783783515070625E-2</v>
      </c>
      <c r="D7" s="8">
        <v>37.312517</v>
      </c>
      <c r="E7" s="8">
        <v>2.200676076690479E-2</v>
      </c>
      <c r="F7">
        <v>181.40783647383208</v>
      </c>
      <c r="G7">
        <v>3.8672201004611014E-3</v>
      </c>
      <c r="H7">
        <v>86.444028000000003</v>
      </c>
      <c r="I7" s="8">
        <v>1.4919094835238607E-2</v>
      </c>
      <c r="J7" s="8">
        <v>52.474291000000001</v>
      </c>
      <c r="K7" s="8">
        <v>2.5539513356117038E-2</v>
      </c>
      <c r="L7">
        <v>188.84957499999999</v>
      </c>
      <c r="M7" s="9">
        <v>3.7032496732454338E-3</v>
      </c>
      <c r="N7">
        <v>35.695481000000001</v>
      </c>
      <c r="O7">
        <v>1.9066595694028379E-2</v>
      </c>
      <c r="P7" s="8">
        <v>1.5439779999999956</v>
      </c>
      <c r="Q7" s="8">
        <v>1.0748337509272746E-2</v>
      </c>
      <c r="R7">
        <v>3.5324741360301459</v>
      </c>
      <c r="S7" s="9">
        <v>6.0582460856740308E-2</v>
      </c>
    </row>
    <row r="8" spans="2:19" x14ac:dyDescent="0.3">
      <c r="B8" s="10">
        <v>40.326953000000003</v>
      </c>
      <c r="C8" s="8">
        <v>1.8035248327438667E-2</v>
      </c>
      <c r="D8" s="8">
        <v>37.503900999999999</v>
      </c>
      <c r="E8" s="8">
        <v>2.2432482154561461E-2</v>
      </c>
      <c r="F8">
        <v>192.62036898754079</v>
      </c>
      <c r="G8">
        <v>7.559472771770554E-3</v>
      </c>
      <c r="H8">
        <v>86.844222000000002</v>
      </c>
      <c r="I8" s="8">
        <v>1.5920092215756146E-2</v>
      </c>
      <c r="J8" s="8">
        <v>52.643403999999997</v>
      </c>
      <c r="K8" s="8">
        <v>2.6284277417664575E-2</v>
      </c>
      <c r="L8">
        <v>195.42045400000001</v>
      </c>
      <c r="M8" s="9">
        <v>5.6914920288359495E-3</v>
      </c>
      <c r="N8">
        <v>36.494678999999998</v>
      </c>
      <c r="O8">
        <v>2.2151360736912203E-2</v>
      </c>
      <c r="P8" s="8">
        <v>4.2890440000000041</v>
      </c>
      <c r="Q8" s="8">
        <v>2.2760081368715688E-2</v>
      </c>
      <c r="R8">
        <v>3.773149391198416</v>
      </c>
      <c r="S8" s="9">
        <v>6.6827531615143043E-2</v>
      </c>
    </row>
    <row r="9" spans="2:19" x14ac:dyDescent="0.3">
      <c r="B9" s="10">
        <v>40.365670999999999</v>
      </c>
      <c r="C9" s="8">
        <v>1.8109964205305824E-2</v>
      </c>
      <c r="D9" s="8">
        <v>37.833295</v>
      </c>
      <c r="E9" s="8">
        <v>2.3166264876438355E-2</v>
      </c>
      <c r="F9">
        <v>188.09319881335725</v>
      </c>
      <c r="G9">
        <v>5.9140096370310152E-3</v>
      </c>
      <c r="H9">
        <v>87.302924000000004</v>
      </c>
      <c r="I9" s="8">
        <v>1.7108378109474544E-2</v>
      </c>
      <c r="J9" s="8">
        <v>54.727246000000001</v>
      </c>
      <c r="K9" s="8">
        <v>3.581206462507066E-2</v>
      </c>
      <c r="L9">
        <v>197.15596400000001</v>
      </c>
      <c r="M9" s="9">
        <v>6.2983642966547172E-3</v>
      </c>
      <c r="N9">
        <v>36.873657999999992</v>
      </c>
      <c r="O9">
        <v>2.3687097117736373E-2</v>
      </c>
      <c r="P9" s="8">
        <v>4.8582859999999997</v>
      </c>
      <c r="Q9" s="8">
        <v>2.5931205685762248E-2</v>
      </c>
      <c r="R9">
        <v>3.7787774239407952</v>
      </c>
      <c r="S9" s="9">
        <v>6.6975819674960413E-2</v>
      </c>
    </row>
    <row r="10" spans="2:19" x14ac:dyDescent="0.3">
      <c r="B10" s="10">
        <v>40.388464999999997</v>
      </c>
      <c r="C10" s="8">
        <v>1.8153990902137332E-2</v>
      </c>
      <c r="D10" s="8">
        <v>38.007967000000001</v>
      </c>
      <c r="E10" s="8">
        <v>2.3555514081136684E-2</v>
      </c>
      <c r="F10">
        <v>194.25898331400606</v>
      </c>
      <c r="G10">
        <v>8.1928108688947565E-3</v>
      </c>
      <c r="H10">
        <v>87.906334000000001</v>
      </c>
      <c r="I10" s="8">
        <v>1.8732917853636816E-2</v>
      </c>
      <c r="J10" s="8">
        <v>54.992598000000001</v>
      </c>
      <c r="K10" s="8">
        <v>3.7029451377107052E-2</v>
      </c>
      <c r="L10">
        <v>204.64590100000001</v>
      </c>
      <c r="M10" s="9">
        <v>9.1991238903988311E-3</v>
      </c>
      <c r="N10">
        <v>39.044641999999996</v>
      </c>
      <c r="O10">
        <v>3.3060449578514145E-2</v>
      </c>
      <c r="P10" s="8">
        <v>4.9431870000000018</v>
      </c>
      <c r="Q10" s="8">
        <v>2.6421065878714307E-2</v>
      </c>
      <c r="R10">
        <v>4.1539174379086887</v>
      </c>
      <c r="S10" s="9">
        <v>7.7020022461362553E-2</v>
      </c>
    </row>
    <row r="11" spans="2:19" x14ac:dyDescent="0.3">
      <c r="B11" s="10">
        <v>40.787976999999998</v>
      </c>
      <c r="C11" s="8">
        <v>1.8930135061306377E-2</v>
      </c>
      <c r="D11" s="8">
        <v>38.588914000000003</v>
      </c>
      <c r="E11" s="8">
        <v>2.4847516247743954E-2</v>
      </c>
      <c r="F11">
        <v>202.66419632180612</v>
      </c>
      <c r="G11">
        <v>1.1539814307061753E-2</v>
      </c>
      <c r="H11">
        <v>88.453237000000001</v>
      </c>
      <c r="I11" s="8">
        <v>2.0258863825604632E-2</v>
      </c>
      <c r="J11" s="8">
        <v>55.691305999999997</v>
      </c>
      <c r="K11" s="8">
        <v>4.0177101317127303E-2</v>
      </c>
      <c r="L11">
        <v>206.05104800000001</v>
      </c>
      <c r="M11" s="9">
        <v>9.7728267221853828E-3</v>
      </c>
      <c r="N11">
        <v>39.747468000000005</v>
      </c>
      <c r="O11">
        <v>3.6155107608714848E-2</v>
      </c>
      <c r="P11" s="8">
        <v>4.9542310000000072</v>
      </c>
      <c r="Q11" s="8">
        <v>2.6485089832756801E-2</v>
      </c>
      <c r="R11">
        <v>4.3945341222587899</v>
      </c>
      <c r="S11" s="9">
        <v>8.3544890607129815E-2</v>
      </c>
    </row>
    <row r="12" spans="2:19" x14ac:dyDescent="0.3">
      <c r="B12" s="10">
        <v>40.964703</v>
      </c>
      <c r="C12" s="8">
        <v>1.9275901675354135E-2</v>
      </c>
      <c r="D12" s="8">
        <v>39.987794000000001</v>
      </c>
      <c r="E12" s="8">
        <v>2.7898758034687283E-2</v>
      </c>
      <c r="F12">
        <v>199.7094017903072</v>
      </c>
      <c r="G12">
        <v>1.0368429313829551E-2</v>
      </c>
      <c r="H12">
        <v>90.507667999999995</v>
      </c>
      <c r="I12" s="8">
        <v>2.6299696118962462E-2</v>
      </c>
      <c r="J12" s="8">
        <v>55.762135999999998</v>
      </c>
      <c r="K12" s="8">
        <v>4.0489657039166363E-2</v>
      </c>
      <c r="L12">
        <v>206.36318700000001</v>
      </c>
      <c r="M12" s="9">
        <v>9.9005599637416626E-3</v>
      </c>
      <c r="N12">
        <v>40.453157000000004</v>
      </c>
      <c r="O12">
        <v>3.9196247871348143E-2</v>
      </c>
      <c r="P12" s="8">
        <v>5.039003000000001</v>
      </c>
      <c r="Q12" s="8">
        <v>2.6978801058838091E-2</v>
      </c>
      <c r="R12">
        <v>4.5199968778738935</v>
      </c>
      <c r="S12" s="9">
        <v>8.6939303116861891E-2</v>
      </c>
    </row>
    <row r="13" spans="2:19" x14ac:dyDescent="0.3">
      <c r="B13" s="10">
        <v>41.043134999999999</v>
      </c>
      <c r="C13" s="8">
        <v>1.9429773682861261E-2</v>
      </c>
      <c r="D13" s="8">
        <v>40.188954000000003</v>
      </c>
      <c r="E13" s="8">
        <v>2.832530557152806E-2</v>
      </c>
      <c r="F13">
        <v>198.35468883341423</v>
      </c>
      <c r="G13">
        <v>9.8241128821894286E-3</v>
      </c>
      <c r="H13">
        <v>90.994050000000001</v>
      </c>
      <c r="I13" s="8">
        <v>2.7761823275483575E-2</v>
      </c>
      <c r="J13" s="8">
        <v>55.846173</v>
      </c>
      <c r="K13" s="8">
        <v>4.0858564155655586E-2</v>
      </c>
      <c r="L13">
        <v>206.42134100000001</v>
      </c>
      <c r="M13" s="9">
        <v>9.9243607955031444E-3</v>
      </c>
      <c r="N13">
        <v>40.650998000000001</v>
      </c>
      <c r="O13">
        <v>4.002841820594806E-2</v>
      </c>
      <c r="P13" s="8">
        <v>8.1642339999999933</v>
      </c>
      <c r="Q13" s="8">
        <v>4.6631092246408774E-2</v>
      </c>
      <c r="R13">
        <v>4.8079071961069531</v>
      </c>
      <c r="S13" s="9">
        <v>9.4625750090469973E-2</v>
      </c>
    </row>
    <row r="14" spans="2:19" x14ac:dyDescent="0.3">
      <c r="B14" s="10">
        <v>43.843254000000002</v>
      </c>
      <c r="C14" s="8">
        <v>2.4966750979827389E-2</v>
      </c>
      <c r="D14" s="8">
        <v>40.214008999999997</v>
      </c>
      <c r="E14" s="8">
        <v>2.8378147172474812E-2</v>
      </c>
      <c r="F14">
        <v>197.89401259004347</v>
      </c>
      <c r="G14">
        <v>9.6389026900287073E-3</v>
      </c>
      <c r="H14">
        <v>92.045017000000001</v>
      </c>
      <c r="I14" s="8">
        <v>3.0893042184381731E-2</v>
      </c>
      <c r="J14" s="8">
        <v>55.943212000000003</v>
      </c>
      <c r="K14" s="8">
        <v>4.1281796708909746E-2</v>
      </c>
      <c r="L14">
        <v>206.608722</v>
      </c>
      <c r="M14" s="9">
        <v>1.0001051424423675E-2</v>
      </c>
      <c r="N14">
        <v>41.392365999999996</v>
      </c>
      <c r="O14">
        <v>4.3032379042608357E-2</v>
      </c>
      <c r="P14" s="8">
        <v>8.257874000000001</v>
      </c>
      <c r="Q14" s="8">
        <v>4.7211943927026899E-2</v>
      </c>
      <c r="R14">
        <v>4.9023319221193162</v>
      </c>
      <c r="S14" s="9">
        <v>9.7095061493480628E-2</v>
      </c>
    </row>
    <row r="15" spans="2:19" x14ac:dyDescent="0.3">
      <c r="B15" s="10">
        <v>44.271797999999997</v>
      </c>
      <c r="C15" s="8">
        <v>2.5796375330674914E-2</v>
      </c>
      <c r="D15" s="8">
        <v>40.303348999999997</v>
      </c>
      <c r="E15" s="8">
        <v>2.856602664429047E-2</v>
      </c>
      <c r="F15">
        <v>201.78131118691869</v>
      </c>
      <c r="G15">
        <v>1.1193582165238627E-2</v>
      </c>
      <c r="H15">
        <v>92.165294000000003</v>
      </c>
      <c r="I15" s="8">
        <v>3.124583985984538E-2</v>
      </c>
      <c r="J15" s="8">
        <v>56.488968999999997</v>
      </c>
      <c r="K15" s="8">
        <v>4.3598631337842031E-2</v>
      </c>
      <c r="L15">
        <v>206.838672</v>
      </c>
      <c r="M15" s="9">
        <v>1.0095155531330169E-2</v>
      </c>
      <c r="N15">
        <v>41.932355000000001</v>
      </c>
      <c r="O15">
        <v>4.5075443434480986E-2</v>
      </c>
      <c r="P15" s="8">
        <v>8.2580269999999985</v>
      </c>
      <c r="Q15" s="8">
        <v>4.7212889858135841E-2</v>
      </c>
      <c r="R15">
        <v>4.9027528953934905</v>
      </c>
      <c r="S15" s="9">
        <v>9.7105996069806771E-2</v>
      </c>
    </row>
    <row r="16" spans="2:19" x14ac:dyDescent="0.3">
      <c r="B16" s="10">
        <v>44.351334000000001</v>
      </c>
      <c r="C16" s="8">
        <v>2.5949047199922196E-2</v>
      </c>
      <c r="D16" s="8">
        <v>40.493352000000002</v>
      </c>
      <c r="E16" s="8">
        <v>2.8962663635800346E-2</v>
      </c>
      <c r="F16">
        <v>204.81310135133165</v>
      </c>
      <c r="G16">
        <v>1.2360850063087557E-2</v>
      </c>
      <c r="H16">
        <v>92.285090999999994</v>
      </c>
      <c r="I16" s="8">
        <v>3.1595587882640802E-2</v>
      </c>
      <c r="J16" s="8">
        <v>56.558076999999997</v>
      </c>
      <c r="K16" s="8">
        <v>4.38833063048997E-2</v>
      </c>
      <c r="L16">
        <v>209.129313</v>
      </c>
      <c r="M16" s="9">
        <v>1.1028315931946569E-2</v>
      </c>
      <c r="N16">
        <v>42.296424000000002</v>
      </c>
      <c r="O16">
        <v>4.6367718472068831E-2</v>
      </c>
      <c r="P16" s="8">
        <v>8.4115870000000044</v>
      </c>
      <c r="Q16" s="8">
        <v>4.8156752816949165E-2</v>
      </c>
      <c r="R16">
        <v>5.0552648917043541</v>
      </c>
      <c r="S16" s="9">
        <v>0.10101737352722044</v>
      </c>
    </row>
    <row r="17" spans="2:19" x14ac:dyDescent="0.3">
      <c r="B17" s="10">
        <v>44.351357999999998</v>
      </c>
      <c r="C17" s="8">
        <v>2.59490932011897E-2</v>
      </c>
      <c r="D17" s="8">
        <v>40.849161000000002</v>
      </c>
      <c r="E17" s="8">
        <v>2.9693730692549436E-2</v>
      </c>
      <c r="F17">
        <v>206.15602930388008</v>
      </c>
      <c r="G17">
        <v>1.2853167041545772E-2</v>
      </c>
      <c r="H17">
        <v>93.129018000000002</v>
      </c>
      <c r="I17" s="8">
        <v>3.4000653665642595E-2</v>
      </c>
      <c r="J17" s="8">
        <v>56.647440000000003</v>
      </c>
      <c r="K17" s="8">
        <v>4.4248184619958629E-2</v>
      </c>
      <c r="L17">
        <v>216.970888</v>
      </c>
      <c r="M17" s="9">
        <v>1.3956258707186133E-2</v>
      </c>
      <c r="N17">
        <v>43.044240000000002</v>
      </c>
      <c r="O17">
        <v>4.8767568274517142E-2</v>
      </c>
      <c r="P17" s="8">
        <v>8.5123069999999998</v>
      </c>
      <c r="Q17" s="8">
        <v>4.8769408805260289E-2</v>
      </c>
      <c r="R17">
        <v>5.1428937296615516</v>
      </c>
      <c r="S17" s="9">
        <v>0.10321374868034934</v>
      </c>
    </row>
    <row r="18" spans="2:19" x14ac:dyDescent="0.3">
      <c r="B18" s="10">
        <v>46.248567000000001</v>
      </c>
      <c r="C18" s="8">
        <v>2.9414374510998213E-2</v>
      </c>
      <c r="D18" s="8">
        <v>40.938778999999997</v>
      </c>
      <c r="E18" s="8">
        <v>2.9875264118565122E-2</v>
      </c>
      <c r="F18">
        <v>209.04808051111189</v>
      </c>
      <c r="G18">
        <v>1.3839431828468286E-2</v>
      </c>
      <c r="H18">
        <v>93.443354999999997</v>
      </c>
      <c r="I18" s="8">
        <v>3.486358145505912E-2</v>
      </c>
      <c r="J18" s="8">
        <v>56.875832000000003</v>
      </c>
      <c r="K18" s="8">
        <v>4.5163236614232077E-2</v>
      </c>
      <c r="L18">
        <v>221.12815800000001</v>
      </c>
      <c r="M18" s="9">
        <v>1.5158681304963346E-2</v>
      </c>
      <c r="N18">
        <v>43.060780000000001</v>
      </c>
      <c r="O18">
        <v>4.881638892543344E-2</v>
      </c>
      <c r="P18" s="8">
        <v>8.7140780000000007</v>
      </c>
      <c r="Q18" s="8">
        <v>4.997961424972748E-2</v>
      </c>
      <c r="R18">
        <v>5.3646978595766655</v>
      </c>
      <c r="S18" s="9">
        <v>0.10857034922528258</v>
      </c>
    </row>
    <row r="19" spans="2:19" x14ac:dyDescent="0.3">
      <c r="B19" s="10">
        <v>47.162996999999997</v>
      </c>
      <c r="C19" s="8">
        <v>3.0917882894200784E-2</v>
      </c>
      <c r="D19" s="8">
        <v>40.999138000000002</v>
      </c>
      <c r="E19" s="8">
        <v>2.9996903988274152E-2</v>
      </c>
      <c r="F19">
        <v>212.5975161209991</v>
      </c>
      <c r="G19">
        <v>1.4868733019744616E-2</v>
      </c>
      <c r="H19">
        <v>94.899079999999998</v>
      </c>
      <c r="I19" s="8">
        <v>3.8532500639094712E-2</v>
      </c>
      <c r="J19" s="8">
        <v>56.944890999999998</v>
      </c>
      <c r="K19" s="8">
        <v>4.5434707357254162E-2</v>
      </c>
      <c r="L19">
        <v>221.88684900000001</v>
      </c>
      <c r="M19" s="9">
        <v>1.5340581026784851E-2</v>
      </c>
      <c r="N19">
        <v>43.270063</v>
      </c>
      <c r="O19">
        <v>4.9417016972340404E-2</v>
      </c>
      <c r="P19" s="8">
        <v>11.717983000000004</v>
      </c>
      <c r="Q19" s="8">
        <v>6.3321136786915783E-2</v>
      </c>
      <c r="R19">
        <v>5.7183273220547619</v>
      </c>
      <c r="S19" s="9">
        <v>0.11635619302712176</v>
      </c>
    </row>
    <row r="20" spans="2:19" x14ac:dyDescent="0.3">
      <c r="B20" s="10">
        <v>47.802239</v>
      </c>
      <c r="C20" s="8">
        <v>3.1883955717767171E-2</v>
      </c>
      <c r="D20" s="8">
        <v>41.143970000000003</v>
      </c>
      <c r="E20" s="8">
        <v>3.0286658689662623E-2</v>
      </c>
      <c r="F20">
        <v>218.70177161548338</v>
      </c>
      <c r="G20">
        <v>1.6017302856474899E-2</v>
      </c>
      <c r="H20">
        <v>95.481031000000002</v>
      </c>
      <c r="I20" s="8">
        <v>3.981065338568953E-2</v>
      </c>
      <c r="J20" s="8">
        <v>57.275137000000001</v>
      </c>
      <c r="K20" s="8">
        <v>4.6696735854991595E-2</v>
      </c>
      <c r="L20">
        <v>222.998144</v>
      </c>
      <c r="M20" s="9">
        <v>1.5583554536374115E-2</v>
      </c>
      <c r="N20">
        <v>43.344670999999998</v>
      </c>
      <c r="O20">
        <v>4.9623314341560962E-2</v>
      </c>
      <c r="P20" s="8">
        <v>11.765796000000002</v>
      </c>
      <c r="Q20" s="8">
        <v>6.3436587945953762E-2</v>
      </c>
      <c r="R20">
        <v>6.5610590066747534</v>
      </c>
      <c r="S20" s="9">
        <v>0.12969355246795708</v>
      </c>
    </row>
    <row r="21" spans="2:19" x14ac:dyDescent="0.3">
      <c r="B21" s="10">
        <v>50.104996</v>
      </c>
      <c r="C21" s="8">
        <v>3.4643254838710114E-2</v>
      </c>
      <c r="D21" s="8">
        <v>41.281852000000001</v>
      </c>
      <c r="E21" s="8">
        <v>3.0559622981614413E-2</v>
      </c>
      <c r="F21">
        <v>213.70296206596439</v>
      </c>
      <c r="G21">
        <v>1.5139803628867864E-2</v>
      </c>
      <c r="H21">
        <v>96.641648000000004</v>
      </c>
      <c r="I21" s="8">
        <v>4.1957163631027666E-2</v>
      </c>
      <c r="J21" s="8">
        <v>57.940182</v>
      </c>
      <c r="K21" s="8">
        <v>4.9034337511752152E-2</v>
      </c>
      <c r="L21">
        <v>225.216328</v>
      </c>
      <c r="M21" s="9">
        <v>1.5979982729709751E-2</v>
      </c>
      <c r="N21">
        <v>43.554976000000003</v>
      </c>
      <c r="O21">
        <v>5.0181990346213928E-2</v>
      </c>
      <c r="P21" s="8">
        <v>11.831873000000002</v>
      </c>
      <c r="Q21" s="8">
        <v>6.3590109215414165E-2</v>
      </c>
      <c r="R21">
        <v>6.8361657038406634</v>
      </c>
      <c r="S21" s="9">
        <v>0.13207331191226629</v>
      </c>
    </row>
    <row r="22" spans="2:19" x14ac:dyDescent="0.3">
      <c r="B22" s="10">
        <v>50.375680000000003</v>
      </c>
      <c r="C22" s="8">
        <v>3.4882918949659926E-2</v>
      </c>
      <c r="D22" s="8">
        <v>42.925865000000002</v>
      </c>
      <c r="E22" s="8">
        <v>3.3554439322418791E-2</v>
      </c>
      <c r="F22">
        <v>214.91952471954937</v>
      </c>
      <c r="G22">
        <v>1.5407628473133018E-2</v>
      </c>
      <c r="H22">
        <v>98.530715999999998</v>
      </c>
      <c r="I22" s="8">
        <v>4.4094227049105011E-2</v>
      </c>
      <c r="J22" s="8">
        <v>58.482008</v>
      </c>
      <c r="K22" s="8">
        <v>5.0707126379991259E-2</v>
      </c>
      <c r="L22">
        <v>226.65612200000001</v>
      </c>
      <c r="M22" s="9">
        <v>1.6170493462470306E-2</v>
      </c>
      <c r="N22">
        <v>43.923775999999997</v>
      </c>
      <c r="O22">
        <v>5.1077164216921551E-2</v>
      </c>
      <c r="P22" s="8">
        <v>11.8613</v>
      </c>
      <c r="Q22" s="8">
        <v>6.3656214480656656E-2</v>
      </c>
      <c r="R22">
        <v>7.2093732558709576</v>
      </c>
      <c r="S22" s="9">
        <v>0.13354754556231163</v>
      </c>
    </row>
    <row r="23" spans="2:19" x14ac:dyDescent="0.3">
      <c r="B23" s="10">
        <v>50.931370999999999</v>
      </c>
      <c r="C23" s="8">
        <v>3.5313442638937598E-2</v>
      </c>
      <c r="D23" s="8">
        <v>43.138047999999998</v>
      </c>
      <c r="E23" s="8">
        <v>3.3900222858899424E-2</v>
      </c>
      <c r="F23">
        <v>214.72721638169708</v>
      </c>
      <c r="G23">
        <v>1.5367493890664215E-2</v>
      </c>
      <c r="H23">
        <v>99.276859999999999</v>
      </c>
      <c r="I23" s="8">
        <v>4.4421981721064999E-2</v>
      </c>
      <c r="J23" s="8">
        <v>58.618085000000001</v>
      </c>
      <c r="K23" s="8">
        <v>5.1091059099023485E-2</v>
      </c>
      <c r="L23">
        <v>229.79367999999999</v>
      </c>
      <c r="M23" s="9">
        <v>1.6393227433220699E-2</v>
      </c>
      <c r="N23">
        <v>44.23722699999999</v>
      </c>
      <c r="O23">
        <v>5.1749315293290576E-2</v>
      </c>
      <c r="P23" s="8">
        <v>11.917824000000003</v>
      </c>
      <c r="Q23" s="8">
        <v>6.3779254414438477E-2</v>
      </c>
      <c r="R23">
        <v>7.3009972850482825</v>
      </c>
      <c r="S23" s="9">
        <v>0.13359258946536307</v>
      </c>
    </row>
    <row r="24" spans="2:19" x14ac:dyDescent="0.3">
      <c r="B24" s="10">
        <v>53.109105999999997</v>
      </c>
      <c r="C24" s="8">
        <v>3.6157205350760217E-2</v>
      </c>
      <c r="D24" s="8">
        <v>43.538012000000002</v>
      </c>
      <c r="E24" s="8">
        <v>3.4522795646988118E-2</v>
      </c>
      <c r="F24">
        <v>222.93215182527547</v>
      </c>
      <c r="G24">
        <v>1.6263260344858633E-2</v>
      </c>
      <c r="H24">
        <v>99.522443999999993</v>
      </c>
      <c r="I24" s="8">
        <v>4.4463054605645515E-2</v>
      </c>
      <c r="J24" s="8">
        <v>58.710338</v>
      </c>
      <c r="K24" s="8">
        <v>5.1342658424174327E-2</v>
      </c>
      <c r="L24">
        <v>231.55393100000001</v>
      </c>
      <c r="M24" s="9">
        <v>1.6399517406231998E-2</v>
      </c>
      <c r="N24">
        <v>45.030512999999999</v>
      </c>
      <c r="O24">
        <v>5.3062798158204832E-2</v>
      </c>
      <c r="P24" s="8">
        <v>12.044460000000001</v>
      </c>
      <c r="Q24" s="8">
        <v>6.4035980283903018E-2</v>
      </c>
      <c r="R24">
        <v>8.0851638044809988</v>
      </c>
      <c r="S24" s="9">
        <v>0.12891776544559702</v>
      </c>
    </row>
    <row r="25" spans="2:19" x14ac:dyDescent="0.3">
      <c r="B25" s="10">
        <v>53.202036</v>
      </c>
      <c r="C25" s="8">
        <v>3.6162288490964908E-2</v>
      </c>
      <c r="D25" s="8">
        <v>43.588442999999998</v>
      </c>
      <c r="E25" s="8">
        <v>3.4598483365096973E-2</v>
      </c>
      <c r="F25">
        <v>226.55779337865926</v>
      </c>
      <c r="G25">
        <v>1.6091667082126733E-2</v>
      </c>
      <c r="H25">
        <v>100.074309</v>
      </c>
      <c r="I25" s="8">
        <v>4.4433824987860228E-2</v>
      </c>
      <c r="J25" s="8">
        <v>59.380820999999997</v>
      </c>
      <c r="K25" s="8">
        <v>5.2949389754224321E-2</v>
      </c>
      <c r="L25">
        <v>231.668274</v>
      </c>
      <c r="M25" s="9">
        <v>1.6396953411062686E-2</v>
      </c>
      <c r="N25">
        <v>45.473165999999992</v>
      </c>
      <c r="O25">
        <v>5.35418354178736E-2</v>
      </c>
      <c r="P25" s="8">
        <v>12.112487999999999</v>
      </c>
      <c r="Q25" s="8">
        <v>6.4162994245242841E-2</v>
      </c>
      <c r="R25">
        <v>8.1197248367225541</v>
      </c>
      <c r="S25" s="9">
        <v>0.12851148623237899</v>
      </c>
    </row>
    <row r="26" spans="2:19" x14ac:dyDescent="0.3">
      <c r="B26" s="10">
        <v>53.226312</v>
      </c>
      <c r="C26" s="8">
        <v>3.6163193680885837E-2</v>
      </c>
      <c r="D26" s="8">
        <v>43.646845999999996</v>
      </c>
      <c r="E26" s="8">
        <v>3.4685327691905354E-2</v>
      </c>
      <c r="F26">
        <v>225.18680410652877</v>
      </c>
      <c r="G26">
        <v>1.619788994677105E-2</v>
      </c>
      <c r="H26">
        <v>100.700672</v>
      </c>
      <c r="I26" s="8">
        <v>4.4197543325773719E-2</v>
      </c>
      <c r="J26" s="8">
        <v>59.673364999999997</v>
      </c>
      <c r="K26" s="8">
        <v>5.3521772123882101E-2</v>
      </c>
      <c r="L26">
        <v>232.33153300000001</v>
      </c>
      <c r="M26" s="9">
        <v>1.6374944578890552E-2</v>
      </c>
      <c r="N26">
        <v>45.886633000000003</v>
      </c>
      <c r="O26">
        <v>5.381883973915149E-2</v>
      </c>
      <c r="P26" s="8">
        <v>13.513204999999999</v>
      </c>
      <c r="Q26" s="8">
        <v>6.502756280074197E-2</v>
      </c>
      <c r="R26">
        <v>8.2132498420967295</v>
      </c>
      <c r="S26" s="9">
        <v>0.12733291633910127</v>
      </c>
    </row>
    <row r="27" spans="2:19" x14ac:dyDescent="0.3">
      <c r="B27" s="10">
        <v>53.371585000000003</v>
      </c>
      <c r="C27" s="8">
        <v>3.6164950691108332E-2</v>
      </c>
      <c r="D27" s="8">
        <v>43.984544999999997</v>
      </c>
      <c r="E27" s="8">
        <v>3.5170100985421907E-2</v>
      </c>
      <c r="F27">
        <v>228.89887734152038</v>
      </c>
      <c r="G27">
        <v>1.5797403324150885E-2</v>
      </c>
      <c r="H27">
        <v>100.8143</v>
      </c>
      <c r="I27" s="8">
        <v>4.4131752347288361E-2</v>
      </c>
      <c r="J27" s="8">
        <v>59.833275999999998</v>
      </c>
      <c r="K27" s="8">
        <v>5.3800038864934056E-2</v>
      </c>
      <c r="L27">
        <v>233.52701400000001</v>
      </c>
      <c r="M27" s="9">
        <v>1.6304680062149825E-2</v>
      </c>
      <c r="N27">
        <v>46.036523999999993</v>
      </c>
      <c r="O27">
        <v>5.3878026527785117E-2</v>
      </c>
      <c r="P27" s="8">
        <v>14.949589000000003</v>
      </c>
      <c r="Q27" s="8">
        <v>6.2441572489673684E-2</v>
      </c>
      <c r="R27">
        <v>8.2390699714546258</v>
      </c>
      <c r="S27" s="9">
        <v>0.12698750568806491</v>
      </c>
    </row>
    <row r="28" spans="2:19" x14ac:dyDescent="0.3">
      <c r="B28" s="10">
        <v>53.548676</v>
      </c>
      <c r="C28" s="8">
        <v>3.6158609924284477E-2</v>
      </c>
      <c r="D28" s="8">
        <v>44.821060000000003</v>
      </c>
      <c r="E28" s="8">
        <v>3.6236034826590241E-2</v>
      </c>
      <c r="F28">
        <v>227.77504679079314</v>
      </c>
      <c r="G28">
        <v>1.5956113225922646E-2</v>
      </c>
      <c r="H28">
        <v>101.07806600000001</v>
      </c>
      <c r="I28" s="8">
        <v>4.3952215564457733E-2</v>
      </c>
      <c r="J28" s="8">
        <v>60.157694999999997</v>
      </c>
      <c r="K28" s="8">
        <v>5.4287426713081004E-2</v>
      </c>
      <c r="L28">
        <v>233.707278</v>
      </c>
      <c r="M28" s="9">
        <v>1.629069411032491E-2</v>
      </c>
      <c r="N28">
        <v>46.494715000000006</v>
      </c>
      <c r="O28">
        <v>5.3921904112902881E-2</v>
      </c>
      <c r="P28" s="8">
        <v>15.004804</v>
      </c>
      <c r="Q28" s="8">
        <v>6.2275859963748383E-2</v>
      </c>
      <c r="R28">
        <v>8.495307680556607</v>
      </c>
      <c r="S28" s="9">
        <v>0.12311015373930735</v>
      </c>
    </row>
    <row r="29" spans="2:19" x14ac:dyDescent="0.3">
      <c r="B29" s="10">
        <v>54.203245000000003</v>
      </c>
      <c r="C29" s="8">
        <v>3.6054445170383732E-2</v>
      </c>
      <c r="D29" s="8">
        <v>46.564183999999997</v>
      </c>
      <c r="E29" s="8">
        <v>3.7771847732784233E-2</v>
      </c>
      <c r="F29">
        <v>225.54630222124163</v>
      </c>
      <c r="G29">
        <v>1.6174855287756223E-2</v>
      </c>
      <c r="H29">
        <v>101.598106</v>
      </c>
      <c r="I29" s="8">
        <v>4.3490095191377275E-2</v>
      </c>
      <c r="J29" s="8">
        <v>60.780406999999997</v>
      </c>
      <c r="K29" s="8">
        <v>5.4924833475677823E-2</v>
      </c>
      <c r="L29">
        <v>234.051761</v>
      </c>
      <c r="M29" s="9">
        <v>1.6261514218940266E-2</v>
      </c>
      <c r="N29">
        <v>46.553753</v>
      </c>
      <c r="O29">
        <v>5.3912515663969096E-2</v>
      </c>
      <c r="P29" s="8">
        <v>15.014316999999998</v>
      </c>
      <c r="Q29" s="8">
        <v>6.2246843003640633E-2</v>
      </c>
      <c r="R29">
        <v>8.6448979907677597</v>
      </c>
      <c r="S29" s="9">
        <v>0.1204907117538164</v>
      </c>
    </row>
    <row r="30" spans="2:19" x14ac:dyDescent="0.3">
      <c r="B30" s="10">
        <v>55.711472999999998</v>
      </c>
      <c r="C30" s="8">
        <v>3.5338729928221346E-2</v>
      </c>
      <c r="D30" s="8">
        <v>46.597850000000001</v>
      </c>
      <c r="E30" s="8">
        <v>3.7791730145892828E-2</v>
      </c>
      <c r="F30">
        <v>228.74753650636947</v>
      </c>
      <c r="G30">
        <v>1.5820618355340325E-2</v>
      </c>
      <c r="H30">
        <v>101.733417</v>
      </c>
      <c r="I30" s="8">
        <v>4.3346763674847744E-2</v>
      </c>
      <c r="J30" s="8">
        <v>61.141311999999999</v>
      </c>
      <c r="K30" s="8">
        <v>5.5110350795297747E-2</v>
      </c>
      <c r="L30">
        <v>234.08946700000001</v>
      </c>
      <c r="M30" s="9">
        <v>1.6258125309860559E-2</v>
      </c>
      <c r="N30">
        <v>46.773042000000004</v>
      </c>
      <c r="O30">
        <v>5.3847619304270879E-2</v>
      </c>
      <c r="P30" s="8">
        <v>15.330886999999997</v>
      </c>
      <c r="Q30" s="8">
        <v>6.1204648586260436E-2</v>
      </c>
      <c r="R30">
        <v>8.661678213447999</v>
      </c>
      <c r="S30" s="9">
        <v>0.12018156238011976</v>
      </c>
    </row>
    <row r="31" spans="2:19" x14ac:dyDescent="0.3">
      <c r="B31" s="10">
        <v>56.050871999999998</v>
      </c>
      <c r="C31" s="8">
        <v>3.5089111143056177E-2</v>
      </c>
      <c r="D31" s="8">
        <v>48.843978</v>
      </c>
      <c r="E31" s="8">
        <v>3.8229937282894276E-2</v>
      </c>
      <c r="F31">
        <v>226.58892517330725</v>
      </c>
      <c r="G31">
        <v>1.608867956861209E-2</v>
      </c>
      <c r="H31">
        <v>102.049899</v>
      </c>
      <c r="I31" s="8">
        <v>4.2975167721837383E-2</v>
      </c>
      <c r="J31" s="8">
        <v>61.149968000000001</v>
      </c>
      <c r="K31" s="8">
        <v>5.5113122684006512E-2</v>
      </c>
      <c r="L31">
        <v>234.10060100000001</v>
      </c>
      <c r="M31" s="9">
        <v>1.6257117275889705E-2</v>
      </c>
      <c r="N31">
        <v>46.965203000000002</v>
      </c>
      <c r="O31">
        <v>5.3751968922920508E-2</v>
      </c>
      <c r="P31" s="8">
        <v>15.396276</v>
      </c>
      <c r="Q31" s="8">
        <v>6.0971266296716682E-2</v>
      </c>
      <c r="R31">
        <v>8.7298959601871786</v>
      </c>
      <c r="S31" s="9">
        <v>0.11889424281504912</v>
      </c>
    </row>
    <row r="32" spans="2:19" x14ac:dyDescent="0.3">
      <c r="B32" s="10">
        <v>56.101250999999998</v>
      </c>
      <c r="C32" s="8">
        <v>3.5049381244597347E-2</v>
      </c>
      <c r="D32" s="8">
        <v>49.532888</v>
      </c>
      <c r="E32" s="8">
        <v>3.8009779236083244E-2</v>
      </c>
      <c r="F32">
        <v>224.00214789376639</v>
      </c>
      <c r="G32">
        <v>1.6249310497372344E-2</v>
      </c>
      <c r="H32">
        <v>102.240662</v>
      </c>
      <c r="I32" s="8">
        <v>4.2727028507231264E-2</v>
      </c>
      <c r="J32" s="8">
        <v>61.275194999999997</v>
      </c>
      <c r="K32" s="8">
        <v>5.5144401186848858E-2</v>
      </c>
      <c r="L32">
        <v>234.59093100000001</v>
      </c>
      <c r="M32" s="9">
        <v>1.6209415349864708E-2</v>
      </c>
      <c r="N32">
        <v>47.084810000000004</v>
      </c>
      <c r="O32">
        <v>5.3674227579714649E-2</v>
      </c>
      <c r="P32" s="8">
        <v>15.409407999999999</v>
      </c>
      <c r="Q32" s="8">
        <v>6.0923666658482062E-2</v>
      </c>
      <c r="R32">
        <v>9.3216502446058769</v>
      </c>
      <c r="S32" s="9">
        <v>0.10594493354096869</v>
      </c>
    </row>
    <row r="33" spans="2:19" x14ac:dyDescent="0.3">
      <c r="B33" s="10">
        <v>56.536659</v>
      </c>
      <c r="C33" s="8">
        <v>3.4677727111038767E-2</v>
      </c>
      <c r="D33" s="8">
        <v>49.688243</v>
      </c>
      <c r="E33" s="8">
        <v>3.7937385855663489E-2</v>
      </c>
      <c r="F33">
        <v>226.11974784635936</v>
      </c>
      <c r="G33">
        <v>1.6131007294448354E-2</v>
      </c>
      <c r="H33">
        <v>102.595966</v>
      </c>
      <c r="I33" s="8">
        <v>4.2217747594098368E-2</v>
      </c>
      <c r="J33" s="8">
        <v>61.672060000000002</v>
      </c>
      <c r="K33" s="8">
        <v>5.5134338396512453E-2</v>
      </c>
      <c r="L33">
        <v>234.88758200000001</v>
      </c>
      <c r="M33" s="9">
        <v>1.6177429137818021E-2</v>
      </c>
      <c r="N33">
        <v>47.118262000000001</v>
      </c>
      <c r="O33">
        <v>5.3649994773181796E-2</v>
      </c>
      <c r="P33" s="8">
        <v>15.449860000000001</v>
      </c>
      <c r="Q33" s="8">
        <v>6.0775517943804667E-2</v>
      </c>
      <c r="R33">
        <v>9.3793708354935745</v>
      </c>
      <c r="S33" s="9">
        <v>0.10453997740757949</v>
      </c>
    </row>
    <row r="34" spans="2:19" x14ac:dyDescent="0.3">
      <c r="B34" s="10">
        <v>56.776896000000001</v>
      </c>
      <c r="C34" s="8">
        <v>3.4451371441091186E-2</v>
      </c>
      <c r="D34" s="8">
        <v>49.840187</v>
      </c>
      <c r="E34" s="8">
        <v>3.7858574042970466E-2</v>
      </c>
      <c r="F34">
        <v>223.58457594592869</v>
      </c>
      <c r="G34">
        <v>1.6258433164934166E-2</v>
      </c>
      <c r="H34">
        <v>103.319368</v>
      </c>
      <c r="I34" s="8">
        <v>4.1000259532659081E-2</v>
      </c>
      <c r="J34" s="8">
        <v>62.143706999999999</v>
      </c>
      <c r="K34" s="8">
        <v>5.4906966773792268E-2</v>
      </c>
      <c r="L34">
        <v>235.04571899999999</v>
      </c>
      <c r="M34" s="9">
        <v>1.6159421015156137E-2</v>
      </c>
      <c r="N34">
        <v>48.945273999999991</v>
      </c>
      <c r="O34">
        <v>5.07422705183437E-2</v>
      </c>
      <c r="P34" s="8">
        <v>15.492255</v>
      </c>
      <c r="Q34" s="8">
        <v>6.0617802666643877E-2</v>
      </c>
      <c r="R34">
        <v>9.5192071269768235</v>
      </c>
      <c r="S34" s="9">
        <v>0.10105638000598467</v>
      </c>
    </row>
    <row r="35" spans="2:19" x14ac:dyDescent="0.3">
      <c r="B35" s="10">
        <v>56.811396000000002</v>
      </c>
      <c r="C35" s="8">
        <v>3.441764600386895E-2</v>
      </c>
      <c r="D35" s="8">
        <v>49.853250000000003</v>
      </c>
      <c r="E35" s="8">
        <v>3.7851430322612095E-2</v>
      </c>
      <c r="F35">
        <v>227.10830311001203</v>
      </c>
      <c r="G35">
        <v>1.603510989589706E-2</v>
      </c>
      <c r="H35">
        <v>103.53750599999999</v>
      </c>
      <c r="I35" s="8">
        <v>4.0588240529764598E-2</v>
      </c>
      <c r="J35" s="8">
        <v>62.722506000000003</v>
      </c>
      <c r="K35" s="8">
        <v>5.43126499155357E-2</v>
      </c>
      <c r="L35">
        <v>235.39854</v>
      </c>
      <c r="M35" s="9">
        <v>1.6116857717794857E-2</v>
      </c>
      <c r="N35">
        <v>49.534866000000008</v>
      </c>
      <c r="O35">
        <v>4.9193347022083382E-2</v>
      </c>
      <c r="P35" s="8">
        <v>15.508802000000003</v>
      </c>
      <c r="Q35" s="8">
        <v>6.0555569594811579E-2</v>
      </c>
      <c r="R35">
        <v>9.530354398523599</v>
      </c>
      <c r="S35" s="9">
        <v>0.10077421695553795</v>
      </c>
    </row>
    <row r="36" spans="2:19" x14ac:dyDescent="0.3">
      <c r="B36" s="10">
        <v>57.098609000000003</v>
      </c>
      <c r="C36" s="8">
        <v>3.4125201029585453E-2</v>
      </c>
      <c r="D36" s="8">
        <v>49.894936999999999</v>
      </c>
      <c r="E36" s="8">
        <v>3.782824450710242E-2</v>
      </c>
      <c r="F36">
        <v>232.34382499573846</v>
      </c>
      <c r="G36">
        <v>1.512160604644492E-2</v>
      </c>
      <c r="H36">
        <v>103.89620600000001</v>
      </c>
      <c r="I36" s="8">
        <v>3.9868422504228403E-2</v>
      </c>
      <c r="J36" s="8">
        <v>63.412239999999997</v>
      </c>
      <c r="K36" s="8">
        <v>5.3166297031648151E-2</v>
      </c>
      <c r="L36">
        <v>235.56984700000001</v>
      </c>
      <c r="M36" s="9">
        <v>1.6095009977308311E-2</v>
      </c>
      <c r="N36">
        <v>49.752278000000004</v>
      </c>
      <c r="O36">
        <v>4.8556285256758543E-2</v>
      </c>
      <c r="P36" s="8">
        <v>15.593980000000002</v>
      </c>
      <c r="Q36" s="8">
        <v>6.0229270848571798E-2</v>
      </c>
      <c r="R36">
        <v>9.6351917724563236</v>
      </c>
      <c r="S36" s="9">
        <v>9.8091889656951897E-2</v>
      </c>
    </row>
    <row r="37" spans="2:19" x14ac:dyDescent="0.3">
      <c r="B37" s="10">
        <v>58.388480999999999</v>
      </c>
      <c r="C37" s="8">
        <v>3.2568800775840588E-2</v>
      </c>
      <c r="D37" s="8">
        <v>50.211094000000003</v>
      </c>
      <c r="E37" s="8">
        <v>3.7633251548184095E-2</v>
      </c>
      <c r="F37">
        <v>227.27225963644153</v>
      </c>
      <c r="G37">
        <v>1.6016745005279047E-2</v>
      </c>
      <c r="H37">
        <v>103.93149099999999</v>
      </c>
      <c r="I37" s="8">
        <v>3.979487052090383E-2</v>
      </c>
      <c r="J37" s="8">
        <v>63.724299000000002</v>
      </c>
      <c r="K37" s="8">
        <v>5.2498514501741977E-2</v>
      </c>
      <c r="L37">
        <v>237.24843000000001</v>
      </c>
      <c r="M37" s="9">
        <v>1.5840836894362557E-2</v>
      </c>
      <c r="N37">
        <v>50.206073000000004</v>
      </c>
      <c r="O37">
        <v>4.7121700565060244E-2</v>
      </c>
      <c r="P37" s="8">
        <v>15.619298000000001</v>
      </c>
      <c r="Q37" s="8">
        <v>6.0130380707220425E-2</v>
      </c>
      <c r="R37">
        <v>9.6463463544501735</v>
      </c>
      <c r="S37" s="9">
        <v>9.780363370130582E-2</v>
      </c>
    </row>
    <row r="38" spans="2:19" x14ac:dyDescent="0.3">
      <c r="B38" s="10">
        <v>58.672637000000002</v>
      </c>
      <c r="C38" s="8">
        <v>3.217639786863892E-2</v>
      </c>
      <c r="D38" s="8">
        <v>50.606555</v>
      </c>
      <c r="E38" s="8">
        <v>3.7342336238038808E-2</v>
      </c>
      <c r="F38">
        <v>230.30546666490611</v>
      </c>
      <c r="G38">
        <v>1.5554912123179778E-2</v>
      </c>
      <c r="H38">
        <v>104.469911</v>
      </c>
      <c r="I38" s="8">
        <v>3.8615030774941515E-2</v>
      </c>
      <c r="J38" s="8">
        <v>63.914994</v>
      </c>
      <c r="K38" s="8">
        <v>5.2046858022154759E-2</v>
      </c>
      <c r="L38">
        <v>239.59002599999999</v>
      </c>
      <c r="M38" s="9">
        <v>1.5370106350122642E-2</v>
      </c>
      <c r="N38">
        <v>50.395721999999999</v>
      </c>
      <c r="O38">
        <v>4.6482934958529176E-2</v>
      </c>
      <c r="P38" s="8">
        <v>15.632164000000003</v>
      </c>
      <c r="Q38" s="8">
        <v>6.0079796022516674E-2</v>
      </c>
      <c r="R38">
        <v>9.6599885516456254</v>
      </c>
      <c r="S38" s="9">
        <v>9.7450395841137946E-2</v>
      </c>
    </row>
    <row r="39" spans="2:19" x14ac:dyDescent="0.3">
      <c r="B39" s="10">
        <v>59.196421999999998</v>
      </c>
      <c r="C39" s="8">
        <v>3.1410762611183682E-2</v>
      </c>
      <c r="D39" s="8">
        <v>52.473613</v>
      </c>
      <c r="E39" s="8">
        <v>3.5305422185122545E-2</v>
      </c>
      <c r="F39">
        <v>238.28050765920199</v>
      </c>
      <c r="G39">
        <v>1.3389898478233537E-2</v>
      </c>
      <c r="H39">
        <v>104.598967</v>
      </c>
      <c r="I39" s="8">
        <v>3.831695330143018E-2</v>
      </c>
      <c r="J39" s="8">
        <v>64.434223000000003</v>
      </c>
      <c r="K39" s="8">
        <v>5.0657864961053463E-2</v>
      </c>
      <c r="L39">
        <v>242.261707</v>
      </c>
      <c r="M39" s="9">
        <v>1.4682815329744326E-2</v>
      </c>
      <c r="N39">
        <v>50.424707999999995</v>
      </c>
      <c r="O39">
        <v>4.6383385682610329E-2</v>
      </c>
      <c r="P39" s="8">
        <v>16.569251999999999</v>
      </c>
      <c r="Q39" s="8">
        <v>5.5841271832056054E-2</v>
      </c>
      <c r="R39">
        <v>9.9893486759331722</v>
      </c>
      <c r="S39" s="9">
        <v>8.8735051217436869E-2</v>
      </c>
    </row>
    <row r="40" spans="2:19" x14ac:dyDescent="0.3">
      <c r="B40" s="10">
        <v>59.240845999999998</v>
      </c>
      <c r="C40" s="8">
        <v>3.1343419664743577E-2</v>
      </c>
      <c r="D40" s="8">
        <v>52.616173000000003</v>
      </c>
      <c r="E40" s="8">
        <v>3.5108187888427254E-2</v>
      </c>
      <c r="F40">
        <v>234.69341679992795</v>
      </c>
      <c r="G40">
        <v>1.4512235262684249E-2</v>
      </c>
      <c r="H40">
        <v>105.551282</v>
      </c>
      <c r="I40" s="8">
        <v>3.595658603150962E-2</v>
      </c>
      <c r="J40" s="8">
        <v>64.482477000000003</v>
      </c>
      <c r="K40" s="8">
        <v>5.0517453463367681E-2</v>
      </c>
      <c r="L40">
        <v>245.66207</v>
      </c>
      <c r="M40" s="9">
        <v>1.3612551830577649E-2</v>
      </c>
      <c r="N40">
        <v>50.43862</v>
      </c>
      <c r="O40">
        <v>4.6335429499662024E-2</v>
      </c>
      <c r="P40" s="8">
        <v>18.413974000000003</v>
      </c>
      <c r="Q40" s="8">
        <v>4.5155307600412128E-2</v>
      </c>
      <c r="R40">
        <v>10.488167596061402</v>
      </c>
      <c r="S40" s="9">
        <v>7.5233764654966492E-2</v>
      </c>
    </row>
    <row r="41" spans="2:19" x14ac:dyDescent="0.3">
      <c r="B41" s="10">
        <v>59.300279000000003</v>
      </c>
      <c r="C41" s="8">
        <v>3.1252757446606619E-2</v>
      </c>
      <c r="D41" s="8">
        <v>52.637661000000001</v>
      </c>
      <c r="E41" s="8">
        <v>3.507798513423982E-2</v>
      </c>
      <c r="F41">
        <v>240.09377326711029</v>
      </c>
      <c r="G41">
        <v>1.2751839802777979E-2</v>
      </c>
      <c r="H41">
        <v>106.04388299999999</v>
      </c>
      <c r="I41" s="8">
        <v>3.4639751683350123E-2</v>
      </c>
      <c r="J41" s="8">
        <v>65.262658000000002</v>
      </c>
      <c r="K41" s="8">
        <v>4.8003027569301006E-2</v>
      </c>
      <c r="L41">
        <v>248.72991400000001</v>
      </c>
      <c r="M41" s="9">
        <v>1.2502467587649555E-2</v>
      </c>
      <c r="N41">
        <v>50.478057000000007</v>
      </c>
      <c r="O41">
        <v>4.6198867032411411E-2</v>
      </c>
      <c r="P41" s="8">
        <v>18.429130999999998</v>
      </c>
      <c r="Q41" s="8">
        <v>4.505964050121198E-2</v>
      </c>
      <c r="R41">
        <v>10.644389534892241</v>
      </c>
      <c r="S41" s="9">
        <v>7.1034807689714513E-2</v>
      </c>
    </row>
    <row r="42" spans="2:19" x14ac:dyDescent="0.3">
      <c r="B42" s="10">
        <v>62.036037</v>
      </c>
      <c r="C42" s="8">
        <v>2.6505366294976577E-2</v>
      </c>
      <c r="D42" s="8">
        <v>54.008428000000002</v>
      </c>
      <c r="E42" s="8">
        <v>3.2913488497248566E-2</v>
      </c>
      <c r="F42">
        <v>245.82478216207656</v>
      </c>
      <c r="G42">
        <v>1.0542688662928287E-2</v>
      </c>
      <c r="H42">
        <v>106.52892900000001</v>
      </c>
      <c r="I42" s="8">
        <v>3.3292009487636366E-2</v>
      </c>
      <c r="J42" s="8">
        <v>65.403739000000002</v>
      </c>
      <c r="K42" s="8">
        <v>4.7502835251822494E-2</v>
      </c>
      <c r="L42">
        <v>249.18439000000001</v>
      </c>
      <c r="M42" s="9">
        <v>1.2329198653674314E-2</v>
      </c>
      <c r="N42">
        <v>51.001882000000002</v>
      </c>
      <c r="O42">
        <v>4.4303085300168958E-2</v>
      </c>
      <c r="P42" s="8">
        <v>18.638498999999996</v>
      </c>
      <c r="Q42" s="8">
        <v>4.3731310178117017E-2</v>
      </c>
      <c r="R42">
        <v>10.663726612561248</v>
      </c>
      <c r="S42" s="9">
        <v>7.0518211087066782E-2</v>
      </c>
    </row>
    <row r="43" spans="2:19" x14ac:dyDescent="0.3">
      <c r="B43" s="10">
        <v>62.539124999999999</v>
      </c>
      <c r="C43" s="8">
        <v>2.5542753486477502E-2</v>
      </c>
      <c r="D43" s="8">
        <v>55.480094000000001</v>
      </c>
      <c r="E43" s="8">
        <v>3.0151650038102076E-2</v>
      </c>
      <c r="F43">
        <v>240.6785778262082</v>
      </c>
      <c r="G43">
        <v>1.2537993004060383E-2</v>
      </c>
      <c r="H43">
        <v>106.77552300000001</v>
      </c>
      <c r="I43" s="8">
        <v>3.2590508471678048E-2</v>
      </c>
      <c r="J43" s="8">
        <v>67.224963000000002</v>
      </c>
      <c r="K43" s="8">
        <v>4.0101335877057387E-2</v>
      </c>
      <c r="L43">
        <v>249.69248099999999</v>
      </c>
      <c r="M43" s="9">
        <v>1.2133310792273344E-2</v>
      </c>
      <c r="N43">
        <v>51.118527999999998</v>
      </c>
      <c r="O43">
        <v>4.3861683694609743E-2</v>
      </c>
      <c r="P43" s="8">
        <v>18.674226999999995</v>
      </c>
      <c r="Q43" s="8">
        <v>4.3503501498530189E-2</v>
      </c>
      <c r="R43">
        <v>10.707418041813838</v>
      </c>
      <c r="S43" s="9">
        <v>6.9354062356868598E-2</v>
      </c>
    </row>
    <row r="44" spans="2:19" x14ac:dyDescent="0.3">
      <c r="B44" s="10">
        <v>62.648786000000001</v>
      </c>
      <c r="C44" s="8">
        <v>2.5330617885906584E-2</v>
      </c>
      <c r="D44" s="8">
        <v>56.022635999999999</v>
      </c>
      <c r="E44" s="8">
        <v>2.9046469869372205E-2</v>
      </c>
      <c r="F44">
        <v>239.39384234774812</v>
      </c>
      <c r="G44">
        <v>1.3002866181841962E-2</v>
      </c>
      <c r="H44">
        <v>106.940628</v>
      </c>
      <c r="I44" s="8">
        <v>3.2115538475710741E-2</v>
      </c>
      <c r="J44" s="8">
        <v>67.245890000000003</v>
      </c>
      <c r="K44" s="8">
        <v>4.0008617502278902E-2</v>
      </c>
      <c r="L44">
        <v>250.97365500000001</v>
      </c>
      <c r="M44" s="9">
        <v>1.1630508018663163E-2</v>
      </c>
      <c r="N44">
        <v>53.077683999999998</v>
      </c>
      <c r="O44">
        <v>3.5719701218512249E-2</v>
      </c>
      <c r="P44" s="8">
        <v>18.686222999999998</v>
      </c>
      <c r="Q44" s="8">
        <v>4.3426947786174952E-2</v>
      </c>
      <c r="R44">
        <v>11.050847417346603</v>
      </c>
      <c r="S44" s="9">
        <v>6.0396137138820694E-2</v>
      </c>
    </row>
    <row r="45" spans="2:19" x14ac:dyDescent="0.3">
      <c r="B45" s="10">
        <v>62.850724999999997</v>
      </c>
      <c r="C45" s="8">
        <v>2.4938123546457615E-2</v>
      </c>
      <c r="D45" s="8">
        <v>56.198124999999997</v>
      </c>
      <c r="E45" s="8">
        <v>2.8681087443241618E-2</v>
      </c>
      <c r="F45">
        <v>245.6504732863109</v>
      </c>
      <c r="G45">
        <v>1.0612405832376064E-2</v>
      </c>
      <c r="H45">
        <v>108.443134</v>
      </c>
      <c r="I45" s="8">
        <v>2.7665032913447501E-2</v>
      </c>
      <c r="J45" s="8">
        <v>67.257952000000003</v>
      </c>
      <c r="K45" s="8">
        <v>3.9955121510545866E-2</v>
      </c>
      <c r="L45">
        <v>252.36306999999999</v>
      </c>
      <c r="M45" s="9">
        <v>1.107394314130448E-2</v>
      </c>
      <c r="N45">
        <v>53.573487000000007</v>
      </c>
      <c r="O45">
        <v>3.3535871817166621E-2</v>
      </c>
      <c r="P45" s="8">
        <v>18.928319999999999</v>
      </c>
      <c r="Q45" s="8">
        <v>4.1876110588671064E-2</v>
      </c>
      <c r="R45">
        <v>11.481923896494237</v>
      </c>
      <c r="S45" s="9">
        <v>4.9829646235682222E-2</v>
      </c>
    </row>
    <row r="46" spans="2:19" x14ac:dyDescent="0.3">
      <c r="B46" s="10">
        <v>64.644204000000002</v>
      </c>
      <c r="C46" s="8">
        <v>2.1391662469741658E-2</v>
      </c>
      <c r="D46" s="8">
        <v>58.553953999999997</v>
      </c>
      <c r="E46" s="8">
        <v>2.354319404338516E-2</v>
      </c>
      <c r="F46">
        <v>244.23716528520768</v>
      </c>
      <c r="G46">
        <v>1.1174116986247292E-2</v>
      </c>
      <c r="H46">
        <v>108.867272</v>
      </c>
      <c r="I46" s="8">
        <v>2.6389943605407674E-2</v>
      </c>
      <c r="J46" s="8">
        <v>67.292103999999995</v>
      </c>
      <c r="K46" s="8">
        <v>3.9803441653633129E-2</v>
      </c>
      <c r="L46">
        <v>253.288115</v>
      </c>
      <c r="M46" s="9">
        <v>1.0698852666765244E-2</v>
      </c>
      <c r="N46">
        <v>53.924141000000006</v>
      </c>
      <c r="O46">
        <v>3.1985601328020315E-2</v>
      </c>
      <c r="P46" s="8">
        <v>18.936923999999998</v>
      </c>
      <c r="Q46" s="8">
        <v>4.1820823536586692E-2</v>
      </c>
      <c r="R46">
        <v>11.54134459791473</v>
      </c>
      <c r="S46" s="9">
        <v>4.8446821833422547E-2</v>
      </c>
    </row>
    <row r="47" spans="2:19" x14ac:dyDescent="0.3">
      <c r="B47" s="10">
        <v>65.098124999999996</v>
      </c>
      <c r="C47" s="8">
        <v>2.0490997253028997E-2</v>
      </c>
      <c r="D47" s="8">
        <v>58.967089000000001</v>
      </c>
      <c r="E47" s="8">
        <v>2.2622638088830069E-2</v>
      </c>
      <c r="F47">
        <v>252.86169617847145</v>
      </c>
      <c r="G47">
        <v>7.7460482136609129E-3</v>
      </c>
      <c r="H47">
        <v>109.404478</v>
      </c>
      <c r="I47" s="8">
        <v>2.4779306832570944E-2</v>
      </c>
      <c r="J47" s="8">
        <v>69.534875</v>
      </c>
      <c r="K47" s="8">
        <v>2.9528754388723568E-2</v>
      </c>
      <c r="L47">
        <v>256.44034599999998</v>
      </c>
      <c r="M47" s="9">
        <v>9.4106755528305958E-3</v>
      </c>
      <c r="N47">
        <v>54.364914999999996</v>
      </c>
      <c r="O47">
        <v>3.0042244118540787E-2</v>
      </c>
      <c r="P47" s="8">
        <v>18.984114999999996</v>
      </c>
      <c r="Q47" s="8">
        <v>4.1517425285000888E-2</v>
      </c>
      <c r="R47">
        <v>11.657526426017228</v>
      </c>
      <c r="S47" s="9">
        <v>4.5800533270558746E-2</v>
      </c>
    </row>
    <row r="48" spans="2:19" x14ac:dyDescent="0.3">
      <c r="B48" s="10">
        <v>65.298799000000002</v>
      </c>
      <c r="C48" s="8">
        <v>2.0094157543410793E-2</v>
      </c>
      <c r="D48" s="8">
        <v>59.784652999999999</v>
      </c>
      <c r="E48" s="8">
        <v>2.0809023306454066E-2</v>
      </c>
      <c r="F48">
        <v>252.52417368083849</v>
      </c>
      <c r="G48">
        <v>7.8762096427240514E-3</v>
      </c>
      <c r="H48">
        <v>110.46080000000001</v>
      </c>
      <c r="I48" s="8">
        <v>2.1665530583950189E-2</v>
      </c>
      <c r="J48" s="8">
        <v>69.904974999999993</v>
      </c>
      <c r="K48" s="8">
        <v>2.7850419546054727E-2</v>
      </c>
      <c r="L48">
        <v>257.05807299999998</v>
      </c>
      <c r="M48" s="9">
        <v>9.1589773269471261E-3</v>
      </c>
      <c r="N48">
        <v>54.510615000000001</v>
      </c>
      <c r="O48">
        <v>2.9403218384205204E-2</v>
      </c>
      <c r="P48" s="8">
        <v>18.985067999999998</v>
      </c>
      <c r="Q48" s="8">
        <v>4.1511295647414403E-2</v>
      </c>
      <c r="R48">
        <v>11.917330290758656</v>
      </c>
      <c r="S48" s="9">
        <v>4.0173601819380518E-2</v>
      </c>
    </row>
    <row r="49" spans="1:19" x14ac:dyDescent="0.3">
      <c r="B49" s="10">
        <v>65.920376000000005</v>
      </c>
      <c r="C49" s="8">
        <v>1.8873404412195857E-2</v>
      </c>
      <c r="D49" s="8">
        <v>60.093761000000001</v>
      </c>
      <c r="E49" s="8">
        <v>2.0129543333033031E-2</v>
      </c>
      <c r="F49">
        <v>244.9374412259528</v>
      </c>
      <c r="G49">
        <v>1.0896695285478051E-2</v>
      </c>
      <c r="H49">
        <v>110.536597</v>
      </c>
      <c r="I49" s="8">
        <v>2.1446330903713604E-2</v>
      </c>
      <c r="J49" s="8">
        <v>71.811744000000004</v>
      </c>
      <c r="K49" s="8">
        <v>1.9764147749347594E-2</v>
      </c>
      <c r="L49">
        <v>257.20693</v>
      </c>
      <c r="M49" s="9">
        <v>9.0984596156970313E-3</v>
      </c>
      <c r="N49">
        <v>55.005062000000002</v>
      </c>
      <c r="O49">
        <v>2.7255309775890784E-2</v>
      </c>
      <c r="P49" s="8">
        <v>19.093933999999997</v>
      </c>
      <c r="Q49" s="8">
        <v>4.0810497281266199E-2</v>
      </c>
      <c r="R49">
        <v>11.941091312828263</v>
      </c>
      <c r="S49" s="9">
        <v>3.9679852247029544E-2</v>
      </c>
    </row>
    <row r="50" spans="1:19" x14ac:dyDescent="0.3">
      <c r="B50" s="10">
        <v>67.623886999999996</v>
      </c>
      <c r="C50" s="8">
        <v>1.5638084585531311E-2</v>
      </c>
      <c r="D50" s="8">
        <v>68.360996999999998</v>
      </c>
      <c r="E50" s="8">
        <v>5.9761469709792977E-3</v>
      </c>
      <c r="F50">
        <v>257.4600516119562</v>
      </c>
      <c r="G50">
        <v>6.0574910256590963E-3</v>
      </c>
      <c r="H50">
        <v>111.393542</v>
      </c>
      <c r="I50" s="8">
        <v>1.9022433626617052E-2</v>
      </c>
      <c r="J50" s="8">
        <v>73.536876000000007</v>
      </c>
      <c r="K50" s="8">
        <v>1.3649077393271638E-2</v>
      </c>
      <c r="L50">
        <v>268.68826000000001</v>
      </c>
      <c r="M50" s="9">
        <v>4.873687812613544E-3</v>
      </c>
      <c r="N50">
        <v>55.216822000000001</v>
      </c>
      <c r="O50">
        <v>2.634806034112094E-2</v>
      </c>
      <c r="P50" s="8">
        <v>21.840358000000002</v>
      </c>
      <c r="Q50" s="8">
        <v>2.3924644153024945E-2</v>
      </c>
      <c r="R50">
        <v>12.004249185247772</v>
      </c>
      <c r="S50" s="9">
        <v>3.8384929131055699E-2</v>
      </c>
    </row>
    <row r="51" spans="1:19" x14ac:dyDescent="0.3">
      <c r="B51" s="10">
        <v>68.089411999999996</v>
      </c>
      <c r="C51" s="8">
        <v>1.4793274586490646E-2</v>
      </c>
      <c r="D51" s="8">
        <v>68.582644999999999</v>
      </c>
      <c r="E51" s="8">
        <v>5.7347976970577707E-3</v>
      </c>
      <c r="F51">
        <v>266.55971669672789</v>
      </c>
      <c r="G51">
        <v>3.3572993466950366E-3</v>
      </c>
      <c r="H51">
        <v>112.417061</v>
      </c>
      <c r="I51" s="8">
        <v>1.6287740121362346E-2</v>
      </c>
      <c r="J51" s="8">
        <v>74.790011000000007</v>
      </c>
      <c r="K51" s="8">
        <v>1.0065214054551477E-2</v>
      </c>
      <c r="L51">
        <v>274.41783199999998</v>
      </c>
      <c r="M51" s="9">
        <v>3.283564413838353E-3</v>
      </c>
      <c r="N51">
        <v>57.234812000000005</v>
      </c>
      <c r="O51">
        <v>1.831403714222022E-2</v>
      </c>
      <c r="P51" s="8">
        <v>22.316398000000007</v>
      </c>
      <c r="Q51" s="8">
        <v>2.1368179774304819E-2</v>
      </c>
      <c r="R51">
        <v>12.155818819638256</v>
      </c>
      <c r="S51" s="9">
        <v>3.5382459136164876E-2</v>
      </c>
    </row>
    <row r="52" spans="1:19" x14ac:dyDescent="0.3">
      <c r="B52" s="10">
        <v>71.491955000000004</v>
      </c>
      <c r="C52" s="8">
        <v>9.3387682951091063E-3</v>
      </c>
      <c r="D52" s="8">
        <v>73.927955999999995</v>
      </c>
      <c r="E52" s="8">
        <v>1.8503263262183013E-3</v>
      </c>
      <c r="F52">
        <v>280.03413859539194</v>
      </c>
      <c r="G52">
        <v>1.0881787094712309E-3</v>
      </c>
      <c r="H52">
        <v>115.695885</v>
      </c>
      <c r="I52" s="8">
        <v>9.0753617433910107E-3</v>
      </c>
      <c r="J52" s="8">
        <v>75.444443000000007</v>
      </c>
      <c r="K52" s="8">
        <v>8.4831877340734493E-3</v>
      </c>
      <c r="L52">
        <v>283.81269099999997</v>
      </c>
      <c r="M52" s="9">
        <v>1.5237913354300711E-3</v>
      </c>
      <c r="N52">
        <v>57.780922000000004</v>
      </c>
      <c r="O52">
        <v>1.6386224124065787E-2</v>
      </c>
      <c r="P52" s="8">
        <v>22.323939000000003</v>
      </c>
      <c r="Q52" s="8">
        <v>2.1328925386170958E-2</v>
      </c>
      <c r="R52">
        <v>12.428641775850963</v>
      </c>
      <c r="S52" s="9">
        <v>3.0359755050009631E-2</v>
      </c>
    </row>
    <row r="53" spans="1:19" ht="15" thickBot="1" x14ac:dyDescent="0.35">
      <c r="B53" s="11">
        <v>86.713378000000006</v>
      </c>
      <c r="C53" s="12">
        <v>3.7214856682002851E-4</v>
      </c>
      <c r="D53" s="12">
        <v>84.849896999999999</v>
      </c>
      <c r="E53" s="12">
        <v>8.0931169645882304E-5</v>
      </c>
      <c r="F53">
        <v>278.45788915920298</v>
      </c>
      <c r="G53">
        <v>1.2609727795578063E-3</v>
      </c>
      <c r="H53">
        <v>117.624278</v>
      </c>
      <c r="I53" s="12">
        <v>6.0448163263502417E-3</v>
      </c>
      <c r="J53" s="12">
        <v>86.330872999999997</v>
      </c>
      <c r="K53" s="12">
        <v>1.4846120430182685E-4</v>
      </c>
      <c r="L53">
        <v>284.32898299999999</v>
      </c>
      <c r="M53" s="13">
        <v>1.454531198185053E-3</v>
      </c>
      <c r="N53">
        <v>67.902569</v>
      </c>
      <c r="O53">
        <v>7.7751711473364037E-4</v>
      </c>
      <c r="P53" s="12">
        <v>26.148133999999992</v>
      </c>
      <c r="Q53" s="12">
        <v>6.9056068321413522E-3</v>
      </c>
      <c r="R53">
        <v>12.648988210041864</v>
      </c>
      <c r="S53" s="13">
        <v>2.666560616304375E-2</v>
      </c>
    </row>
    <row r="58" spans="1:19" x14ac:dyDescent="0.3">
      <c r="A58" s="16"/>
      <c r="B58" s="17" t="s">
        <v>0</v>
      </c>
      <c r="C58" s="17"/>
      <c r="D58" s="17"/>
      <c r="E58" s="17"/>
      <c r="F58" s="17"/>
      <c r="G58" s="16"/>
      <c r="H58" s="17" t="s">
        <v>9</v>
      </c>
      <c r="I58" s="17"/>
      <c r="J58" s="17"/>
      <c r="K58" s="17"/>
      <c r="L58" s="17"/>
      <c r="M58" s="16"/>
      <c r="N58" s="17" t="s">
        <v>4</v>
      </c>
      <c r="O58" s="17"/>
      <c r="P58" s="17"/>
      <c r="Q58" s="17"/>
      <c r="R58" s="17"/>
      <c r="S58" s="16"/>
    </row>
    <row r="59" spans="1:19" x14ac:dyDescent="0.3">
      <c r="A59" s="16"/>
      <c r="B59" s="16" t="s">
        <v>1</v>
      </c>
      <c r="C59" s="16"/>
      <c r="D59" s="16" t="s">
        <v>2</v>
      </c>
      <c r="E59" s="16"/>
      <c r="F59" s="16" t="s">
        <v>5</v>
      </c>
      <c r="G59" s="16"/>
      <c r="H59" s="16" t="s">
        <v>1</v>
      </c>
      <c r="I59" s="16"/>
      <c r="J59" s="16" t="s">
        <v>2</v>
      </c>
      <c r="K59" s="16"/>
      <c r="L59" s="16" t="s">
        <v>5</v>
      </c>
      <c r="M59" s="16"/>
      <c r="N59" s="16" t="s">
        <v>1</v>
      </c>
      <c r="O59" s="16"/>
      <c r="P59" s="16" t="s">
        <v>2</v>
      </c>
      <c r="Q59" s="16"/>
      <c r="R59" s="16" t="s">
        <v>5</v>
      </c>
      <c r="S59" s="16"/>
    </row>
    <row r="60" spans="1:19" x14ac:dyDescent="0.3">
      <c r="A60" s="16" t="s">
        <v>6</v>
      </c>
      <c r="B60" s="16">
        <f>AVERAGE(B4:B55)</f>
        <v>53.339644600000014</v>
      </c>
      <c r="C60" s="16"/>
      <c r="D60" s="16">
        <f>AVERAGE(D4:D55)</f>
        <v>48.278195859999997</v>
      </c>
      <c r="E60" s="16"/>
      <c r="F60" s="16">
        <f>AVERAGE(F4:F55)</f>
        <v>222.98457031603138</v>
      </c>
      <c r="G60" s="16"/>
      <c r="H60" s="16">
        <f>AVERAGE(H4:H55)</f>
        <v>99.702484940000019</v>
      </c>
      <c r="I60" s="16"/>
      <c r="J60" s="16">
        <f>AVERAGE(J4:J55)</f>
        <v>61.449573980000004</v>
      </c>
      <c r="K60" s="16"/>
      <c r="L60" s="16">
        <f>AVERAGE(L4:L55)</f>
        <v>230.80265115999993</v>
      </c>
      <c r="M60" s="16"/>
      <c r="N60" s="16">
        <f>AVERAGE(N4:N55)</f>
        <v>46.362840339999991</v>
      </c>
      <c r="O60" s="16"/>
      <c r="P60" s="16">
        <f>AVERAGE(P4:P55)</f>
        <v>13.17137812</v>
      </c>
      <c r="Q60" s="16"/>
      <c r="R60" s="16">
        <f>AVERAGE(R4:R55)</f>
        <v>8.0382553919054143</v>
      </c>
      <c r="S60" s="16"/>
    </row>
    <row r="61" spans="1:19" x14ac:dyDescent="0.3">
      <c r="A61" s="16" t="s">
        <v>7</v>
      </c>
      <c r="B61" s="16">
        <f>MIN(B4:B53)</f>
        <v>26.049116000000001</v>
      </c>
      <c r="C61" s="16"/>
      <c r="D61" s="16">
        <f>MIN(D4:D53)</f>
        <v>34.323501</v>
      </c>
      <c r="E61" s="16"/>
      <c r="F61" s="16">
        <f>MIN(F4:F53)</f>
        <v>168.99724624738488</v>
      </c>
      <c r="G61" s="16"/>
      <c r="H61" s="16">
        <f>MIN(H4:H53)</f>
        <v>76.473823999999993</v>
      </c>
      <c r="I61" s="16"/>
      <c r="J61" s="16">
        <f>MIN(J4:J53)</f>
        <v>47.427092000000002</v>
      </c>
      <c r="K61" s="16"/>
      <c r="L61" s="16">
        <f>MIN(L4:L53)</f>
        <v>183.09710699999999</v>
      </c>
      <c r="M61" s="16"/>
      <c r="N61" s="16">
        <f>MIN(N4:N53)</f>
        <v>28.914443000000006</v>
      </c>
      <c r="O61" s="16"/>
      <c r="P61" s="16">
        <f>MIN(P4:P53)</f>
        <v>1.4809759999999983</v>
      </c>
      <c r="Q61" s="16"/>
      <c r="R61" s="16">
        <f>MIN(R4:R53)</f>
        <v>2.5416284089329224</v>
      </c>
      <c r="S61" s="16"/>
    </row>
    <row r="62" spans="1:19" x14ac:dyDescent="0.3">
      <c r="A62" s="16" t="s">
        <v>8</v>
      </c>
      <c r="B62" s="16">
        <f>MAX(B4:B53)</f>
        <v>86.713378000000006</v>
      </c>
      <c r="C62" s="16"/>
      <c r="D62" s="16">
        <f>MAX(D4:D53)</f>
        <v>84.849896999999999</v>
      </c>
      <c r="E62" s="16"/>
      <c r="F62" s="16">
        <f>MAX(F4:F53)</f>
        <v>280.03413859539194</v>
      </c>
      <c r="G62" s="16"/>
      <c r="H62" s="16">
        <f>MAX(H4:H53)</f>
        <v>117.624278</v>
      </c>
      <c r="I62" s="16"/>
      <c r="J62" s="16">
        <f>MAX(J4:J53)</f>
        <v>86.330872999999997</v>
      </c>
      <c r="K62" s="16"/>
      <c r="L62" s="16">
        <f>MAX(L4:L53)</f>
        <v>284.32898299999999</v>
      </c>
      <c r="M62" s="16"/>
      <c r="N62" s="16">
        <f>MAX(N4:N53)</f>
        <v>67.902569</v>
      </c>
      <c r="O62" s="16"/>
      <c r="P62" s="16">
        <f>MAX(P4:P53)</f>
        <v>26.148133999999992</v>
      </c>
      <c r="Q62" s="16"/>
      <c r="R62" s="16">
        <f>MAX(R4:R53)</f>
        <v>12.648988210041864</v>
      </c>
      <c r="S62" s="16"/>
    </row>
  </sheetData>
  <mergeCells count="15">
    <mergeCell ref="B58:F58"/>
    <mergeCell ref="H58:L58"/>
    <mergeCell ref="N58:R58"/>
    <mergeCell ref="H2:M2"/>
    <mergeCell ref="H3:I3"/>
    <mergeCell ref="J3:K3"/>
    <mergeCell ref="N2:S2"/>
    <mergeCell ref="N3:O3"/>
    <mergeCell ref="P3:Q3"/>
    <mergeCell ref="L3:M3"/>
    <mergeCell ref="R3:S3"/>
    <mergeCell ref="B3:C3"/>
    <mergeCell ref="D3:E3"/>
    <mergeCell ref="B2:G2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01F66-A487-4EDF-A313-6E84DEAF0DDA}">
  <dimension ref="E7:T23"/>
  <sheetViews>
    <sheetView tabSelected="1" workbookViewId="0">
      <selection activeCell="E14" sqref="E14:I23"/>
    </sheetView>
  </sheetViews>
  <sheetFormatPr defaultRowHeight="14.4" x14ac:dyDescent="0.3"/>
  <cols>
    <col min="8" max="8" width="12.77734375" bestFit="1" customWidth="1"/>
    <col min="9" max="9" width="14" bestFit="1" customWidth="1"/>
  </cols>
  <sheetData>
    <row r="7" spans="5:20" x14ac:dyDescent="0.3">
      <c r="G7" t="s">
        <v>0</v>
      </c>
      <c r="J7" t="s">
        <v>9</v>
      </c>
      <c r="P7" t="s">
        <v>4</v>
      </c>
    </row>
    <row r="8" spans="5:20" x14ac:dyDescent="0.3">
      <c r="I8" t="s">
        <v>5</v>
      </c>
      <c r="N8" t="s">
        <v>5</v>
      </c>
      <c r="T8" t="s">
        <v>5</v>
      </c>
    </row>
    <row r="13" spans="5:20" ht="15" thickBot="1" x14ac:dyDescent="0.35"/>
    <row r="14" spans="5:20" ht="15" thickBot="1" x14ac:dyDescent="0.35">
      <c r="E14" s="23"/>
      <c r="F14" s="24"/>
      <c r="G14" s="25" t="s">
        <v>0</v>
      </c>
      <c r="H14" s="25" t="s">
        <v>9</v>
      </c>
      <c r="I14" s="26" t="s">
        <v>4</v>
      </c>
    </row>
    <row r="15" spans="5:20" x14ac:dyDescent="0.3">
      <c r="E15" s="27" t="s">
        <v>2</v>
      </c>
      <c r="F15" s="18" t="s">
        <v>6</v>
      </c>
      <c r="G15" s="18">
        <v>48.278195859999997</v>
      </c>
      <c r="H15" s="18">
        <v>61.449573980000004</v>
      </c>
      <c r="I15" s="19">
        <v>13.17137812</v>
      </c>
    </row>
    <row r="16" spans="5:20" x14ac:dyDescent="0.3">
      <c r="E16" s="28"/>
      <c r="F16" s="16" t="s">
        <v>7</v>
      </c>
      <c r="G16" s="16">
        <v>34.323501</v>
      </c>
      <c r="H16" s="16">
        <v>47.427092000000002</v>
      </c>
      <c r="I16" s="20">
        <v>1.4809759999999983</v>
      </c>
    </row>
    <row r="17" spans="5:9" ht="15" thickBot="1" x14ac:dyDescent="0.35">
      <c r="E17" s="29"/>
      <c r="F17" s="21" t="s">
        <v>8</v>
      </c>
      <c r="G17" s="21">
        <v>84.849896999999999</v>
      </c>
      <c r="H17" s="21">
        <v>86.330872999999997</v>
      </c>
      <c r="I17" s="22">
        <v>26.148133999999992</v>
      </c>
    </row>
    <row r="18" spans="5:9" x14ac:dyDescent="0.3">
      <c r="E18" s="27" t="s">
        <v>1</v>
      </c>
      <c r="F18" s="18" t="s">
        <v>6</v>
      </c>
      <c r="G18" s="18">
        <v>53.339644600000014</v>
      </c>
      <c r="H18" s="18">
        <v>99.702484940000019</v>
      </c>
      <c r="I18" s="19">
        <v>46.362840339999991</v>
      </c>
    </row>
    <row r="19" spans="5:9" x14ac:dyDescent="0.3">
      <c r="E19" s="28"/>
      <c r="F19" s="16" t="s">
        <v>7</v>
      </c>
      <c r="G19" s="16">
        <v>26.049116000000001</v>
      </c>
      <c r="H19" s="16">
        <v>76.473823999999993</v>
      </c>
      <c r="I19" s="20">
        <v>28.914443000000006</v>
      </c>
    </row>
    <row r="20" spans="5:9" ht="15" thickBot="1" x14ac:dyDescent="0.35">
      <c r="E20" s="29"/>
      <c r="F20" s="21" t="s">
        <v>8</v>
      </c>
      <c r="G20" s="21">
        <v>86.713378000000006</v>
      </c>
      <c r="H20" s="21">
        <v>117.624278</v>
      </c>
      <c r="I20" s="22">
        <v>67.902569</v>
      </c>
    </row>
    <row r="21" spans="5:9" x14ac:dyDescent="0.3">
      <c r="E21" s="27" t="s">
        <v>1</v>
      </c>
      <c r="F21" s="18" t="s">
        <v>6</v>
      </c>
      <c r="G21" s="18">
        <v>222.98457031603138</v>
      </c>
      <c r="H21" s="18">
        <v>230.80265115999993</v>
      </c>
      <c r="I21" s="19">
        <v>8.0382553919054143</v>
      </c>
    </row>
    <row r="22" spans="5:9" x14ac:dyDescent="0.3">
      <c r="E22" s="28"/>
      <c r="F22" s="16" t="s">
        <v>7</v>
      </c>
      <c r="G22" s="16">
        <v>168.99724624738488</v>
      </c>
      <c r="H22" s="16">
        <v>183.09710699999999</v>
      </c>
      <c r="I22" s="20">
        <v>2.5416284089329224</v>
      </c>
    </row>
    <row r="23" spans="5:9" ht="15" thickBot="1" x14ac:dyDescent="0.35">
      <c r="E23" s="29"/>
      <c r="F23" s="21" t="s">
        <v>8</v>
      </c>
      <c r="G23" s="21">
        <v>280.03413859539194</v>
      </c>
      <c r="H23" s="21">
        <v>284.32898299999999</v>
      </c>
      <c r="I23" s="22">
        <v>12.648988210041864</v>
      </c>
    </row>
  </sheetData>
  <mergeCells count="3">
    <mergeCell ref="E15:E17"/>
    <mergeCell ref="E18:E20"/>
    <mergeCell ref="E21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VANILLA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Papaioannou</dc:creator>
  <cp:lastModifiedBy>Panagiotis Papaioannou</cp:lastModifiedBy>
  <dcterms:created xsi:type="dcterms:W3CDTF">2021-01-14T07:29:54Z</dcterms:created>
  <dcterms:modified xsi:type="dcterms:W3CDTF">2021-01-15T13:56:57Z</dcterms:modified>
</cp:coreProperties>
</file>