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tobrah\Documents\Election Data\"/>
    </mc:Choice>
  </mc:AlternateContent>
  <bookViews>
    <workbookView xWindow="0" yWindow="0" windowWidth="20490" windowHeight="7755" activeTab="1"/>
  </bookViews>
  <sheets>
    <sheet name="PRESIDENTIAL 2012" sheetId="1" r:id="rId1"/>
    <sheet name="PRESIDENTIAL 2008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</calcChain>
</file>

<file path=xl/sharedStrings.xml><?xml version="1.0" encoding="utf-8"?>
<sst xmlns="http://schemas.openxmlformats.org/spreadsheetml/2006/main" count="1058" uniqueCount="397">
  <si>
    <t>NO</t>
  </si>
  <si>
    <t>REGION</t>
  </si>
  <si>
    <t>CONSTITUENCY</t>
  </si>
  <si>
    <t>NDC</t>
  </si>
  <si>
    <t>GCPP</t>
  </si>
  <si>
    <t>NPP</t>
  </si>
  <si>
    <t>PPP</t>
  </si>
  <si>
    <t>UFP</t>
  </si>
  <si>
    <t>PNC</t>
  </si>
  <si>
    <t>CPP</t>
  </si>
  <si>
    <t>IND</t>
  </si>
  <si>
    <t>REJECTED</t>
  </si>
  <si>
    <t>TOTAL VALID VOTES</t>
  </si>
  <si>
    <t>TOTAL VOTES CAST</t>
  </si>
  <si>
    <t>TOTAL REGISTERED VOTERS</t>
  </si>
  <si>
    <t>TURN OUT</t>
  </si>
  <si>
    <t>Ashanti</t>
  </si>
  <si>
    <t>ADANSI ASOKWA</t>
  </si>
  <si>
    <t>AFIGYA KWABRE NORTH</t>
  </si>
  <si>
    <t>AFIGYA KWABRE SOUTH</t>
  </si>
  <si>
    <t>AFIGYA SEKYERE EAST</t>
  </si>
  <si>
    <t>AHAFO ANO NORTH</t>
  </si>
  <si>
    <t>AHAFO ANO SOUTH EAST</t>
  </si>
  <si>
    <t>AHAFO ANO SOUTH WEST</t>
  </si>
  <si>
    <t>AKROFUOM</t>
  </si>
  <si>
    <t>ASANTE AKIM CENTRAL</t>
  </si>
  <si>
    <t>ASANTE AKIM NORTH</t>
  </si>
  <si>
    <t>ASANTE AKIM SOUTH</t>
  </si>
  <si>
    <t>ASAWASE</t>
  </si>
  <si>
    <t>ASOKWA</t>
  </si>
  <si>
    <t>ATWIMA KWANWOMA</t>
  </si>
  <si>
    <t>ATWIMA MPONUA</t>
  </si>
  <si>
    <t>ATWIMA NWABIAGYA NORTH</t>
  </si>
  <si>
    <t>ATWIMA NWABIAGYA SOUTH</t>
  </si>
  <si>
    <t>BANTAMA</t>
  </si>
  <si>
    <t>BEKWAI</t>
  </si>
  <si>
    <t>BOSOME FREHO</t>
  </si>
  <si>
    <t>BOSOMTWE</t>
  </si>
  <si>
    <t>EFFIDUASE/ASOKORE</t>
  </si>
  <si>
    <t>EJISU</t>
  </si>
  <si>
    <t>EJURA SEKYEDUMASE</t>
  </si>
  <si>
    <t>FOMENA</t>
  </si>
  <si>
    <t>JUABEN</t>
  </si>
  <si>
    <t>KUMAWU</t>
  </si>
  <si>
    <t>KWABRE EAST</t>
  </si>
  <si>
    <t>KWADASO</t>
  </si>
  <si>
    <t>MAMPONG</t>
  </si>
  <si>
    <t>MANHYIA NORTH</t>
  </si>
  <si>
    <t>MANHYIA SOUTH</t>
  </si>
  <si>
    <t>MANSO ADUBIA</t>
  </si>
  <si>
    <t>MANSO NKWANTA</t>
  </si>
  <si>
    <t>NEW EDUBIASE</t>
  </si>
  <si>
    <t>NHYIAESO</t>
  </si>
  <si>
    <t>NSUTA/KWAMANG/BEPOSO</t>
  </si>
  <si>
    <t>OBUASI EAST</t>
  </si>
  <si>
    <t>OBUASI WEST</t>
  </si>
  <si>
    <t>ODOTOBIRI</t>
  </si>
  <si>
    <t>OFFINSO NORTH</t>
  </si>
  <si>
    <t>OFFINSO SOUTH</t>
  </si>
  <si>
    <t>OFORIKROM</t>
  </si>
  <si>
    <t>OLD TAFO</t>
  </si>
  <si>
    <t>SEKYERE AFRAM PLAINS</t>
  </si>
  <si>
    <t>SUAME</t>
  </si>
  <si>
    <t>SUBIN</t>
  </si>
  <si>
    <t>Brong Ahafo</t>
  </si>
  <si>
    <t>ASUNAFO NORTH</t>
  </si>
  <si>
    <t>ASUNAFO SOUTH</t>
  </si>
  <si>
    <t>ASUTIFI NORTH</t>
  </si>
  <si>
    <t>ASUTIFI SOUTH</t>
  </si>
  <si>
    <t>ATEBUBU/AMANTIN</t>
  </si>
  <si>
    <t>BANDA</t>
  </si>
  <si>
    <t>BEREKUM EAST</t>
  </si>
  <si>
    <t>BEREKUM WEST</t>
  </si>
  <si>
    <t>DORMAA CENTRAL</t>
  </si>
  <si>
    <t>DORMAA EAST</t>
  </si>
  <si>
    <t>DORMAA WEST</t>
  </si>
  <si>
    <t>JAMAN NORTH</t>
  </si>
  <si>
    <t>JAMAN SOUTH</t>
  </si>
  <si>
    <t>KINTAMPO NORTH</t>
  </si>
  <si>
    <t>KINTAMPO SOUTH</t>
  </si>
  <si>
    <t>NKORANZA NORTH</t>
  </si>
  <si>
    <t>NKORANZA SOUTH</t>
  </si>
  <si>
    <t>PRU EAST</t>
  </si>
  <si>
    <t>PRU WEST</t>
  </si>
  <si>
    <t>SENE EAST</t>
  </si>
  <si>
    <t>SENE WEST</t>
  </si>
  <si>
    <t>SUNYANI EAST</t>
  </si>
  <si>
    <t>SUNYANI WEST</t>
  </si>
  <si>
    <t>TAIN</t>
  </si>
  <si>
    <t>TANO NORTH</t>
  </si>
  <si>
    <t>TANO SOUTH</t>
  </si>
  <si>
    <t>TECHIMAN NORTH</t>
  </si>
  <si>
    <t>TECHIMAN SOUTH</t>
  </si>
  <si>
    <t>WENCHI</t>
  </si>
  <si>
    <t>Central</t>
  </si>
  <si>
    <t>ABURA/ASEBU/KWAMANKESE</t>
  </si>
  <si>
    <t>AGONA EAST</t>
  </si>
  <si>
    <t>AGONA WEST</t>
  </si>
  <si>
    <t>AJUMAKO ENYAN ESIAM</t>
  </si>
  <si>
    <t>ASIKUMA/ODOBEN/BRAKWA</t>
  </si>
  <si>
    <t>ASSIN CENTRAL</t>
  </si>
  <si>
    <t>ASSIN NORTH</t>
  </si>
  <si>
    <t>ASSIN SOUTH</t>
  </si>
  <si>
    <t>AWUTU SENYA EAST</t>
  </si>
  <si>
    <t>AWUTU SENYA WEST</t>
  </si>
  <si>
    <t>CAPE COAST NORTH</t>
  </si>
  <si>
    <t>CAPE COAST SOUTH</t>
  </si>
  <si>
    <t>EFFUTU</t>
  </si>
  <si>
    <t>EKUMFI</t>
  </si>
  <si>
    <t>GOMOA CENTRAL</t>
  </si>
  <si>
    <t>GOMOA EAST</t>
  </si>
  <si>
    <t>GOMOA WEST</t>
  </si>
  <si>
    <t>HEMANG LOWER DENKYIRA</t>
  </si>
  <si>
    <t>KOMENDA/EDINA/EGUAFO/ABREM (KEEA)</t>
  </si>
  <si>
    <t>MFANTSEMAN</t>
  </si>
  <si>
    <t>TWIFO ATI MORKWAA</t>
  </si>
  <si>
    <t>UPPER DENKYIRA EAST</t>
  </si>
  <si>
    <t>UPPER DENKYIRA WEST</t>
  </si>
  <si>
    <t>Eastern</t>
  </si>
  <si>
    <t>ABETIFI</t>
  </si>
  <si>
    <t>ABIREM</t>
  </si>
  <si>
    <t>ABUAKWA NORTH</t>
  </si>
  <si>
    <t>ABUAKWA SOUTH</t>
  </si>
  <si>
    <t>ACHIASE</t>
  </si>
  <si>
    <t>AFRAM PLAINS NORTH</t>
  </si>
  <si>
    <t>AFRAM PLAINS SOUTH</t>
  </si>
  <si>
    <t>AKIM ODA</t>
  </si>
  <si>
    <t>AKIM SWEDRU</t>
  </si>
  <si>
    <t>AKUAPEM SOUTH</t>
  </si>
  <si>
    <t>AKWAPIM NORTH</t>
  </si>
  <si>
    <t>AKWATIA</t>
  </si>
  <si>
    <t>ASENE/AKROSO/MANSO</t>
  </si>
  <si>
    <t>ASUOGYAMAN</t>
  </si>
  <si>
    <t>ATIWA EAST</t>
  </si>
  <si>
    <t>ATIWA WEST</t>
  </si>
  <si>
    <t>AYENSUANO</t>
  </si>
  <si>
    <t>FANTEAKWA NORTH</t>
  </si>
  <si>
    <t>FANTEAKWA SOUTH</t>
  </si>
  <si>
    <t>KADE</t>
  </si>
  <si>
    <t>LOWER MANYA KROBO</t>
  </si>
  <si>
    <t>LOWER WEST AKIM</t>
  </si>
  <si>
    <t>MPRAESO</t>
  </si>
  <si>
    <t>NEW JUABEN NORTH</t>
  </si>
  <si>
    <t>NEW JUABEN SOUTH</t>
  </si>
  <si>
    <t>NKAWKAW</t>
  </si>
  <si>
    <t>NSAWAM/ADOAGYIRI</t>
  </si>
  <si>
    <t>OFOASE/AYIREBI</t>
  </si>
  <si>
    <t>OKERE</t>
  </si>
  <si>
    <t>SUHUM</t>
  </si>
  <si>
    <t>UPPER MANYA KROBO</t>
  </si>
  <si>
    <t>UPPER WEST AKIM</t>
  </si>
  <si>
    <t>YILO KROBO</t>
  </si>
  <si>
    <t>Greater Accra</t>
  </si>
  <si>
    <t>ABLEKUMA CENTRAL</t>
  </si>
  <si>
    <t>ABLEKUMA NORTH</t>
  </si>
  <si>
    <t>ABLEKUMA SOUTH</t>
  </si>
  <si>
    <t>ABLEKUMA WEST</t>
  </si>
  <si>
    <t>ADA</t>
  </si>
  <si>
    <t>ADENTAN</t>
  </si>
  <si>
    <t>AMASAMAN</t>
  </si>
  <si>
    <t>ANYAA/SOWUTUOM</t>
  </si>
  <si>
    <t>ASHAIMAN</t>
  </si>
  <si>
    <t>AYAWASO CENTRAL</t>
  </si>
  <si>
    <t>AYAWASO EAST</t>
  </si>
  <si>
    <t>AYAWASO NORTH</t>
  </si>
  <si>
    <t>AYAWASO WEST WUOGON</t>
  </si>
  <si>
    <t>BORTIANOR-NGLESHIE AMANFRO</t>
  </si>
  <si>
    <t>DADEKOTOPON</t>
  </si>
  <si>
    <t>DOME/KWABENYA</t>
  </si>
  <si>
    <t>DOMEABRA/OBOM</t>
  </si>
  <si>
    <t>KORLE KLOTTEY</t>
  </si>
  <si>
    <t>KPONE-KATAMANSO</t>
  </si>
  <si>
    <t>KROWOR</t>
  </si>
  <si>
    <t>LEDZOKUKU</t>
  </si>
  <si>
    <t>MADINA</t>
  </si>
  <si>
    <t>NINGO PRAMPRAM</t>
  </si>
  <si>
    <t>ODODODIODIOO</t>
  </si>
  <si>
    <t>OKAIKWEI CENTRAL</t>
  </si>
  <si>
    <t>OKAIKWEI NORTH</t>
  </si>
  <si>
    <t>OKAIKWEI SOUTH</t>
  </si>
  <si>
    <t>SEGE</t>
  </si>
  <si>
    <t>SHAI-OSUDOKU</t>
  </si>
  <si>
    <t>TEMA-CENTRAL</t>
  </si>
  <si>
    <t>TEMA-EAST</t>
  </si>
  <si>
    <t>TEMA-WEST</t>
  </si>
  <si>
    <t>TROBU</t>
  </si>
  <si>
    <t>WEIJA / GBAWE</t>
  </si>
  <si>
    <t>Northern</t>
  </si>
  <si>
    <t>BIMBILLA</t>
  </si>
  <si>
    <t>BOLE/BAMBOI</t>
  </si>
  <si>
    <t>BUNKPURUGU</t>
  </si>
  <si>
    <t>CHEREPONI</t>
  </si>
  <si>
    <t>DABOYA / MANKARIGU</t>
  </si>
  <si>
    <t>DAMONGO</t>
  </si>
  <si>
    <t>GUSHEGU</t>
  </si>
  <si>
    <t>KARAGA</t>
  </si>
  <si>
    <t>KPANDAI</t>
  </si>
  <si>
    <t>KUMBUNGU</t>
  </si>
  <si>
    <t>MION</t>
  </si>
  <si>
    <t>NALERIGU/GAMGABA</t>
  </si>
  <si>
    <t>NANTON</t>
  </si>
  <si>
    <t>SABOBA</t>
  </si>
  <si>
    <t>SAGNARIGU</t>
  </si>
  <si>
    <t>SALAGA NORTH</t>
  </si>
  <si>
    <t>SALAGA SOUTH</t>
  </si>
  <si>
    <t>SAVELUGU</t>
  </si>
  <si>
    <t>SAWLA TUNA KALBA</t>
  </si>
  <si>
    <t>TAMALE CENTRAL</t>
  </si>
  <si>
    <t>TAMALE NORTH</t>
  </si>
  <si>
    <t>TAMALE SOUTH</t>
  </si>
  <si>
    <t>TATALE / SANGULI</t>
  </si>
  <si>
    <t>TOLON</t>
  </si>
  <si>
    <t>WALEWALE</t>
  </si>
  <si>
    <t>WULENSI</t>
  </si>
  <si>
    <t>YAGABA/KUBORI</t>
  </si>
  <si>
    <t>YAPEI-KUSAWGU</t>
  </si>
  <si>
    <t>YENDI</t>
  </si>
  <si>
    <t>YUNYOO</t>
  </si>
  <si>
    <t>ZABZUGU</t>
  </si>
  <si>
    <t>Upper East</t>
  </si>
  <si>
    <t>BAWKU CENTRAL</t>
  </si>
  <si>
    <t>BINDURI</t>
  </si>
  <si>
    <t>BOLGATANGA CENTRAL</t>
  </si>
  <si>
    <t>BOLGATANGA EAST</t>
  </si>
  <si>
    <t>BONGO</t>
  </si>
  <si>
    <t>BUILSA NORTH</t>
  </si>
  <si>
    <t>BUILSA SOUTH</t>
  </si>
  <si>
    <t>CHIANA/PAGA</t>
  </si>
  <si>
    <t>GARU</t>
  </si>
  <si>
    <t>NABDAM</t>
  </si>
  <si>
    <t>NAVRONGO CENTRAL</t>
  </si>
  <si>
    <t>PUSIGA</t>
  </si>
  <si>
    <t>TALENSI</t>
  </si>
  <si>
    <t>TEMPANE</t>
  </si>
  <si>
    <t>ZEBILLA</t>
  </si>
  <si>
    <t>Upper West</t>
  </si>
  <si>
    <t>DAFFIAMA/BUSSIE/ISSA</t>
  </si>
  <si>
    <t>JIRAPA</t>
  </si>
  <si>
    <t>LAMBUSSIE-KARNI</t>
  </si>
  <si>
    <t>LAWRA</t>
  </si>
  <si>
    <t>NADOWLI/KALEO</t>
  </si>
  <si>
    <t>NANDOM</t>
  </si>
  <si>
    <t>SISSALA EAST</t>
  </si>
  <si>
    <t>SISSALA WEST</t>
  </si>
  <si>
    <t>WA CENTRAL</t>
  </si>
  <si>
    <t>WA EAST</t>
  </si>
  <si>
    <t>WA WEST</t>
  </si>
  <si>
    <t>Volta</t>
  </si>
  <si>
    <t>ADAKLU</t>
  </si>
  <si>
    <t>AFADJATO SOUTH</t>
  </si>
  <si>
    <t>AGOTIME-ZIOPE</t>
  </si>
  <si>
    <t>AKAN</t>
  </si>
  <si>
    <t>AKATSI NORTH</t>
  </si>
  <si>
    <t>AKATSI SOUTH</t>
  </si>
  <si>
    <t>ANLO</t>
  </si>
  <si>
    <t>BIAKOYE</t>
  </si>
  <si>
    <t>BUEM</t>
  </si>
  <si>
    <t>CENTRAL TONGU</t>
  </si>
  <si>
    <t>HO CENTRAL</t>
  </si>
  <si>
    <t>HO WEST</t>
  </si>
  <si>
    <t>HOHOE</t>
  </si>
  <si>
    <t>KETA</t>
  </si>
  <si>
    <t>KETU NORTH</t>
  </si>
  <si>
    <t>KETU SOUTH</t>
  </si>
  <si>
    <t>KPANDO</t>
  </si>
  <si>
    <t>KRACHI EAST</t>
  </si>
  <si>
    <t>KRACHI NCHUMURU</t>
  </si>
  <si>
    <t>KRACHI WEST</t>
  </si>
  <si>
    <t>NKWANTA NORTH</t>
  </si>
  <si>
    <t>NKWANTA SOUTH</t>
  </si>
  <si>
    <t>NORTH DAYI</t>
  </si>
  <si>
    <t>NORTH TONGU</t>
  </si>
  <si>
    <t>SOUTH DAYI</t>
  </si>
  <si>
    <t>SOUTH TONGU</t>
  </si>
  <si>
    <t>Western</t>
  </si>
  <si>
    <t>AHANTA WEST</t>
  </si>
  <si>
    <t>AMENFI CENTRAL</t>
  </si>
  <si>
    <t>AMENFI EAST</t>
  </si>
  <si>
    <t>AMENFI WEST</t>
  </si>
  <si>
    <t>AOWIN</t>
  </si>
  <si>
    <t>BIA EAST</t>
  </si>
  <si>
    <t>BIA WEST</t>
  </si>
  <si>
    <t>BIBIANI-ANHWIASO-BEKWAI</t>
  </si>
  <si>
    <t>BODI</t>
  </si>
  <si>
    <t>EFFIA</t>
  </si>
  <si>
    <t>ELLEMBELE</t>
  </si>
  <si>
    <t>ESSIKADU-KETAN</t>
  </si>
  <si>
    <t>EVALUE - AJOMORO - GWIRA</t>
  </si>
  <si>
    <t>JOMORO</t>
  </si>
  <si>
    <t>JUABOSO</t>
  </si>
  <si>
    <t>KWESIMINTSIM</t>
  </si>
  <si>
    <t>MPOHOR</t>
  </si>
  <si>
    <t>PRESTEA HUNI-VALLEY</t>
  </si>
  <si>
    <t>SEFWI AKONTOMBRA</t>
  </si>
  <si>
    <t>SEFWI WIAWSO</t>
  </si>
  <si>
    <t>SEKONDI</t>
  </si>
  <si>
    <t>SHAMA</t>
  </si>
  <si>
    <t>SUAMAN</t>
  </si>
  <si>
    <t>TAKORADI</t>
  </si>
  <si>
    <t>TARKWA NSUAEM</t>
  </si>
  <si>
    <t>WASSA EAST</t>
  </si>
  <si>
    <t>ID</t>
  </si>
  <si>
    <t>DFP</t>
  </si>
  <si>
    <t>DPP</t>
  </si>
  <si>
    <t>RPD</t>
  </si>
  <si>
    <t>REJECTED VOTES</t>
  </si>
  <si>
    <t>REGISTERED VOTERS</t>
  </si>
  <si>
    <t>ASHANTI</t>
  </si>
  <si>
    <t>AFIGYA-SEKYERE EAST</t>
  </si>
  <si>
    <t>AFIGYA-SEKYERE WEST</t>
  </si>
  <si>
    <t>AHAFO ANO SOUTH</t>
  </si>
  <si>
    <t>AKROFROM</t>
  </si>
  <si>
    <t>AMANSIE-WEST</t>
  </si>
  <si>
    <t>ATWIMA NWABIAGYA</t>
  </si>
  <si>
    <t>ATWIMA-KWANWOMA</t>
  </si>
  <si>
    <t>BOSOME-FREHO</t>
  </si>
  <si>
    <t>EFFIDUASI/ASOKORE</t>
  </si>
  <si>
    <t>EJISU JUABEN</t>
  </si>
  <si>
    <t>EJURA-SEKYEDUMASE</t>
  </si>
  <si>
    <t>KWABRE WEST</t>
  </si>
  <si>
    <t>MANHYIA</t>
  </si>
  <si>
    <t>NSUTA/KWAMANG</t>
  </si>
  <si>
    <t>OBUASI</t>
  </si>
  <si>
    <t>ODOTOBRI</t>
  </si>
  <si>
    <t>OFFINSO-NORTH</t>
  </si>
  <si>
    <t>OFFINSO-SOUTH</t>
  </si>
  <si>
    <t>BRONG AHAFO</t>
  </si>
  <si>
    <t>ATEBUBU/AMANTING</t>
  </si>
  <si>
    <t>BEREKUM</t>
  </si>
  <si>
    <t>PRU</t>
  </si>
  <si>
    <t>SENE</t>
  </si>
  <si>
    <t>CENTRAL</t>
  </si>
  <si>
    <t>AJUMAKO/ENYAN/ESIAM</t>
  </si>
  <si>
    <t>AWUTU-SENYA</t>
  </si>
  <si>
    <t>NULL</t>
  </si>
  <si>
    <t>CAPE COAST</t>
  </si>
  <si>
    <t>KEEA</t>
  </si>
  <si>
    <t>MFANTSEMAN EAST</t>
  </si>
  <si>
    <t>MFANTSEMAN WEST</t>
  </si>
  <si>
    <t>TWIFO/ATI MORKWAA</t>
  </si>
  <si>
    <t>EASTERN</t>
  </si>
  <si>
    <t>ABURI/NSAWAM</t>
  </si>
  <si>
    <t>AKIM ABUAKWA NORTH</t>
  </si>
  <si>
    <t>AKIM ABUAKWA SOUTH</t>
  </si>
  <si>
    <t>AKROPONG</t>
  </si>
  <si>
    <t>ATIWA</t>
  </si>
  <si>
    <t>AYENSUONO</t>
  </si>
  <si>
    <t>FANTEAKWA</t>
  </si>
  <si>
    <t>LOWER MANYA</t>
  </si>
  <si>
    <t>UPPER MANYA</t>
  </si>
  <si>
    <t>GREATER ACCRA</t>
  </si>
  <si>
    <t>ABOKOBI-MADINA</t>
  </si>
  <si>
    <t>ADENTA</t>
  </si>
  <si>
    <t>AYAWASO WEST-WUOGON</t>
  </si>
  <si>
    <t>DADE KOTOPON</t>
  </si>
  <si>
    <t>DOMEABRA-OBOM</t>
  </si>
  <si>
    <t>DOME-KWABENYA</t>
  </si>
  <si>
    <t>KLOTTEY KORLE</t>
  </si>
  <si>
    <t>KPONE-KATAMANSU</t>
  </si>
  <si>
    <t>NINGO-PRAMPRAM</t>
  </si>
  <si>
    <t>ODODODIODOO</t>
  </si>
  <si>
    <t>SHAI OSUDOKU</t>
  </si>
  <si>
    <t>TEMA EAST</t>
  </si>
  <si>
    <t>TEMA WEST</t>
  </si>
  <si>
    <t>TROBU-AMASAMAN</t>
  </si>
  <si>
    <t>WEIJA</t>
  </si>
  <si>
    <t>NORTHERN</t>
  </si>
  <si>
    <t>BIMBILA</t>
  </si>
  <si>
    <t>BOLE</t>
  </si>
  <si>
    <t>BUNKPURUGU/YUNYOO</t>
  </si>
  <si>
    <t>DAMONGO/DABOYA</t>
  </si>
  <si>
    <t>NALERIGU/GAMBAGA</t>
  </si>
  <si>
    <t>SALAGA</t>
  </si>
  <si>
    <t>SALWA-TUNA-KALBA</t>
  </si>
  <si>
    <t>YAPEI/KUSAWGU</t>
  </si>
  <si>
    <t>ZABZUGU/TATALE</t>
  </si>
  <si>
    <t>UPPER EAST</t>
  </si>
  <si>
    <t>BOLGATANGA</t>
  </si>
  <si>
    <t>CHIANA-PAGA</t>
  </si>
  <si>
    <t>GARU/TEMPANE</t>
  </si>
  <si>
    <t>UPPER WEST</t>
  </si>
  <si>
    <t>LAMBUSSIE</t>
  </si>
  <si>
    <t>NADOWLI EAST</t>
  </si>
  <si>
    <t>NADOWLI WEST</t>
  </si>
  <si>
    <t>VOLTA</t>
  </si>
  <si>
    <t>AVENOR-AVE</t>
  </si>
  <si>
    <t>HO EAST</t>
  </si>
  <si>
    <t>HOHOE NORTH</t>
  </si>
  <si>
    <t>HOHOE SOUTH</t>
  </si>
  <si>
    <t>WESTERN</t>
  </si>
  <si>
    <t>BIA</t>
  </si>
  <si>
    <t>EFFIA KWESIMINTIM</t>
  </si>
  <si>
    <t>ESIKADU/KETAN</t>
  </si>
  <si>
    <t>EVALUE GWIRA</t>
  </si>
  <si>
    <t>MPOHOR WASSA</t>
  </si>
  <si>
    <t>PRESTEA/HUNI-VALLEY</t>
  </si>
  <si>
    <t>TARKWA-NSUAEM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</si>
</sst>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2"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P276" totalsRowShown="0">
  <autoFilter ref="A1:P276"/>
  <tableColumns count="16">
    <tableColumn id="1" name="NO"/>
    <tableColumn id="2" name="REGION"/>
    <tableColumn id="5" name="CONSTITUENCY"/>
    <tableColumn id="6" name="NDC"/>
    <tableColumn id="7" name="GCPP"/>
    <tableColumn id="8" name="NPP"/>
    <tableColumn id="9" name="PPP"/>
    <tableColumn id="10" name="UFP"/>
    <tableColumn id="11" name="PNC"/>
    <tableColumn id="12" name="CPP"/>
    <tableColumn id="13" name="IND"/>
    <tableColumn id="14" name="REJECTED"/>
    <tableColumn id="15" name="TOTAL VALID VOTES"/>
    <tableColumn id="16" name="TOTAL VOTES CAST"/>
    <tableColumn id="17" name="TOTAL REGISTERED VOTERS"/>
    <tableColumn id="18" name="TURN OUT" dataDxfId="1" dataCellStyle="Percen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P231" totalsRowShown="0">
  <autoFilter ref="A1:P231"/>
  <tableColumns count="16">
    <tableColumn id="1" name="ID"/>
    <tableColumn id="2" name="REGION"/>
    <tableColumn id="5" name="CONSTITUENCY"/>
    <tableColumn id="6" name="NPP"/>
    <tableColumn id="7" name="PNC"/>
    <tableColumn id="8" name="NDC"/>
    <tableColumn id="9" name="DFP"/>
    <tableColumn id="10" name="DPP"/>
    <tableColumn id="11" name="CPP"/>
    <tableColumn id="12" name="RPD"/>
    <tableColumn id="13" name="IND"/>
    <tableColumn id="14" name="TOTAL VALID VOTES"/>
    <tableColumn id="15" name="REJECTED VOTES"/>
    <tableColumn id="16" name="TOTAL VOTES CAST"/>
    <tableColumn id="17" name="REGISTERED VOTERS"/>
    <tableColumn id="18" name="TURN OUT" dataDxfId="0" dataCellStyle="Percent">
      <calculatedColumnFormula>Table2[[#This Row],[TOTAL VOTES CAST]]/Table2[[#This Row],[REGISTERED VOTERS]]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6"/>
  <sheetViews>
    <sheetView workbookViewId="0">
      <selection activeCell="X22" sqref="X22"/>
    </sheetView>
  </sheetViews>
  <sheetFormatPr defaultRowHeight="15" x14ac:dyDescent="0.25"/>
  <cols>
    <col min="2" max="2" width="9.42578125" customWidth="1"/>
    <col min="3" max="3" width="36.42578125" bestFit="1" customWidth="1"/>
    <col min="4" max="4" width="6.85546875" bestFit="1" customWidth="1"/>
    <col min="12" max="12" width="11" customWidth="1"/>
    <col min="13" max="13" width="19.28515625" customWidth="1"/>
    <col min="14" max="14" width="18.5703125" customWidth="1"/>
    <col min="15" max="15" width="25.7109375" customWidth="1"/>
    <col min="16" max="16" width="11.7109375" style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</row>
    <row r="2" spans="1:16" x14ac:dyDescent="0.25">
      <c r="A2">
        <v>1</v>
      </c>
      <c r="B2" t="s">
        <v>16</v>
      </c>
      <c r="C2" t="s">
        <v>17</v>
      </c>
      <c r="D2">
        <v>12998</v>
      </c>
      <c r="E2">
        <v>135</v>
      </c>
      <c r="F2">
        <v>16845</v>
      </c>
      <c r="G2">
        <v>157</v>
      </c>
      <c r="H2">
        <v>77</v>
      </c>
      <c r="I2">
        <v>32</v>
      </c>
      <c r="J2">
        <v>39</v>
      </c>
      <c r="K2">
        <v>20</v>
      </c>
      <c r="L2">
        <v>864</v>
      </c>
      <c r="M2">
        <v>30303</v>
      </c>
      <c r="N2">
        <v>31167</v>
      </c>
      <c r="O2">
        <v>37046</v>
      </c>
      <c r="P2" s="1">
        <v>0.84130540409221</v>
      </c>
    </row>
    <row r="3" spans="1:16" x14ac:dyDescent="0.25">
      <c r="A3">
        <v>2</v>
      </c>
      <c r="B3" t="s">
        <v>16</v>
      </c>
      <c r="C3" t="s">
        <v>18</v>
      </c>
      <c r="D3">
        <v>7268</v>
      </c>
      <c r="E3">
        <v>69</v>
      </c>
      <c r="F3">
        <v>17798</v>
      </c>
      <c r="G3">
        <v>94</v>
      </c>
      <c r="H3">
        <v>9</v>
      </c>
      <c r="I3">
        <v>21</v>
      </c>
      <c r="J3">
        <v>34</v>
      </c>
      <c r="K3">
        <v>8</v>
      </c>
      <c r="L3">
        <v>409</v>
      </c>
      <c r="M3">
        <v>25301</v>
      </c>
      <c r="N3">
        <v>25710</v>
      </c>
      <c r="O3">
        <v>29575</v>
      </c>
      <c r="P3" s="1">
        <v>0.86931530008453095</v>
      </c>
    </row>
    <row r="4" spans="1:16" x14ac:dyDescent="0.25">
      <c r="A4">
        <v>3</v>
      </c>
      <c r="B4" t="s">
        <v>16</v>
      </c>
      <c r="C4" t="s">
        <v>19</v>
      </c>
      <c r="D4">
        <v>10373</v>
      </c>
      <c r="E4">
        <v>101</v>
      </c>
      <c r="F4">
        <v>46660</v>
      </c>
      <c r="G4">
        <v>187</v>
      </c>
      <c r="H4">
        <v>44</v>
      </c>
      <c r="I4">
        <v>19</v>
      </c>
      <c r="J4">
        <v>18</v>
      </c>
      <c r="K4">
        <v>6</v>
      </c>
      <c r="L4">
        <v>419</v>
      </c>
      <c r="M4">
        <v>57408</v>
      </c>
      <c r="N4">
        <v>57827</v>
      </c>
      <c r="O4">
        <v>66096</v>
      </c>
      <c r="P4" s="1">
        <v>0.87489409343984503</v>
      </c>
    </row>
    <row r="5" spans="1:16" x14ac:dyDescent="0.25">
      <c r="A5">
        <v>4</v>
      </c>
      <c r="B5" t="s">
        <v>16</v>
      </c>
      <c r="C5" t="s">
        <v>20</v>
      </c>
      <c r="D5">
        <v>11777</v>
      </c>
      <c r="E5">
        <v>138</v>
      </c>
      <c r="F5">
        <v>37855</v>
      </c>
      <c r="G5">
        <v>151</v>
      </c>
      <c r="H5">
        <v>24</v>
      </c>
      <c r="I5">
        <v>31</v>
      </c>
      <c r="J5">
        <v>23</v>
      </c>
      <c r="K5">
        <v>22</v>
      </c>
      <c r="L5">
        <v>669</v>
      </c>
      <c r="M5">
        <v>50021</v>
      </c>
      <c r="N5">
        <v>50690</v>
      </c>
      <c r="O5">
        <v>56965</v>
      </c>
      <c r="P5" s="1">
        <v>0.88984464144650199</v>
      </c>
    </row>
    <row r="6" spans="1:16" x14ac:dyDescent="0.25">
      <c r="A6">
        <v>5</v>
      </c>
      <c r="B6" t="s">
        <v>16</v>
      </c>
      <c r="C6" t="s">
        <v>21</v>
      </c>
      <c r="D6">
        <v>18083</v>
      </c>
      <c r="E6">
        <v>126</v>
      </c>
      <c r="F6">
        <v>18913</v>
      </c>
      <c r="G6">
        <v>65</v>
      </c>
      <c r="H6">
        <v>34</v>
      </c>
      <c r="I6">
        <v>41</v>
      </c>
      <c r="J6">
        <v>54</v>
      </c>
      <c r="K6">
        <v>15</v>
      </c>
      <c r="L6">
        <v>928</v>
      </c>
      <c r="M6">
        <v>37331</v>
      </c>
      <c r="N6">
        <v>38259</v>
      </c>
      <c r="O6">
        <v>45278</v>
      </c>
      <c r="P6" s="1">
        <v>0.84497990193913197</v>
      </c>
    </row>
    <row r="7" spans="1:16" x14ac:dyDescent="0.25">
      <c r="A7">
        <v>6</v>
      </c>
      <c r="B7" t="s">
        <v>16</v>
      </c>
      <c r="C7" t="s">
        <v>22</v>
      </c>
      <c r="D7">
        <v>10884</v>
      </c>
      <c r="E7">
        <v>121</v>
      </c>
      <c r="F7">
        <v>12925</v>
      </c>
      <c r="G7">
        <v>53</v>
      </c>
      <c r="H7">
        <v>20</v>
      </c>
      <c r="I7">
        <v>24</v>
      </c>
      <c r="J7">
        <v>20</v>
      </c>
      <c r="K7">
        <v>10</v>
      </c>
      <c r="L7">
        <v>574</v>
      </c>
      <c r="M7">
        <v>24057</v>
      </c>
      <c r="N7">
        <v>24631</v>
      </c>
      <c r="O7">
        <v>22859</v>
      </c>
      <c r="P7" s="1">
        <v>1.0775187016054899</v>
      </c>
    </row>
    <row r="8" spans="1:16" x14ac:dyDescent="0.25">
      <c r="A8">
        <v>7</v>
      </c>
      <c r="B8" t="s">
        <v>16</v>
      </c>
      <c r="C8" t="s">
        <v>23</v>
      </c>
      <c r="D8">
        <v>10508</v>
      </c>
      <c r="E8">
        <v>95</v>
      </c>
      <c r="F8">
        <v>14772</v>
      </c>
      <c r="G8">
        <v>100</v>
      </c>
      <c r="H8">
        <v>45</v>
      </c>
      <c r="I8">
        <v>31</v>
      </c>
      <c r="J8">
        <v>18</v>
      </c>
      <c r="K8">
        <v>10</v>
      </c>
      <c r="L8">
        <v>663</v>
      </c>
      <c r="M8">
        <v>25579</v>
      </c>
      <c r="N8">
        <v>26242</v>
      </c>
      <c r="O8">
        <v>36422</v>
      </c>
      <c r="P8" s="1">
        <v>0.72049859974740504</v>
      </c>
    </row>
    <row r="9" spans="1:16" x14ac:dyDescent="0.25">
      <c r="A9">
        <v>8</v>
      </c>
      <c r="B9" t="s">
        <v>16</v>
      </c>
      <c r="C9" t="s">
        <v>24</v>
      </c>
      <c r="D9">
        <v>6778</v>
      </c>
      <c r="E9">
        <v>85</v>
      </c>
      <c r="F9">
        <v>10848</v>
      </c>
      <c r="G9">
        <v>55</v>
      </c>
      <c r="H9">
        <v>13</v>
      </c>
      <c r="I9">
        <v>15</v>
      </c>
      <c r="J9">
        <v>25</v>
      </c>
      <c r="K9">
        <v>17</v>
      </c>
      <c r="L9">
        <v>424</v>
      </c>
      <c r="M9">
        <v>17836</v>
      </c>
      <c r="N9">
        <v>18260</v>
      </c>
      <c r="O9">
        <v>22010</v>
      </c>
      <c r="P9" s="1">
        <v>0.82962289868241701</v>
      </c>
    </row>
    <row r="10" spans="1:16" x14ac:dyDescent="0.25">
      <c r="A10">
        <v>9</v>
      </c>
      <c r="B10" t="s">
        <v>16</v>
      </c>
      <c r="C10" t="s">
        <v>25</v>
      </c>
      <c r="D10">
        <v>9316</v>
      </c>
      <c r="E10">
        <v>83</v>
      </c>
      <c r="F10">
        <v>26097</v>
      </c>
      <c r="G10">
        <v>111</v>
      </c>
      <c r="H10">
        <v>12</v>
      </c>
      <c r="I10">
        <v>18</v>
      </c>
      <c r="J10">
        <v>55</v>
      </c>
      <c r="K10">
        <v>5</v>
      </c>
      <c r="L10">
        <v>566</v>
      </c>
      <c r="M10">
        <v>35697</v>
      </c>
      <c r="N10">
        <v>36263</v>
      </c>
      <c r="O10">
        <v>41660</v>
      </c>
      <c r="P10" s="1">
        <v>0.87045127220355301</v>
      </c>
    </row>
    <row r="11" spans="1:16" x14ac:dyDescent="0.25">
      <c r="A11">
        <v>10</v>
      </c>
      <c r="B11" t="s">
        <v>16</v>
      </c>
      <c r="C11" t="s">
        <v>26</v>
      </c>
      <c r="D11">
        <v>10771</v>
      </c>
      <c r="E11">
        <v>73</v>
      </c>
      <c r="F11">
        <v>22894</v>
      </c>
      <c r="G11">
        <v>60</v>
      </c>
      <c r="H11">
        <v>56</v>
      </c>
      <c r="I11">
        <v>26</v>
      </c>
      <c r="J11">
        <v>27</v>
      </c>
      <c r="K11">
        <v>27</v>
      </c>
      <c r="L11">
        <v>976</v>
      </c>
      <c r="M11">
        <v>33934</v>
      </c>
      <c r="N11">
        <v>34910</v>
      </c>
      <c r="O11">
        <v>40204</v>
      </c>
      <c r="P11" s="1">
        <v>0.86832156004377703</v>
      </c>
    </row>
    <row r="12" spans="1:16" x14ac:dyDescent="0.25">
      <c r="A12">
        <v>11</v>
      </c>
      <c r="B12" t="s">
        <v>16</v>
      </c>
      <c r="C12" t="s">
        <v>27</v>
      </c>
      <c r="D12">
        <v>18520</v>
      </c>
      <c r="E12">
        <v>179</v>
      </c>
      <c r="F12">
        <v>31710</v>
      </c>
      <c r="G12">
        <v>225</v>
      </c>
      <c r="H12">
        <v>18</v>
      </c>
      <c r="I12">
        <v>44</v>
      </c>
      <c r="J12">
        <v>50</v>
      </c>
      <c r="K12">
        <v>26</v>
      </c>
      <c r="L12">
        <v>1061</v>
      </c>
      <c r="M12">
        <v>50772</v>
      </c>
      <c r="N12">
        <v>51833</v>
      </c>
      <c r="O12">
        <v>61084</v>
      </c>
      <c r="P12" s="1">
        <v>0.84855281252046399</v>
      </c>
    </row>
    <row r="13" spans="1:16" x14ac:dyDescent="0.25">
      <c r="A13">
        <v>12</v>
      </c>
      <c r="B13" t="s">
        <v>16</v>
      </c>
      <c r="C13" t="s">
        <v>28</v>
      </c>
      <c r="D13">
        <v>45178</v>
      </c>
      <c r="E13">
        <v>97</v>
      </c>
      <c r="F13">
        <v>31260</v>
      </c>
      <c r="G13">
        <v>187</v>
      </c>
      <c r="H13">
        <v>15</v>
      </c>
      <c r="I13">
        <v>64</v>
      </c>
      <c r="J13">
        <v>46</v>
      </c>
      <c r="K13">
        <v>15</v>
      </c>
      <c r="L13">
        <v>754</v>
      </c>
      <c r="M13">
        <v>76862</v>
      </c>
      <c r="N13">
        <v>77616</v>
      </c>
      <c r="O13">
        <v>94813</v>
      </c>
      <c r="P13" s="1">
        <v>0.818621918935167</v>
      </c>
    </row>
    <row r="14" spans="1:16" x14ac:dyDescent="0.25">
      <c r="A14">
        <v>13</v>
      </c>
      <c r="B14" t="s">
        <v>16</v>
      </c>
      <c r="C14" t="s">
        <v>29</v>
      </c>
      <c r="D14">
        <v>14673</v>
      </c>
      <c r="E14">
        <v>87</v>
      </c>
      <c r="F14">
        <v>52960</v>
      </c>
      <c r="G14">
        <v>218</v>
      </c>
      <c r="H14">
        <v>7</v>
      </c>
      <c r="I14">
        <v>10</v>
      </c>
      <c r="J14">
        <v>36</v>
      </c>
      <c r="K14">
        <v>14</v>
      </c>
      <c r="L14">
        <v>455</v>
      </c>
      <c r="M14">
        <v>68005</v>
      </c>
      <c r="N14">
        <v>68460</v>
      </c>
      <c r="O14">
        <v>79228</v>
      </c>
      <c r="P14" s="1">
        <v>0.86408845357701802</v>
      </c>
    </row>
    <row r="15" spans="1:16" x14ac:dyDescent="0.25">
      <c r="A15">
        <v>14</v>
      </c>
      <c r="B15" t="s">
        <v>16</v>
      </c>
      <c r="C15" t="s">
        <v>30</v>
      </c>
      <c r="D15">
        <v>10654</v>
      </c>
      <c r="E15">
        <v>122</v>
      </c>
      <c r="F15">
        <v>48995</v>
      </c>
      <c r="G15">
        <v>154</v>
      </c>
      <c r="H15">
        <v>18</v>
      </c>
      <c r="I15">
        <v>21</v>
      </c>
      <c r="J15">
        <v>56</v>
      </c>
      <c r="K15">
        <v>9</v>
      </c>
      <c r="L15">
        <v>587</v>
      </c>
      <c r="M15">
        <v>60029</v>
      </c>
      <c r="N15">
        <v>60616</v>
      </c>
      <c r="O15">
        <v>69450</v>
      </c>
      <c r="P15" s="1">
        <v>0.87280057595392402</v>
      </c>
    </row>
    <row r="16" spans="1:16" x14ac:dyDescent="0.25">
      <c r="A16">
        <v>15</v>
      </c>
      <c r="B16" t="s">
        <v>16</v>
      </c>
      <c r="C16" t="s">
        <v>31</v>
      </c>
      <c r="D16">
        <v>24193</v>
      </c>
      <c r="E16">
        <v>597</v>
      </c>
      <c r="F16">
        <v>34468</v>
      </c>
      <c r="G16">
        <v>153</v>
      </c>
      <c r="H16">
        <v>47</v>
      </c>
      <c r="I16">
        <v>64</v>
      </c>
      <c r="J16">
        <v>91</v>
      </c>
      <c r="K16">
        <v>45</v>
      </c>
      <c r="L16">
        <v>1694</v>
      </c>
      <c r="M16">
        <v>59658</v>
      </c>
      <c r="N16">
        <v>61352</v>
      </c>
      <c r="O16">
        <v>71564</v>
      </c>
      <c r="P16" s="1">
        <v>0.85730255435693903</v>
      </c>
    </row>
    <row r="17" spans="1:16" x14ac:dyDescent="0.25">
      <c r="A17">
        <v>16</v>
      </c>
      <c r="B17" t="s">
        <v>16</v>
      </c>
      <c r="C17" t="s">
        <v>32</v>
      </c>
      <c r="D17">
        <v>10919</v>
      </c>
      <c r="E17">
        <v>89</v>
      </c>
      <c r="F17">
        <v>34582</v>
      </c>
      <c r="G17">
        <v>106</v>
      </c>
      <c r="H17">
        <v>30</v>
      </c>
      <c r="I17">
        <v>36</v>
      </c>
      <c r="J17">
        <v>22</v>
      </c>
      <c r="K17">
        <v>50</v>
      </c>
      <c r="L17">
        <v>651</v>
      </c>
      <c r="M17">
        <v>45834</v>
      </c>
      <c r="N17">
        <v>46485</v>
      </c>
      <c r="O17">
        <v>53404</v>
      </c>
      <c r="P17" s="1">
        <v>0.87044041644820602</v>
      </c>
    </row>
    <row r="18" spans="1:16" x14ac:dyDescent="0.25">
      <c r="A18">
        <v>17</v>
      </c>
      <c r="B18" t="s">
        <v>16</v>
      </c>
      <c r="C18" t="s">
        <v>33</v>
      </c>
      <c r="D18">
        <v>12034</v>
      </c>
      <c r="E18">
        <v>125</v>
      </c>
      <c r="F18">
        <v>43289</v>
      </c>
      <c r="G18">
        <v>157</v>
      </c>
      <c r="H18">
        <v>18</v>
      </c>
      <c r="I18">
        <v>23</v>
      </c>
      <c r="J18">
        <v>33</v>
      </c>
      <c r="K18">
        <v>10</v>
      </c>
      <c r="L18">
        <v>560</v>
      </c>
      <c r="M18">
        <v>55689</v>
      </c>
      <c r="N18">
        <v>56249</v>
      </c>
      <c r="O18">
        <v>64617</v>
      </c>
      <c r="P18" s="1">
        <v>0.87049847563334704</v>
      </c>
    </row>
    <row r="19" spans="1:16" x14ac:dyDescent="0.25">
      <c r="A19">
        <v>18</v>
      </c>
      <c r="B19" t="s">
        <v>16</v>
      </c>
      <c r="C19" t="s">
        <v>34</v>
      </c>
      <c r="D19">
        <v>9321</v>
      </c>
      <c r="E19">
        <v>87</v>
      </c>
      <c r="F19">
        <v>49493</v>
      </c>
      <c r="G19">
        <v>158</v>
      </c>
      <c r="H19">
        <v>8</v>
      </c>
      <c r="I19">
        <v>13</v>
      </c>
      <c r="J19">
        <v>23</v>
      </c>
      <c r="K19">
        <v>13</v>
      </c>
      <c r="L19">
        <v>311</v>
      </c>
      <c r="M19">
        <v>59116</v>
      </c>
      <c r="N19">
        <v>59427</v>
      </c>
      <c r="O19">
        <v>68271</v>
      </c>
      <c r="P19" s="1">
        <v>0.87045744166630001</v>
      </c>
    </row>
    <row r="20" spans="1:16" x14ac:dyDescent="0.25">
      <c r="A20">
        <v>19</v>
      </c>
      <c r="B20" t="s">
        <v>16</v>
      </c>
      <c r="C20" t="s">
        <v>35</v>
      </c>
      <c r="D20">
        <v>7897</v>
      </c>
      <c r="E20">
        <v>157</v>
      </c>
      <c r="F20">
        <v>48528</v>
      </c>
      <c r="G20">
        <v>136</v>
      </c>
      <c r="H20">
        <v>13</v>
      </c>
      <c r="I20">
        <v>44</v>
      </c>
      <c r="J20">
        <v>39</v>
      </c>
      <c r="K20">
        <v>15</v>
      </c>
      <c r="L20">
        <v>617</v>
      </c>
      <c r="M20">
        <v>56829</v>
      </c>
      <c r="N20">
        <v>57446</v>
      </c>
      <c r="O20">
        <v>65480</v>
      </c>
      <c r="P20" s="1">
        <v>0.87730604764813702</v>
      </c>
    </row>
    <row r="21" spans="1:16" x14ac:dyDescent="0.25">
      <c r="A21">
        <v>20</v>
      </c>
      <c r="B21" t="s">
        <v>16</v>
      </c>
      <c r="C21" t="s">
        <v>36</v>
      </c>
      <c r="D21">
        <v>6179</v>
      </c>
      <c r="E21">
        <v>114</v>
      </c>
      <c r="F21">
        <v>18182</v>
      </c>
      <c r="G21">
        <v>151</v>
      </c>
      <c r="H21">
        <v>29</v>
      </c>
      <c r="I21">
        <v>21</v>
      </c>
      <c r="J21">
        <v>56</v>
      </c>
      <c r="K21">
        <v>45</v>
      </c>
      <c r="L21">
        <v>626</v>
      </c>
      <c r="M21">
        <v>24777</v>
      </c>
      <c r="N21">
        <v>25403</v>
      </c>
      <c r="O21">
        <v>29888</v>
      </c>
      <c r="P21" s="1">
        <v>0.84993977516060004</v>
      </c>
    </row>
    <row r="22" spans="1:16" x14ac:dyDescent="0.25">
      <c r="A22">
        <v>21</v>
      </c>
      <c r="B22" t="s">
        <v>16</v>
      </c>
      <c r="C22" t="s">
        <v>37</v>
      </c>
      <c r="D22">
        <v>11239</v>
      </c>
      <c r="E22">
        <v>110</v>
      </c>
      <c r="F22">
        <v>40618</v>
      </c>
      <c r="G22">
        <v>128</v>
      </c>
      <c r="H22">
        <v>14</v>
      </c>
      <c r="I22">
        <v>22</v>
      </c>
      <c r="J22">
        <v>42</v>
      </c>
      <c r="K22">
        <v>11</v>
      </c>
      <c r="L22">
        <v>667</v>
      </c>
      <c r="M22">
        <v>52184</v>
      </c>
      <c r="N22">
        <v>52851</v>
      </c>
      <c r="O22">
        <v>59586</v>
      </c>
      <c r="P22" s="1">
        <v>0.88697009364615897</v>
      </c>
    </row>
    <row r="23" spans="1:16" x14ac:dyDescent="0.25">
      <c r="A23">
        <v>22</v>
      </c>
      <c r="B23" t="s">
        <v>16</v>
      </c>
      <c r="C23" t="s">
        <v>38</v>
      </c>
      <c r="D23">
        <v>6479</v>
      </c>
      <c r="E23">
        <v>85</v>
      </c>
      <c r="F23">
        <v>23388</v>
      </c>
      <c r="G23">
        <v>64</v>
      </c>
      <c r="H23">
        <v>10</v>
      </c>
      <c r="I23">
        <v>15</v>
      </c>
      <c r="J23">
        <v>25</v>
      </c>
      <c r="K23">
        <v>5</v>
      </c>
      <c r="L23">
        <v>358</v>
      </c>
      <c r="M23">
        <v>30071</v>
      </c>
      <c r="N23">
        <v>30429</v>
      </c>
      <c r="O23">
        <v>34055</v>
      </c>
      <c r="P23" s="1">
        <v>0.89352517985611501</v>
      </c>
    </row>
    <row r="24" spans="1:16" x14ac:dyDescent="0.25">
      <c r="A24">
        <v>23</v>
      </c>
      <c r="B24" t="s">
        <v>16</v>
      </c>
      <c r="C24" t="s">
        <v>39</v>
      </c>
      <c r="D24">
        <v>12389</v>
      </c>
      <c r="E24">
        <v>146</v>
      </c>
      <c r="F24">
        <v>52253</v>
      </c>
      <c r="G24">
        <v>187</v>
      </c>
      <c r="H24">
        <v>17</v>
      </c>
      <c r="I24">
        <v>25</v>
      </c>
      <c r="J24">
        <v>46</v>
      </c>
      <c r="K24">
        <v>9</v>
      </c>
      <c r="L24">
        <v>417</v>
      </c>
      <c r="M24">
        <v>65072</v>
      </c>
      <c r="N24">
        <v>65489</v>
      </c>
      <c r="O24">
        <v>74948</v>
      </c>
      <c r="P24" s="1">
        <v>0.87379249613065102</v>
      </c>
    </row>
    <row r="25" spans="1:16" x14ac:dyDescent="0.25">
      <c r="A25">
        <v>24</v>
      </c>
      <c r="B25" t="s">
        <v>16</v>
      </c>
      <c r="C25" t="s">
        <v>40</v>
      </c>
      <c r="D25">
        <v>23810</v>
      </c>
      <c r="E25">
        <v>159</v>
      </c>
      <c r="F25">
        <v>18453</v>
      </c>
      <c r="G25">
        <v>73</v>
      </c>
      <c r="H25">
        <v>33</v>
      </c>
      <c r="I25">
        <v>51</v>
      </c>
      <c r="J25">
        <v>62</v>
      </c>
      <c r="K25">
        <v>34</v>
      </c>
      <c r="L25">
        <v>1243</v>
      </c>
      <c r="M25">
        <v>42675</v>
      </c>
      <c r="N25">
        <v>43918</v>
      </c>
      <c r="O25">
        <v>54695</v>
      </c>
      <c r="P25" s="1">
        <v>0.80296187951366704</v>
      </c>
    </row>
    <row r="26" spans="1:16" x14ac:dyDescent="0.25">
      <c r="A26">
        <v>25</v>
      </c>
      <c r="B26" t="s">
        <v>16</v>
      </c>
      <c r="C26" t="s">
        <v>41</v>
      </c>
      <c r="D26">
        <v>5406</v>
      </c>
      <c r="E26">
        <v>46</v>
      </c>
      <c r="F26">
        <v>14672</v>
      </c>
      <c r="G26">
        <v>86</v>
      </c>
      <c r="H26">
        <v>17</v>
      </c>
      <c r="I26">
        <v>10</v>
      </c>
      <c r="J26">
        <v>24</v>
      </c>
      <c r="K26">
        <v>7</v>
      </c>
      <c r="L26">
        <v>352</v>
      </c>
      <c r="M26">
        <v>20268</v>
      </c>
      <c r="N26">
        <v>20620</v>
      </c>
      <c r="O26">
        <v>24012</v>
      </c>
      <c r="P26" s="1">
        <v>0.85873729801765797</v>
      </c>
    </row>
    <row r="27" spans="1:16" x14ac:dyDescent="0.25">
      <c r="A27">
        <v>26</v>
      </c>
      <c r="B27" t="s">
        <v>16</v>
      </c>
      <c r="C27" t="s">
        <v>42</v>
      </c>
      <c r="D27">
        <v>6950</v>
      </c>
      <c r="E27">
        <v>73</v>
      </c>
      <c r="F27">
        <v>22314</v>
      </c>
      <c r="G27">
        <v>111</v>
      </c>
      <c r="H27">
        <v>12</v>
      </c>
      <c r="I27">
        <v>23</v>
      </c>
      <c r="J27">
        <v>29</v>
      </c>
      <c r="K27">
        <v>11</v>
      </c>
      <c r="L27">
        <v>373</v>
      </c>
      <c r="M27">
        <v>29523</v>
      </c>
      <c r="N27">
        <v>29896</v>
      </c>
      <c r="O27">
        <v>34040</v>
      </c>
      <c r="P27" s="1">
        <v>0.87826086956521698</v>
      </c>
    </row>
    <row r="28" spans="1:16" x14ac:dyDescent="0.25">
      <c r="A28">
        <v>27</v>
      </c>
      <c r="B28" t="s">
        <v>16</v>
      </c>
      <c r="C28" t="s">
        <v>43</v>
      </c>
      <c r="D28">
        <v>5665</v>
      </c>
      <c r="E28">
        <v>55</v>
      </c>
      <c r="F28">
        <v>21482</v>
      </c>
      <c r="G28">
        <v>62</v>
      </c>
      <c r="H28">
        <v>19</v>
      </c>
      <c r="I28">
        <v>12</v>
      </c>
      <c r="J28">
        <v>35</v>
      </c>
      <c r="K28">
        <v>12</v>
      </c>
      <c r="L28">
        <v>467</v>
      </c>
      <c r="M28">
        <v>27342</v>
      </c>
      <c r="N28">
        <v>27809</v>
      </c>
      <c r="O28">
        <v>30977</v>
      </c>
      <c r="P28" s="1">
        <v>0.89773057429705905</v>
      </c>
    </row>
    <row r="29" spans="1:16" x14ac:dyDescent="0.25">
      <c r="A29">
        <v>28</v>
      </c>
      <c r="B29" t="s">
        <v>16</v>
      </c>
      <c r="C29" t="s">
        <v>44</v>
      </c>
      <c r="D29">
        <v>18092</v>
      </c>
      <c r="E29">
        <v>140</v>
      </c>
      <c r="F29">
        <v>64056</v>
      </c>
      <c r="G29">
        <v>214</v>
      </c>
      <c r="H29">
        <v>22</v>
      </c>
      <c r="I29">
        <v>31</v>
      </c>
      <c r="J29">
        <v>30</v>
      </c>
      <c r="K29">
        <v>13</v>
      </c>
      <c r="L29">
        <v>659</v>
      </c>
      <c r="M29">
        <v>82598</v>
      </c>
      <c r="N29">
        <v>83257</v>
      </c>
      <c r="O29">
        <v>95424</v>
      </c>
      <c r="P29" s="1">
        <v>0.87249538900067103</v>
      </c>
    </row>
    <row r="30" spans="1:16" x14ac:dyDescent="0.25">
      <c r="A30">
        <v>29</v>
      </c>
      <c r="B30" t="s">
        <v>16</v>
      </c>
      <c r="C30" t="s">
        <v>45</v>
      </c>
      <c r="D30">
        <v>10378</v>
      </c>
      <c r="E30">
        <v>111</v>
      </c>
      <c r="F30">
        <v>57533</v>
      </c>
      <c r="G30">
        <v>171</v>
      </c>
      <c r="H30">
        <v>9</v>
      </c>
      <c r="I30">
        <v>14</v>
      </c>
      <c r="J30">
        <v>35</v>
      </c>
      <c r="K30">
        <v>7</v>
      </c>
      <c r="L30">
        <v>380</v>
      </c>
      <c r="M30">
        <v>68258</v>
      </c>
      <c r="N30">
        <v>68638</v>
      </c>
      <c r="O30">
        <v>79256</v>
      </c>
      <c r="P30" s="1">
        <v>0.86602907035429499</v>
      </c>
    </row>
    <row r="31" spans="1:16" x14ac:dyDescent="0.25">
      <c r="A31">
        <v>30</v>
      </c>
      <c r="B31" t="s">
        <v>16</v>
      </c>
      <c r="C31" t="s">
        <v>46</v>
      </c>
      <c r="D31">
        <v>11796</v>
      </c>
      <c r="E31">
        <v>111</v>
      </c>
      <c r="F31">
        <v>34925</v>
      </c>
      <c r="G31">
        <v>161</v>
      </c>
      <c r="H31">
        <v>23</v>
      </c>
      <c r="I31">
        <v>29</v>
      </c>
      <c r="J31">
        <v>45</v>
      </c>
      <c r="K31">
        <v>16</v>
      </c>
      <c r="L31">
        <v>651</v>
      </c>
      <c r="M31">
        <v>47106</v>
      </c>
      <c r="N31">
        <v>47757</v>
      </c>
      <c r="O31">
        <v>55442</v>
      </c>
      <c r="P31" s="1">
        <v>0.86138667436239702</v>
      </c>
    </row>
    <row r="32" spans="1:16" x14ac:dyDescent="0.25">
      <c r="A32">
        <v>31</v>
      </c>
      <c r="B32" t="s">
        <v>16</v>
      </c>
      <c r="C32" t="s">
        <v>47</v>
      </c>
      <c r="D32">
        <v>14890</v>
      </c>
      <c r="E32">
        <v>68</v>
      </c>
      <c r="F32">
        <v>37853</v>
      </c>
      <c r="G32">
        <v>132</v>
      </c>
      <c r="H32">
        <v>13</v>
      </c>
      <c r="I32">
        <v>20</v>
      </c>
      <c r="J32">
        <v>27</v>
      </c>
      <c r="K32">
        <v>8</v>
      </c>
      <c r="L32">
        <v>418</v>
      </c>
      <c r="M32">
        <v>53011</v>
      </c>
      <c r="N32">
        <v>53429</v>
      </c>
      <c r="O32">
        <v>62429</v>
      </c>
      <c r="P32" s="1">
        <v>0.85583622995723097</v>
      </c>
    </row>
    <row r="33" spans="1:16" x14ac:dyDescent="0.25">
      <c r="A33">
        <v>32</v>
      </c>
      <c r="B33" t="s">
        <v>16</v>
      </c>
      <c r="C33" t="s">
        <v>48</v>
      </c>
      <c r="D33">
        <v>8216</v>
      </c>
      <c r="E33">
        <v>69</v>
      </c>
      <c r="F33">
        <v>35417</v>
      </c>
      <c r="G33">
        <v>73</v>
      </c>
      <c r="H33">
        <v>22</v>
      </c>
      <c r="I33">
        <v>5</v>
      </c>
      <c r="J33">
        <v>21</v>
      </c>
      <c r="K33">
        <v>1</v>
      </c>
      <c r="L33">
        <v>241</v>
      </c>
      <c r="M33">
        <v>43824</v>
      </c>
      <c r="N33">
        <v>44065</v>
      </c>
      <c r="O33">
        <v>49592</v>
      </c>
      <c r="P33" s="1">
        <v>0.88855057267301196</v>
      </c>
    </row>
    <row r="34" spans="1:16" x14ac:dyDescent="0.25">
      <c r="A34">
        <v>33</v>
      </c>
      <c r="B34" t="s">
        <v>16</v>
      </c>
      <c r="C34" t="s">
        <v>49</v>
      </c>
      <c r="D34">
        <v>7124</v>
      </c>
      <c r="E34">
        <v>145</v>
      </c>
      <c r="F34">
        <v>27352</v>
      </c>
      <c r="G34">
        <v>98</v>
      </c>
      <c r="H34">
        <v>27</v>
      </c>
      <c r="I34">
        <v>43</v>
      </c>
      <c r="J34">
        <v>34</v>
      </c>
      <c r="K34">
        <v>20</v>
      </c>
      <c r="L34">
        <v>738</v>
      </c>
      <c r="M34">
        <v>34843</v>
      </c>
      <c r="N34">
        <v>35581</v>
      </c>
      <c r="O34">
        <v>43712</v>
      </c>
      <c r="P34" s="1">
        <v>0.81398700585651496</v>
      </c>
    </row>
    <row r="35" spans="1:16" x14ac:dyDescent="0.25">
      <c r="A35">
        <v>34</v>
      </c>
      <c r="B35" t="s">
        <v>16</v>
      </c>
      <c r="C35" t="s">
        <v>50</v>
      </c>
      <c r="D35">
        <v>6726</v>
      </c>
      <c r="E35">
        <v>140</v>
      </c>
      <c r="F35">
        <v>30992</v>
      </c>
      <c r="G35">
        <v>108</v>
      </c>
      <c r="H35">
        <v>52</v>
      </c>
      <c r="I35">
        <v>40</v>
      </c>
      <c r="J35">
        <v>46</v>
      </c>
      <c r="K35">
        <v>17</v>
      </c>
      <c r="L35">
        <v>689</v>
      </c>
      <c r="M35">
        <v>38121</v>
      </c>
      <c r="N35">
        <v>38810</v>
      </c>
      <c r="O35">
        <v>45336</v>
      </c>
      <c r="P35" s="1">
        <v>0.85605258514205096</v>
      </c>
    </row>
    <row r="36" spans="1:16" x14ac:dyDescent="0.25">
      <c r="A36">
        <v>35</v>
      </c>
      <c r="B36" t="s">
        <v>16</v>
      </c>
      <c r="C36" t="s">
        <v>51</v>
      </c>
      <c r="D36">
        <v>18785</v>
      </c>
      <c r="E36">
        <v>140</v>
      </c>
      <c r="F36">
        <v>12721</v>
      </c>
      <c r="G36">
        <v>220</v>
      </c>
      <c r="H36">
        <v>36</v>
      </c>
      <c r="I36">
        <v>42</v>
      </c>
      <c r="J36">
        <v>44</v>
      </c>
      <c r="K36">
        <v>36</v>
      </c>
      <c r="L36">
        <v>1159</v>
      </c>
      <c r="M36">
        <v>32024</v>
      </c>
      <c r="N36">
        <v>33183</v>
      </c>
      <c r="O36">
        <v>40097</v>
      </c>
      <c r="P36" s="1">
        <v>0.82756814724293604</v>
      </c>
    </row>
    <row r="37" spans="1:16" x14ac:dyDescent="0.25">
      <c r="A37">
        <v>36</v>
      </c>
      <c r="B37" t="s">
        <v>16</v>
      </c>
      <c r="C37" t="s">
        <v>52</v>
      </c>
      <c r="D37">
        <v>12973</v>
      </c>
      <c r="E37">
        <v>99</v>
      </c>
      <c r="F37">
        <v>46459</v>
      </c>
      <c r="G37">
        <v>176</v>
      </c>
      <c r="H37">
        <v>17</v>
      </c>
      <c r="I37">
        <v>16</v>
      </c>
      <c r="J37">
        <v>61</v>
      </c>
      <c r="K37">
        <v>11</v>
      </c>
      <c r="L37">
        <v>432</v>
      </c>
      <c r="M37">
        <v>59812</v>
      </c>
      <c r="N37">
        <v>60244</v>
      </c>
      <c r="O37">
        <v>70233</v>
      </c>
      <c r="P37" s="1">
        <v>0.85777341135933205</v>
      </c>
    </row>
    <row r="38" spans="1:16" x14ac:dyDescent="0.25">
      <c r="A38">
        <v>37</v>
      </c>
      <c r="B38" t="s">
        <v>16</v>
      </c>
      <c r="C38" t="s">
        <v>53</v>
      </c>
      <c r="D38">
        <v>10144</v>
      </c>
      <c r="E38">
        <v>77</v>
      </c>
      <c r="F38">
        <v>19773</v>
      </c>
      <c r="G38">
        <v>46</v>
      </c>
      <c r="H38">
        <v>22</v>
      </c>
      <c r="I38">
        <v>39</v>
      </c>
      <c r="J38">
        <v>32</v>
      </c>
      <c r="K38">
        <v>16</v>
      </c>
      <c r="L38">
        <v>663</v>
      </c>
      <c r="M38">
        <v>30149</v>
      </c>
      <c r="N38">
        <v>30812</v>
      </c>
      <c r="O38">
        <v>36051</v>
      </c>
      <c r="P38" s="1">
        <v>0.85467809492108404</v>
      </c>
    </row>
    <row r="39" spans="1:16" x14ac:dyDescent="0.25">
      <c r="A39">
        <v>38</v>
      </c>
      <c r="B39" t="s">
        <v>16</v>
      </c>
      <c r="C39" t="s">
        <v>54</v>
      </c>
      <c r="D39">
        <v>15673</v>
      </c>
      <c r="E39">
        <v>83</v>
      </c>
      <c r="F39">
        <v>25108</v>
      </c>
      <c r="G39">
        <v>210</v>
      </c>
      <c r="H39">
        <v>11</v>
      </c>
      <c r="I39">
        <v>36</v>
      </c>
      <c r="J39">
        <v>23</v>
      </c>
      <c r="K39">
        <v>17</v>
      </c>
      <c r="L39">
        <v>499</v>
      </c>
      <c r="M39">
        <v>41161</v>
      </c>
      <c r="N39">
        <v>41660</v>
      </c>
      <c r="O39">
        <v>49635</v>
      </c>
      <c r="P39" s="1">
        <v>0.83932708774050602</v>
      </c>
    </row>
    <row r="40" spans="1:16" x14ac:dyDescent="0.25">
      <c r="A40">
        <v>39</v>
      </c>
      <c r="B40" t="s">
        <v>16</v>
      </c>
      <c r="C40" t="s">
        <v>55</v>
      </c>
      <c r="D40">
        <v>16072</v>
      </c>
      <c r="E40">
        <v>80</v>
      </c>
      <c r="F40">
        <v>31788</v>
      </c>
      <c r="G40">
        <v>272</v>
      </c>
      <c r="H40">
        <v>15</v>
      </c>
      <c r="I40">
        <v>17</v>
      </c>
      <c r="J40">
        <v>26</v>
      </c>
      <c r="K40">
        <v>16</v>
      </c>
      <c r="L40">
        <v>524</v>
      </c>
      <c r="M40">
        <v>48286</v>
      </c>
      <c r="N40">
        <v>48810</v>
      </c>
      <c r="O40">
        <v>59118</v>
      </c>
      <c r="P40" s="1">
        <v>0.82563686186948104</v>
      </c>
    </row>
    <row r="41" spans="1:16" x14ac:dyDescent="0.25">
      <c r="A41">
        <v>40</v>
      </c>
      <c r="B41" t="s">
        <v>16</v>
      </c>
      <c r="C41" t="s">
        <v>56</v>
      </c>
      <c r="D41">
        <v>5454</v>
      </c>
      <c r="E41">
        <v>139</v>
      </c>
      <c r="F41">
        <v>29377</v>
      </c>
      <c r="G41">
        <v>139</v>
      </c>
      <c r="H41">
        <v>42</v>
      </c>
      <c r="I41">
        <v>46</v>
      </c>
      <c r="J41">
        <v>29</v>
      </c>
      <c r="K41">
        <v>31</v>
      </c>
      <c r="L41">
        <v>673</v>
      </c>
      <c r="M41">
        <v>35257</v>
      </c>
      <c r="N41">
        <v>35930</v>
      </c>
      <c r="O41">
        <v>41633</v>
      </c>
      <c r="P41" s="1">
        <v>0.86301731799293802</v>
      </c>
    </row>
    <row r="42" spans="1:16" x14ac:dyDescent="0.25">
      <c r="A42">
        <v>41</v>
      </c>
      <c r="B42" t="s">
        <v>16</v>
      </c>
      <c r="C42" t="s">
        <v>57</v>
      </c>
      <c r="D42">
        <v>16617</v>
      </c>
      <c r="E42">
        <v>117</v>
      </c>
      <c r="F42">
        <v>16566</v>
      </c>
      <c r="G42">
        <v>67</v>
      </c>
      <c r="H42">
        <v>33</v>
      </c>
      <c r="I42">
        <v>53</v>
      </c>
      <c r="J42">
        <v>35</v>
      </c>
      <c r="K42">
        <v>31</v>
      </c>
      <c r="L42">
        <v>1139</v>
      </c>
      <c r="M42">
        <v>33519</v>
      </c>
      <c r="N42">
        <v>34658</v>
      </c>
      <c r="O42">
        <v>42264</v>
      </c>
      <c r="P42" s="1">
        <v>0.82003596441415905</v>
      </c>
    </row>
    <row r="43" spans="1:16" x14ac:dyDescent="0.25">
      <c r="A43">
        <v>42</v>
      </c>
      <c r="B43" t="s">
        <v>16</v>
      </c>
      <c r="C43" t="s">
        <v>58</v>
      </c>
      <c r="D43">
        <v>16885</v>
      </c>
      <c r="E43">
        <v>182</v>
      </c>
      <c r="F43">
        <v>32459</v>
      </c>
      <c r="G43">
        <v>148</v>
      </c>
      <c r="H43">
        <v>31</v>
      </c>
      <c r="I43">
        <v>61</v>
      </c>
      <c r="J43">
        <v>44</v>
      </c>
      <c r="K43">
        <v>29</v>
      </c>
      <c r="L43">
        <v>538</v>
      </c>
      <c r="M43">
        <v>49839</v>
      </c>
      <c r="N43">
        <v>50377</v>
      </c>
      <c r="O43">
        <v>60571</v>
      </c>
      <c r="P43" s="1">
        <v>0.83170163939839203</v>
      </c>
    </row>
    <row r="44" spans="1:16" x14ac:dyDescent="0.25">
      <c r="A44">
        <v>43</v>
      </c>
      <c r="B44" t="s">
        <v>16</v>
      </c>
      <c r="C44" t="s">
        <v>59</v>
      </c>
      <c r="D44">
        <v>30202</v>
      </c>
      <c r="E44">
        <v>104</v>
      </c>
      <c r="F44">
        <v>59817</v>
      </c>
      <c r="G44">
        <v>446</v>
      </c>
      <c r="H44">
        <v>11</v>
      </c>
      <c r="I44">
        <v>36</v>
      </c>
      <c r="J44">
        <v>122</v>
      </c>
      <c r="K44">
        <v>22</v>
      </c>
      <c r="L44">
        <v>629</v>
      </c>
      <c r="M44">
        <v>90760</v>
      </c>
      <c r="N44">
        <v>91389</v>
      </c>
      <c r="O44">
        <v>109597</v>
      </c>
      <c r="P44" s="1">
        <v>0.83386406562223403</v>
      </c>
    </row>
    <row r="45" spans="1:16" x14ac:dyDescent="0.25">
      <c r="A45">
        <v>44</v>
      </c>
      <c r="B45" t="s">
        <v>16</v>
      </c>
      <c r="C45" t="s">
        <v>60</v>
      </c>
      <c r="D45">
        <v>15038</v>
      </c>
      <c r="E45">
        <v>81</v>
      </c>
      <c r="F45">
        <v>42977</v>
      </c>
      <c r="G45">
        <v>111</v>
      </c>
      <c r="H45">
        <v>14</v>
      </c>
      <c r="I45">
        <v>19</v>
      </c>
      <c r="J45">
        <v>26</v>
      </c>
      <c r="K45">
        <v>9</v>
      </c>
      <c r="L45">
        <v>307</v>
      </c>
      <c r="M45">
        <v>58275</v>
      </c>
      <c r="N45">
        <v>58582</v>
      </c>
      <c r="O45">
        <v>67627</v>
      </c>
      <c r="P45" s="1">
        <v>0.866251645053011</v>
      </c>
    </row>
    <row r="46" spans="1:16" x14ac:dyDescent="0.25">
      <c r="A46">
        <v>45</v>
      </c>
      <c r="B46" t="s">
        <v>16</v>
      </c>
      <c r="C46" t="s">
        <v>61</v>
      </c>
      <c r="D46">
        <v>6203</v>
      </c>
      <c r="E46">
        <v>48</v>
      </c>
      <c r="F46">
        <v>2514</v>
      </c>
      <c r="G46">
        <v>60</v>
      </c>
      <c r="H46">
        <v>5</v>
      </c>
      <c r="I46">
        <v>13</v>
      </c>
      <c r="J46">
        <v>12</v>
      </c>
      <c r="K46">
        <v>28</v>
      </c>
      <c r="L46">
        <v>547</v>
      </c>
      <c r="M46">
        <v>8883</v>
      </c>
      <c r="N46">
        <v>9430</v>
      </c>
      <c r="O46">
        <v>12082</v>
      </c>
      <c r="P46" s="1">
        <v>0.78049991723224599</v>
      </c>
    </row>
    <row r="47" spans="1:16" x14ac:dyDescent="0.25">
      <c r="A47">
        <v>46</v>
      </c>
      <c r="B47" t="s">
        <v>16</v>
      </c>
      <c r="C47" t="s">
        <v>62</v>
      </c>
      <c r="D47">
        <v>12758</v>
      </c>
      <c r="E47">
        <v>113</v>
      </c>
      <c r="F47">
        <v>63926</v>
      </c>
      <c r="G47">
        <v>134</v>
      </c>
      <c r="H47">
        <v>18</v>
      </c>
      <c r="I47">
        <v>22</v>
      </c>
      <c r="J47">
        <v>27</v>
      </c>
      <c r="K47">
        <v>14</v>
      </c>
      <c r="L47">
        <v>400</v>
      </c>
      <c r="M47">
        <v>77012</v>
      </c>
      <c r="N47">
        <v>77412</v>
      </c>
      <c r="O47">
        <v>90305</v>
      </c>
      <c r="P47" s="1">
        <v>0.85722828193344802</v>
      </c>
    </row>
    <row r="48" spans="1:16" x14ac:dyDescent="0.25">
      <c r="A48">
        <v>47</v>
      </c>
      <c r="B48" t="s">
        <v>16</v>
      </c>
      <c r="C48" t="s">
        <v>63</v>
      </c>
      <c r="D48">
        <v>18328</v>
      </c>
      <c r="E48">
        <v>82</v>
      </c>
      <c r="F48">
        <v>47285</v>
      </c>
      <c r="G48">
        <v>219</v>
      </c>
      <c r="H48">
        <v>13</v>
      </c>
      <c r="I48">
        <v>17</v>
      </c>
      <c r="J48">
        <v>55</v>
      </c>
      <c r="K48">
        <v>10</v>
      </c>
      <c r="L48">
        <v>402</v>
      </c>
      <c r="M48">
        <v>66009</v>
      </c>
      <c r="N48">
        <v>66411</v>
      </c>
      <c r="O48">
        <v>78479</v>
      </c>
      <c r="P48" s="1">
        <v>0.84622637903133302</v>
      </c>
    </row>
    <row r="49" spans="1:16" x14ac:dyDescent="0.25">
      <c r="A49">
        <v>48</v>
      </c>
      <c r="B49" t="s">
        <v>64</v>
      </c>
      <c r="C49" t="s">
        <v>65</v>
      </c>
      <c r="D49">
        <v>26493</v>
      </c>
      <c r="E49">
        <v>222</v>
      </c>
      <c r="F49">
        <v>29471</v>
      </c>
      <c r="G49">
        <v>129</v>
      </c>
      <c r="H49">
        <v>67</v>
      </c>
      <c r="I49">
        <v>44</v>
      </c>
      <c r="J49">
        <v>97</v>
      </c>
      <c r="K49">
        <v>39</v>
      </c>
      <c r="L49">
        <v>1360</v>
      </c>
      <c r="M49">
        <v>56562</v>
      </c>
      <c r="N49">
        <v>57922</v>
      </c>
      <c r="O49">
        <v>67078</v>
      </c>
      <c r="P49" s="1">
        <v>0.86350219147857699</v>
      </c>
    </row>
    <row r="50" spans="1:16" x14ac:dyDescent="0.25">
      <c r="A50">
        <v>49</v>
      </c>
      <c r="B50" t="s">
        <v>64</v>
      </c>
      <c r="C50" t="s">
        <v>66</v>
      </c>
      <c r="D50">
        <v>21075</v>
      </c>
      <c r="E50">
        <v>150</v>
      </c>
      <c r="F50">
        <v>19052</v>
      </c>
      <c r="G50">
        <v>79</v>
      </c>
      <c r="H50">
        <v>13</v>
      </c>
      <c r="I50">
        <v>30</v>
      </c>
      <c r="J50">
        <v>30</v>
      </c>
      <c r="K50">
        <v>20</v>
      </c>
      <c r="L50">
        <v>918</v>
      </c>
      <c r="M50">
        <v>40449</v>
      </c>
      <c r="N50">
        <v>41367</v>
      </c>
      <c r="O50">
        <v>46822</v>
      </c>
      <c r="P50" s="1">
        <v>0.88349493827687797</v>
      </c>
    </row>
    <row r="51" spans="1:16" x14ac:dyDescent="0.25">
      <c r="A51">
        <v>50</v>
      </c>
      <c r="B51" t="s">
        <v>64</v>
      </c>
      <c r="C51" t="s">
        <v>67</v>
      </c>
      <c r="D51">
        <v>13606</v>
      </c>
      <c r="E51">
        <v>68</v>
      </c>
      <c r="F51">
        <v>15339</v>
      </c>
      <c r="G51">
        <v>106</v>
      </c>
      <c r="H51">
        <v>11</v>
      </c>
      <c r="I51">
        <v>23</v>
      </c>
      <c r="J51">
        <v>22</v>
      </c>
      <c r="K51">
        <v>12</v>
      </c>
      <c r="L51">
        <v>605</v>
      </c>
      <c r="M51">
        <v>29187</v>
      </c>
      <c r="N51">
        <v>29792</v>
      </c>
      <c r="O51">
        <v>34957</v>
      </c>
      <c r="P51" s="1">
        <v>0.85224704637125603</v>
      </c>
    </row>
    <row r="52" spans="1:16" x14ac:dyDescent="0.25">
      <c r="A52">
        <v>51</v>
      </c>
      <c r="B52" t="s">
        <v>64</v>
      </c>
      <c r="C52" t="s">
        <v>68</v>
      </c>
      <c r="D52">
        <v>15752</v>
      </c>
      <c r="E52">
        <v>100</v>
      </c>
      <c r="F52">
        <v>12791</v>
      </c>
      <c r="G52">
        <v>55</v>
      </c>
      <c r="H52">
        <v>7</v>
      </c>
      <c r="I52">
        <v>23</v>
      </c>
      <c r="J52">
        <v>20</v>
      </c>
      <c r="K52">
        <v>19</v>
      </c>
      <c r="L52">
        <v>629</v>
      </c>
      <c r="M52">
        <v>28767</v>
      </c>
      <c r="N52">
        <v>29396</v>
      </c>
      <c r="O52">
        <v>34193</v>
      </c>
      <c r="P52" s="1">
        <v>0.85970812739449598</v>
      </c>
    </row>
    <row r="53" spans="1:16" x14ac:dyDescent="0.25">
      <c r="A53">
        <v>52</v>
      </c>
      <c r="B53" t="s">
        <v>64</v>
      </c>
      <c r="C53" t="s">
        <v>69</v>
      </c>
      <c r="D53">
        <v>21133</v>
      </c>
      <c r="E53">
        <v>172</v>
      </c>
      <c r="F53">
        <v>12049</v>
      </c>
      <c r="G53">
        <v>153</v>
      </c>
      <c r="H53">
        <v>30</v>
      </c>
      <c r="I53">
        <v>53</v>
      </c>
      <c r="J53">
        <v>74</v>
      </c>
      <c r="K53">
        <v>165</v>
      </c>
      <c r="L53">
        <v>1726</v>
      </c>
      <c r="M53">
        <v>33829</v>
      </c>
      <c r="N53">
        <v>35555</v>
      </c>
      <c r="O53">
        <v>46662</v>
      </c>
      <c r="P53" s="1">
        <v>0.76196905404826198</v>
      </c>
    </row>
    <row r="54" spans="1:16" x14ac:dyDescent="0.25">
      <c r="A54">
        <v>53</v>
      </c>
      <c r="B54" t="s">
        <v>64</v>
      </c>
      <c r="C54" t="s">
        <v>70</v>
      </c>
      <c r="D54">
        <v>5390</v>
      </c>
      <c r="E54">
        <v>42</v>
      </c>
      <c r="F54">
        <v>5068</v>
      </c>
      <c r="G54">
        <v>33</v>
      </c>
      <c r="H54">
        <v>9</v>
      </c>
      <c r="I54">
        <v>20</v>
      </c>
      <c r="J54">
        <v>8</v>
      </c>
      <c r="K54">
        <v>14</v>
      </c>
      <c r="L54">
        <v>280</v>
      </c>
      <c r="M54">
        <v>10584</v>
      </c>
      <c r="N54">
        <v>10864</v>
      </c>
      <c r="O54">
        <v>13439</v>
      </c>
      <c r="P54" s="1">
        <v>0.80839348165786096</v>
      </c>
    </row>
    <row r="55" spans="1:16" x14ac:dyDescent="0.25">
      <c r="A55">
        <v>54</v>
      </c>
      <c r="B55" t="s">
        <v>64</v>
      </c>
      <c r="C55" t="s">
        <v>71</v>
      </c>
      <c r="D55">
        <v>16719</v>
      </c>
      <c r="E55">
        <v>80</v>
      </c>
      <c r="F55">
        <v>22888</v>
      </c>
      <c r="G55">
        <v>147</v>
      </c>
      <c r="H55">
        <v>9</v>
      </c>
      <c r="I55">
        <v>17</v>
      </c>
      <c r="J55">
        <v>49</v>
      </c>
      <c r="K55">
        <v>14</v>
      </c>
      <c r="L55">
        <v>582</v>
      </c>
      <c r="M55">
        <v>39923</v>
      </c>
      <c r="N55">
        <v>40505</v>
      </c>
      <c r="O55">
        <v>50494</v>
      </c>
      <c r="P55" s="1">
        <v>0.80217451578405397</v>
      </c>
    </row>
    <row r="56" spans="1:16" x14ac:dyDescent="0.25">
      <c r="A56">
        <v>55</v>
      </c>
      <c r="B56" t="s">
        <v>64</v>
      </c>
      <c r="C56" t="s">
        <v>72</v>
      </c>
      <c r="D56">
        <v>7750</v>
      </c>
      <c r="E56">
        <v>65</v>
      </c>
      <c r="F56">
        <v>10189</v>
      </c>
      <c r="G56">
        <v>65</v>
      </c>
      <c r="H56">
        <v>6</v>
      </c>
      <c r="I56">
        <v>12</v>
      </c>
      <c r="J56">
        <v>18</v>
      </c>
      <c r="K56">
        <v>12</v>
      </c>
      <c r="L56">
        <v>361</v>
      </c>
      <c r="M56">
        <v>18117</v>
      </c>
      <c r="N56">
        <v>18478</v>
      </c>
      <c r="O56">
        <v>22757</v>
      </c>
      <c r="P56" s="1">
        <v>0.81196994331414496</v>
      </c>
    </row>
    <row r="57" spans="1:16" x14ac:dyDescent="0.25">
      <c r="A57">
        <v>56</v>
      </c>
      <c r="B57" t="s">
        <v>64</v>
      </c>
      <c r="C57" t="s">
        <v>73</v>
      </c>
      <c r="D57">
        <v>19756</v>
      </c>
      <c r="E57">
        <v>176</v>
      </c>
      <c r="F57">
        <v>22438</v>
      </c>
      <c r="G57">
        <v>162</v>
      </c>
      <c r="H57">
        <v>30</v>
      </c>
      <c r="I57">
        <v>29</v>
      </c>
      <c r="J57">
        <v>98</v>
      </c>
      <c r="K57">
        <v>21</v>
      </c>
      <c r="L57">
        <v>778</v>
      </c>
      <c r="M57">
        <v>42710</v>
      </c>
      <c r="N57">
        <v>43488</v>
      </c>
      <c r="O57">
        <v>52580</v>
      </c>
      <c r="P57" s="1">
        <v>0.82708254089007205</v>
      </c>
    </row>
    <row r="58" spans="1:16" x14ac:dyDescent="0.25">
      <c r="A58">
        <v>57</v>
      </c>
      <c r="B58" t="s">
        <v>64</v>
      </c>
      <c r="C58" t="s">
        <v>74</v>
      </c>
      <c r="D58">
        <v>9350</v>
      </c>
      <c r="E58">
        <v>85</v>
      </c>
      <c r="F58">
        <v>14285</v>
      </c>
      <c r="G58">
        <v>107</v>
      </c>
      <c r="H58">
        <v>11</v>
      </c>
      <c r="I58">
        <v>24</v>
      </c>
      <c r="J58">
        <v>31</v>
      </c>
      <c r="K58">
        <v>16</v>
      </c>
      <c r="L58">
        <v>637</v>
      </c>
      <c r="M58">
        <v>23909</v>
      </c>
      <c r="N58">
        <v>24546</v>
      </c>
      <c r="O58">
        <v>29226</v>
      </c>
      <c r="P58" s="1">
        <v>0.83986861014165504</v>
      </c>
    </row>
    <row r="59" spans="1:16" x14ac:dyDescent="0.25">
      <c r="A59">
        <v>58</v>
      </c>
      <c r="B59" t="s">
        <v>64</v>
      </c>
      <c r="C59" t="s">
        <v>75</v>
      </c>
      <c r="D59">
        <v>9091</v>
      </c>
      <c r="E59">
        <v>64</v>
      </c>
      <c r="F59">
        <v>6236</v>
      </c>
      <c r="G59">
        <v>23</v>
      </c>
      <c r="H59">
        <v>4</v>
      </c>
      <c r="I59">
        <v>19</v>
      </c>
      <c r="J59">
        <v>33</v>
      </c>
      <c r="K59">
        <v>13</v>
      </c>
      <c r="L59">
        <v>621</v>
      </c>
      <c r="M59">
        <v>15483</v>
      </c>
      <c r="N59">
        <v>16104</v>
      </c>
      <c r="O59">
        <v>19417</v>
      </c>
      <c r="P59" s="1">
        <v>0.82937631971983306</v>
      </c>
    </row>
    <row r="60" spans="1:16" x14ac:dyDescent="0.25">
      <c r="A60">
        <v>59</v>
      </c>
      <c r="B60" t="s">
        <v>64</v>
      </c>
      <c r="C60" t="s">
        <v>76</v>
      </c>
      <c r="D60">
        <v>16701</v>
      </c>
      <c r="E60">
        <v>174</v>
      </c>
      <c r="F60">
        <v>11862</v>
      </c>
      <c r="G60">
        <v>117</v>
      </c>
      <c r="H60">
        <v>56</v>
      </c>
      <c r="I60">
        <v>65</v>
      </c>
      <c r="J60">
        <v>60</v>
      </c>
      <c r="K60">
        <v>30</v>
      </c>
      <c r="L60">
        <v>1229</v>
      </c>
      <c r="M60">
        <v>29065</v>
      </c>
      <c r="N60">
        <v>30294</v>
      </c>
      <c r="O60">
        <v>40217</v>
      </c>
      <c r="P60" s="1">
        <v>0.75326354526692696</v>
      </c>
    </row>
    <row r="61" spans="1:16" x14ac:dyDescent="0.25">
      <c r="A61">
        <v>60</v>
      </c>
      <c r="B61" t="s">
        <v>64</v>
      </c>
      <c r="C61" t="s">
        <v>77</v>
      </c>
      <c r="D61">
        <v>16510</v>
      </c>
      <c r="E61">
        <v>157</v>
      </c>
      <c r="F61">
        <v>21836</v>
      </c>
      <c r="G61">
        <v>229</v>
      </c>
      <c r="H61">
        <v>19</v>
      </c>
      <c r="I61">
        <v>43</v>
      </c>
      <c r="J61">
        <v>27</v>
      </c>
      <c r="K61">
        <v>25</v>
      </c>
      <c r="L61">
        <v>1022</v>
      </c>
      <c r="M61">
        <v>38846</v>
      </c>
      <c r="N61">
        <v>39868</v>
      </c>
      <c r="O61">
        <v>50834</v>
      </c>
      <c r="P61" s="1">
        <v>0.78427823897391502</v>
      </c>
    </row>
    <row r="62" spans="1:16" x14ac:dyDescent="0.25">
      <c r="A62">
        <v>61</v>
      </c>
      <c r="B62" t="s">
        <v>64</v>
      </c>
      <c r="C62" t="s">
        <v>78</v>
      </c>
      <c r="D62">
        <v>26579</v>
      </c>
      <c r="E62">
        <v>178</v>
      </c>
      <c r="F62">
        <v>14545</v>
      </c>
      <c r="G62">
        <v>126</v>
      </c>
      <c r="H62">
        <v>21</v>
      </c>
      <c r="I62">
        <v>73</v>
      </c>
      <c r="J62">
        <v>110</v>
      </c>
      <c r="K62">
        <v>48</v>
      </c>
      <c r="L62">
        <v>1349</v>
      </c>
      <c r="M62">
        <v>41680</v>
      </c>
      <c r="N62">
        <v>43029</v>
      </c>
      <c r="O62">
        <v>53087</v>
      </c>
      <c r="P62" s="1">
        <v>0.810537419707273</v>
      </c>
    </row>
    <row r="63" spans="1:16" x14ac:dyDescent="0.25">
      <c r="A63">
        <v>62</v>
      </c>
      <c r="B63" t="s">
        <v>64</v>
      </c>
      <c r="C63" t="s">
        <v>79</v>
      </c>
      <c r="D63">
        <v>16488</v>
      </c>
      <c r="E63">
        <v>145</v>
      </c>
      <c r="F63">
        <v>11470</v>
      </c>
      <c r="G63">
        <v>101</v>
      </c>
      <c r="H63">
        <v>37</v>
      </c>
      <c r="I63">
        <v>73</v>
      </c>
      <c r="J63">
        <v>56</v>
      </c>
      <c r="K63">
        <v>27</v>
      </c>
      <c r="L63">
        <v>1102</v>
      </c>
      <c r="M63">
        <v>28397</v>
      </c>
      <c r="N63">
        <v>29499</v>
      </c>
      <c r="O63">
        <v>35829</v>
      </c>
      <c r="P63" s="1">
        <v>0.82332747215942403</v>
      </c>
    </row>
    <row r="64" spans="1:16" x14ac:dyDescent="0.25">
      <c r="A64">
        <v>63</v>
      </c>
      <c r="B64" t="s">
        <v>64</v>
      </c>
      <c r="C64" t="s">
        <v>80</v>
      </c>
      <c r="D64">
        <v>10099</v>
      </c>
      <c r="E64">
        <v>102</v>
      </c>
      <c r="F64">
        <v>9947</v>
      </c>
      <c r="G64">
        <v>70</v>
      </c>
      <c r="H64">
        <v>20</v>
      </c>
      <c r="I64">
        <v>23</v>
      </c>
      <c r="J64">
        <v>34</v>
      </c>
      <c r="K64">
        <v>29</v>
      </c>
      <c r="L64">
        <v>686</v>
      </c>
      <c r="M64">
        <v>20324</v>
      </c>
      <c r="N64">
        <v>21010</v>
      </c>
      <c r="O64">
        <v>25676</v>
      </c>
      <c r="P64" s="1">
        <v>0.81827387443527</v>
      </c>
    </row>
    <row r="65" spans="1:16" x14ac:dyDescent="0.25">
      <c r="A65">
        <v>64</v>
      </c>
      <c r="B65" t="s">
        <v>64</v>
      </c>
      <c r="C65" t="s">
        <v>81</v>
      </c>
      <c r="D65">
        <v>24095</v>
      </c>
      <c r="E65">
        <v>159</v>
      </c>
      <c r="F65">
        <v>19607</v>
      </c>
      <c r="G65">
        <v>101</v>
      </c>
      <c r="H65">
        <v>45</v>
      </c>
      <c r="I65">
        <v>43</v>
      </c>
      <c r="J65">
        <v>24</v>
      </c>
      <c r="K65">
        <v>38</v>
      </c>
      <c r="L65">
        <v>1403</v>
      </c>
      <c r="M65">
        <v>44112</v>
      </c>
      <c r="N65">
        <v>45515</v>
      </c>
      <c r="O65">
        <v>53427</v>
      </c>
      <c r="P65" s="1">
        <v>0.85191008291687698</v>
      </c>
    </row>
    <row r="66" spans="1:16" x14ac:dyDescent="0.25">
      <c r="A66">
        <v>65</v>
      </c>
      <c r="B66" t="s">
        <v>64</v>
      </c>
      <c r="C66" t="s">
        <v>82</v>
      </c>
      <c r="D66">
        <v>19317</v>
      </c>
      <c r="E66">
        <v>97</v>
      </c>
      <c r="F66">
        <v>6172</v>
      </c>
      <c r="G66">
        <v>136</v>
      </c>
      <c r="H66">
        <v>27</v>
      </c>
      <c r="I66">
        <v>27</v>
      </c>
      <c r="J66">
        <v>88</v>
      </c>
      <c r="K66">
        <v>124</v>
      </c>
      <c r="L66">
        <v>1331</v>
      </c>
      <c r="M66">
        <v>25988</v>
      </c>
      <c r="N66">
        <v>27319</v>
      </c>
      <c r="O66">
        <v>36273</v>
      </c>
      <c r="P66" s="1">
        <v>0.75314972569128602</v>
      </c>
    </row>
    <row r="67" spans="1:16" x14ac:dyDescent="0.25">
      <c r="A67">
        <v>66</v>
      </c>
      <c r="B67" t="s">
        <v>64</v>
      </c>
      <c r="C67" t="s">
        <v>83</v>
      </c>
      <c r="D67">
        <v>11922</v>
      </c>
      <c r="E67">
        <v>149</v>
      </c>
      <c r="F67">
        <v>6800</v>
      </c>
      <c r="G67">
        <v>73</v>
      </c>
      <c r="H67">
        <v>28</v>
      </c>
      <c r="I67">
        <v>110</v>
      </c>
      <c r="J67">
        <v>28</v>
      </c>
      <c r="K67">
        <v>33</v>
      </c>
      <c r="L67">
        <v>906</v>
      </c>
      <c r="M67">
        <v>19143</v>
      </c>
      <c r="N67">
        <v>20049</v>
      </c>
      <c r="O67">
        <v>25955</v>
      </c>
      <c r="P67" s="1">
        <v>0.77245232132537101</v>
      </c>
    </row>
    <row r="68" spans="1:16" x14ac:dyDescent="0.25">
      <c r="A68">
        <v>67</v>
      </c>
      <c r="B68" t="s">
        <v>64</v>
      </c>
      <c r="C68" t="s">
        <v>84</v>
      </c>
      <c r="D68">
        <v>10892</v>
      </c>
      <c r="E68">
        <v>79</v>
      </c>
      <c r="F68">
        <v>4070</v>
      </c>
      <c r="G68">
        <v>95</v>
      </c>
      <c r="H68">
        <v>17</v>
      </c>
      <c r="I68">
        <v>28</v>
      </c>
      <c r="J68">
        <v>26</v>
      </c>
      <c r="K68">
        <v>17</v>
      </c>
      <c r="L68">
        <v>873</v>
      </c>
      <c r="M68">
        <v>15224</v>
      </c>
      <c r="N68">
        <v>16097</v>
      </c>
      <c r="O68">
        <v>20265</v>
      </c>
      <c r="P68" s="1">
        <v>0.79432519121638301</v>
      </c>
    </row>
    <row r="69" spans="1:16" x14ac:dyDescent="0.25">
      <c r="A69">
        <v>68</v>
      </c>
      <c r="B69" t="s">
        <v>64</v>
      </c>
      <c r="C69" t="s">
        <v>85</v>
      </c>
      <c r="D69">
        <v>12926</v>
      </c>
      <c r="E69">
        <v>151</v>
      </c>
      <c r="F69">
        <v>6345</v>
      </c>
      <c r="G69">
        <v>86</v>
      </c>
      <c r="H69">
        <v>28</v>
      </c>
      <c r="I69">
        <v>64</v>
      </c>
      <c r="J69">
        <v>39</v>
      </c>
      <c r="K69">
        <v>51</v>
      </c>
      <c r="L69">
        <v>1014</v>
      </c>
      <c r="M69">
        <v>19690</v>
      </c>
      <c r="N69">
        <v>20704</v>
      </c>
      <c r="O69">
        <v>25899</v>
      </c>
      <c r="P69" s="1">
        <v>0.79941310475307903</v>
      </c>
    </row>
    <row r="70" spans="1:16" x14ac:dyDescent="0.25">
      <c r="A70">
        <v>69</v>
      </c>
      <c r="B70" t="s">
        <v>64</v>
      </c>
      <c r="C70" t="s">
        <v>86</v>
      </c>
      <c r="D70">
        <v>28765</v>
      </c>
      <c r="E70">
        <v>154</v>
      </c>
      <c r="F70">
        <v>42632</v>
      </c>
      <c r="G70">
        <v>338</v>
      </c>
      <c r="H70">
        <v>20</v>
      </c>
      <c r="I70">
        <v>50</v>
      </c>
      <c r="J70">
        <v>67</v>
      </c>
      <c r="K70">
        <v>30</v>
      </c>
      <c r="L70">
        <v>1027</v>
      </c>
      <c r="M70">
        <v>72056</v>
      </c>
      <c r="N70">
        <v>73083</v>
      </c>
      <c r="O70">
        <v>89476</v>
      </c>
      <c r="P70" s="1">
        <v>0.81678885958245795</v>
      </c>
    </row>
    <row r="71" spans="1:16" x14ac:dyDescent="0.25">
      <c r="A71">
        <v>70</v>
      </c>
      <c r="B71" t="s">
        <v>64</v>
      </c>
      <c r="C71" t="s">
        <v>87</v>
      </c>
      <c r="D71">
        <v>21927</v>
      </c>
      <c r="E71">
        <v>110</v>
      </c>
      <c r="F71">
        <v>26590</v>
      </c>
      <c r="G71">
        <v>183</v>
      </c>
      <c r="H71">
        <v>11</v>
      </c>
      <c r="I71">
        <v>28</v>
      </c>
      <c r="J71">
        <v>43</v>
      </c>
      <c r="K71">
        <v>21</v>
      </c>
      <c r="L71">
        <v>926</v>
      </c>
      <c r="M71">
        <v>48913</v>
      </c>
      <c r="N71">
        <v>49839</v>
      </c>
      <c r="O71">
        <v>59185</v>
      </c>
      <c r="P71" s="1">
        <v>0.84208836698487799</v>
      </c>
    </row>
    <row r="72" spans="1:16" x14ac:dyDescent="0.25">
      <c r="A72">
        <v>71</v>
      </c>
      <c r="B72" t="s">
        <v>64</v>
      </c>
      <c r="C72" t="s">
        <v>88</v>
      </c>
      <c r="D72">
        <v>17368</v>
      </c>
      <c r="E72">
        <v>167</v>
      </c>
      <c r="F72">
        <v>13277</v>
      </c>
      <c r="G72">
        <v>122</v>
      </c>
      <c r="H72">
        <v>20</v>
      </c>
      <c r="I72">
        <v>40</v>
      </c>
      <c r="J72">
        <v>26</v>
      </c>
      <c r="K72">
        <v>29</v>
      </c>
      <c r="L72">
        <v>994</v>
      </c>
      <c r="M72">
        <v>31049</v>
      </c>
      <c r="N72">
        <v>32043</v>
      </c>
      <c r="O72">
        <v>42055</v>
      </c>
      <c r="P72" s="1">
        <v>0.76193080489834697</v>
      </c>
    </row>
    <row r="73" spans="1:16" x14ac:dyDescent="0.25">
      <c r="A73">
        <v>72</v>
      </c>
      <c r="B73" t="s">
        <v>64</v>
      </c>
      <c r="C73" t="s">
        <v>89</v>
      </c>
      <c r="D73">
        <v>14997</v>
      </c>
      <c r="E73">
        <v>123</v>
      </c>
      <c r="F73">
        <v>19339</v>
      </c>
      <c r="G73">
        <v>127</v>
      </c>
      <c r="H73">
        <v>20</v>
      </c>
      <c r="I73">
        <v>18</v>
      </c>
      <c r="J73">
        <v>31</v>
      </c>
      <c r="K73">
        <v>29</v>
      </c>
      <c r="L73">
        <v>811</v>
      </c>
      <c r="M73">
        <v>34684</v>
      </c>
      <c r="N73">
        <v>35495</v>
      </c>
      <c r="O73">
        <v>41339</v>
      </c>
      <c r="P73" s="1">
        <v>0.85863228428360605</v>
      </c>
    </row>
    <row r="74" spans="1:16" x14ac:dyDescent="0.25">
      <c r="A74">
        <v>73</v>
      </c>
      <c r="B74" t="s">
        <v>64</v>
      </c>
      <c r="C74" t="s">
        <v>90</v>
      </c>
      <c r="D74">
        <v>17677</v>
      </c>
      <c r="E74">
        <v>119</v>
      </c>
      <c r="F74">
        <v>19234</v>
      </c>
      <c r="G74">
        <v>114</v>
      </c>
      <c r="H74">
        <v>28</v>
      </c>
      <c r="I74">
        <v>36</v>
      </c>
      <c r="J74">
        <v>28</v>
      </c>
      <c r="K74">
        <v>26</v>
      </c>
      <c r="L74">
        <v>803</v>
      </c>
      <c r="M74">
        <v>37262</v>
      </c>
      <c r="N74">
        <v>38065</v>
      </c>
      <c r="O74">
        <v>44233</v>
      </c>
      <c r="P74" s="1">
        <v>0.86055659801505702</v>
      </c>
    </row>
    <row r="75" spans="1:16" x14ac:dyDescent="0.25">
      <c r="A75">
        <v>74</v>
      </c>
      <c r="B75" t="s">
        <v>64</v>
      </c>
      <c r="C75" t="s">
        <v>91</v>
      </c>
      <c r="D75">
        <v>16329</v>
      </c>
      <c r="E75">
        <v>122</v>
      </c>
      <c r="F75">
        <v>13944</v>
      </c>
      <c r="G75">
        <v>113</v>
      </c>
      <c r="H75">
        <v>19</v>
      </c>
      <c r="I75">
        <v>29</v>
      </c>
      <c r="J75">
        <v>41</v>
      </c>
      <c r="K75">
        <v>19</v>
      </c>
      <c r="L75">
        <v>824</v>
      </c>
      <c r="M75">
        <v>30616</v>
      </c>
      <c r="N75">
        <v>31440</v>
      </c>
      <c r="O75">
        <v>37228</v>
      </c>
      <c r="P75" s="1">
        <v>0.84452562587299895</v>
      </c>
    </row>
    <row r="76" spans="1:16" x14ac:dyDescent="0.25">
      <c r="A76">
        <v>75</v>
      </c>
      <c r="B76" t="s">
        <v>64</v>
      </c>
      <c r="C76" t="s">
        <v>92</v>
      </c>
      <c r="D76">
        <v>42133</v>
      </c>
      <c r="E76">
        <v>205</v>
      </c>
      <c r="F76">
        <v>32741</v>
      </c>
      <c r="G76">
        <v>312</v>
      </c>
      <c r="H76">
        <v>47</v>
      </c>
      <c r="I76">
        <v>72</v>
      </c>
      <c r="J76">
        <v>64</v>
      </c>
      <c r="K76">
        <v>41</v>
      </c>
      <c r="L76">
        <v>1599</v>
      </c>
      <c r="M76">
        <v>75615</v>
      </c>
      <c r="N76">
        <v>77214</v>
      </c>
      <c r="O76">
        <v>94336</v>
      </c>
      <c r="P76" s="1">
        <v>0.81849983039348695</v>
      </c>
    </row>
    <row r="77" spans="1:16" x14ac:dyDescent="0.25">
      <c r="A77">
        <v>76</v>
      </c>
      <c r="B77" t="s">
        <v>64</v>
      </c>
      <c r="C77" t="s">
        <v>93</v>
      </c>
      <c r="D77">
        <v>20404</v>
      </c>
      <c r="E77">
        <v>228</v>
      </c>
      <c r="F77">
        <v>19692</v>
      </c>
      <c r="G77">
        <v>184</v>
      </c>
      <c r="H77">
        <v>31</v>
      </c>
      <c r="I77">
        <v>53</v>
      </c>
      <c r="J77">
        <v>57</v>
      </c>
      <c r="K77">
        <v>66</v>
      </c>
      <c r="L77">
        <v>1175</v>
      </c>
      <c r="M77">
        <v>40715</v>
      </c>
      <c r="N77">
        <v>41890</v>
      </c>
      <c r="O77">
        <v>53015</v>
      </c>
      <c r="P77" s="1">
        <v>0.790153730076393</v>
      </c>
    </row>
    <row r="78" spans="1:16" x14ac:dyDescent="0.25">
      <c r="A78">
        <v>77</v>
      </c>
      <c r="B78" t="s">
        <v>94</v>
      </c>
      <c r="C78" t="s">
        <v>95</v>
      </c>
      <c r="D78">
        <v>27106</v>
      </c>
      <c r="E78">
        <v>214</v>
      </c>
      <c r="F78">
        <v>16736</v>
      </c>
      <c r="G78">
        <v>721</v>
      </c>
      <c r="H78">
        <v>36</v>
      </c>
      <c r="I78">
        <v>73</v>
      </c>
      <c r="J78">
        <v>86</v>
      </c>
      <c r="K78">
        <v>67</v>
      </c>
      <c r="L78">
        <v>1302</v>
      </c>
      <c r="M78">
        <v>45039</v>
      </c>
      <c r="N78">
        <v>46341</v>
      </c>
      <c r="O78">
        <v>59615</v>
      </c>
      <c r="P78" s="1">
        <v>0.77733791830915</v>
      </c>
    </row>
    <row r="79" spans="1:16" x14ac:dyDescent="0.25">
      <c r="A79">
        <v>78</v>
      </c>
      <c r="B79" t="s">
        <v>94</v>
      </c>
      <c r="C79" t="s">
        <v>96</v>
      </c>
      <c r="D79">
        <v>21228</v>
      </c>
      <c r="E79">
        <v>281</v>
      </c>
      <c r="F79">
        <v>18879</v>
      </c>
      <c r="G79">
        <v>232</v>
      </c>
      <c r="H79">
        <v>23</v>
      </c>
      <c r="I79">
        <v>38</v>
      </c>
      <c r="J79">
        <v>40</v>
      </c>
      <c r="K79">
        <v>45</v>
      </c>
      <c r="L79">
        <v>1306</v>
      </c>
      <c r="M79">
        <v>40766</v>
      </c>
      <c r="N79">
        <v>42072</v>
      </c>
      <c r="O79">
        <v>50422</v>
      </c>
      <c r="P79" s="1">
        <v>0.83439768355083099</v>
      </c>
    </row>
    <row r="80" spans="1:16" x14ac:dyDescent="0.25">
      <c r="A80">
        <v>79</v>
      </c>
      <c r="B80" t="s">
        <v>94</v>
      </c>
      <c r="C80" t="s">
        <v>97</v>
      </c>
      <c r="D80">
        <v>27371</v>
      </c>
      <c r="E80">
        <v>219</v>
      </c>
      <c r="F80">
        <v>28012</v>
      </c>
      <c r="G80">
        <v>365</v>
      </c>
      <c r="H80">
        <v>34</v>
      </c>
      <c r="I80">
        <v>68</v>
      </c>
      <c r="J80">
        <v>107</v>
      </c>
      <c r="K80">
        <v>42</v>
      </c>
      <c r="L80">
        <v>1434</v>
      </c>
      <c r="M80">
        <v>56218</v>
      </c>
      <c r="N80">
        <v>57652</v>
      </c>
      <c r="O80">
        <v>72745</v>
      </c>
      <c r="P80" s="1">
        <v>0.79252182280569095</v>
      </c>
    </row>
    <row r="81" spans="1:16" x14ac:dyDescent="0.25">
      <c r="A81">
        <v>80</v>
      </c>
      <c r="B81" t="s">
        <v>94</v>
      </c>
      <c r="C81" t="s">
        <v>98</v>
      </c>
      <c r="D81">
        <v>24416</v>
      </c>
      <c r="E81">
        <v>246</v>
      </c>
      <c r="F81">
        <v>21300</v>
      </c>
      <c r="G81">
        <v>394</v>
      </c>
      <c r="H81">
        <v>43</v>
      </c>
      <c r="I81">
        <v>74</v>
      </c>
      <c r="J81">
        <v>86</v>
      </c>
      <c r="K81">
        <v>46</v>
      </c>
      <c r="L81">
        <v>1413</v>
      </c>
      <c r="M81">
        <v>46605</v>
      </c>
      <c r="N81">
        <v>48018</v>
      </c>
      <c r="O81">
        <v>60119</v>
      </c>
      <c r="P81" s="1">
        <v>0.79871588017099404</v>
      </c>
    </row>
    <row r="82" spans="1:16" x14ac:dyDescent="0.25">
      <c r="A82">
        <v>81</v>
      </c>
      <c r="B82" t="s">
        <v>94</v>
      </c>
      <c r="C82" t="s">
        <v>99</v>
      </c>
      <c r="D82">
        <v>22718</v>
      </c>
      <c r="E82">
        <v>293</v>
      </c>
      <c r="F82">
        <v>22162</v>
      </c>
      <c r="G82">
        <v>234</v>
      </c>
      <c r="H82">
        <v>31</v>
      </c>
      <c r="I82">
        <v>81</v>
      </c>
      <c r="J82">
        <v>57</v>
      </c>
      <c r="K82">
        <v>66</v>
      </c>
      <c r="L82">
        <v>1648</v>
      </c>
      <c r="M82">
        <v>45642</v>
      </c>
      <c r="N82">
        <v>47290</v>
      </c>
      <c r="O82">
        <v>59292</v>
      </c>
      <c r="P82" s="1">
        <v>0.79757808810632103</v>
      </c>
    </row>
    <row r="83" spans="1:16" x14ac:dyDescent="0.25">
      <c r="A83">
        <v>82</v>
      </c>
      <c r="B83" t="s">
        <v>94</v>
      </c>
      <c r="C83" t="s">
        <v>100</v>
      </c>
      <c r="D83">
        <v>13105</v>
      </c>
      <c r="E83">
        <v>117</v>
      </c>
      <c r="F83">
        <v>16157</v>
      </c>
      <c r="G83">
        <v>181</v>
      </c>
      <c r="H83">
        <v>21</v>
      </c>
      <c r="I83">
        <v>22</v>
      </c>
      <c r="J83">
        <v>31</v>
      </c>
      <c r="K83">
        <v>14</v>
      </c>
      <c r="L83">
        <v>793</v>
      </c>
      <c r="M83">
        <v>29648</v>
      </c>
      <c r="N83">
        <v>30441</v>
      </c>
      <c r="O83">
        <v>37297</v>
      </c>
      <c r="P83" s="1">
        <v>0.816178244899054</v>
      </c>
    </row>
    <row r="84" spans="1:16" x14ac:dyDescent="0.25">
      <c r="A84">
        <v>83</v>
      </c>
      <c r="B84" t="s">
        <v>94</v>
      </c>
      <c r="C84" t="s">
        <v>101</v>
      </c>
      <c r="D84">
        <v>14830</v>
      </c>
      <c r="E84">
        <v>197</v>
      </c>
      <c r="F84">
        <v>11884</v>
      </c>
      <c r="G84">
        <v>214</v>
      </c>
      <c r="H84">
        <v>41</v>
      </c>
      <c r="I84">
        <v>35</v>
      </c>
      <c r="J84">
        <v>44</v>
      </c>
      <c r="K84">
        <v>32</v>
      </c>
      <c r="L84">
        <v>1225</v>
      </c>
      <c r="M84">
        <v>27277</v>
      </c>
      <c r="N84">
        <v>28502</v>
      </c>
      <c r="O84">
        <v>35855</v>
      </c>
      <c r="P84" s="1">
        <v>0.79492399944219805</v>
      </c>
    </row>
    <row r="85" spans="1:16" x14ac:dyDescent="0.25">
      <c r="A85">
        <v>84</v>
      </c>
      <c r="B85" t="s">
        <v>94</v>
      </c>
      <c r="C85" t="s">
        <v>102</v>
      </c>
      <c r="D85">
        <v>17059</v>
      </c>
      <c r="E85">
        <v>238</v>
      </c>
      <c r="F85">
        <v>21386</v>
      </c>
      <c r="G85">
        <v>521</v>
      </c>
      <c r="H85">
        <v>32</v>
      </c>
      <c r="I85">
        <v>44</v>
      </c>
      <c r="J85">
        <v>64</v>
      </c>
      <c r="K85">
        <v>37</v>
      </c>
      <c r="L85">
        <v>1106</v>
      </c>
      <c r="M85">
        <v>39381</v>
      </c>
      <c r="N85">
        <v>40487</v>
      </c>
      <c r="O85">
        <v>49320</v>
      </c>
      <c r="P85" s="1">
        <v>0.820904298459043</v>
      </c>
    </row>
    <row r="86" spans="1:16" x14ac:dyDescent="0.25">
      <c r="A86">
        <v>85</v>
      </c>
      <c r="B86" t="s">
        <v>94</v>
      </c>
      <c r="C86" t="s">
        <v>103</v>
      </c>
      <c r="D86">
        <v>28228</v>
      </c>
      <c r="E86">
        <v>116</v>
      </c>
      <c r="F86">
        <v>30481</v>
      </c>
      <c r="G86">
        <v>323</v>
      </c>
      <c r="H86">
        <v>27</v>
      </c>
      <c r="I86">
        <v>30</v>
      </c>
      <c r="J86">
        <v>29</v>
      </c>
      <c r="K86">
        <v>17</v>
      </c>
      <c r="L86">
        <v>709</v>
      </c>
      <c r="M86">
        <v>59251</v>
      </c>
      <c r="N86">
        <v>59960</v>
      </c>
      <c r="O86">
        <v>81664</v>
      </c>
      <c r="P86" s="1">
        <v>0.73422805642633204</v>
      </c>
    </row>
    <row r="87" spans="1:16" x14ac:dyDescent="0.25">
      <c r="A87">
        <v>86</v>
      </c>
      <c r="B87" t="s">
        <v>94</v>
      </c>
      <c r="C87" t="s">
        <v>104</v>
      </c>
      <c r="D87">
        <v>23509</v>
      </c>
      <c r="E87">
        <v>208</v>
      </c>
      <c r="F87">
        <v>21566</v>
      </c>
      <c r="G87">
        <v>654</v>
      </c>
      <c r="H87">
        <v>47</v>
      </c>
      <c r="I87">
        <v>40</v>
      </c>
      <c r="J87">
        <v>67</v>
      </c>
      <c r="K87">
        <v>42</v>
      </c>
      <c r="L87">
        <v>1584</v>
      </c>
      <c r="M87">
        <v>46133</v>
      </c>
      <c r="N87">
        <v>47717</v>
      </c>
      <c r="O87">
        <v>63203</v>
      </c>
      <c r="P87" s="1">
        <v>0.75497998512728803</v>
      </c>
    </row>
    <row r="88" spans="1:16" x14ac:dyDescent="0.25">
      <c r="A88">
        <v>87</v>
      </c>
      <c r="B88" t="s">
        <v>94</v>
      </c>
      <c r="C88" t="s">
        <v>105</v>
      </c>
      <c r="D88">
        <v>22920</v>
      </c>
      <c r="E88">
        <v>99</v>
      </c>
      <c r="F88">
        <v>19246</v>
      </c>
      <c r="G88">
        <v>711</v>
      </c>
      <c r="H88">
        <v>9</v>
      </c>
      <c r="I88">
        <v>23</v>
      </c>
      <c r="J88">
        <v>60</v>
      </c>
      <c r="K88">
        <v>12</v>
      </c>
      <c r="L88">
        <v>651</v>
      </c>
      <c r="M88">
        <v>43080</v>
      </c>
      <c r="N88">
        <v>43731</v>
      </c>
      <c r="O88">
        <v>54655</v>
      </c>
      <c r="P88" s="1">
        <v>0.80012807611380499</v>
      </c>
    </row>
    <row r="89" spans="1:16" x14ac:dyDescent="0.25">
      <c r="A89">
        <v>88</v>
      </c>
      <c r="B89" t="s">
        <v>94</v>
      </c>
      <c r="C89" t="s">
        <v>106</v>
      </c>
      <c r="D89">
        <v>22683</v>
      </c>
      <c r="E89">
        <v>58</v>
      </c>
      <c r="F89">
        <v>18834</v>
      </c>
      <c r="G89">
        <v>444</v>
      </c>
      <c r="H89">
        <v>9</v>
      </c>
      <c r="I89">
        <v>14</v>
      </c>
      <c r="J89">
        <v>52</v>
      </c>
      <c r="K89">
        <v>7</v>
      </c>
      <c r="L89">
        <v>410</v>
      </c>
      <c r="M89">
        <v>42101</v>
      </c>
      <c r="N89">
        <v>42511</v>
      </c>
      <c r="O89">
        <v>50410</v>
      </c>
      <c r="P89" s="1">
        <v>0.84330489982146395</v>
      </c>
    </row>
    <row r="90" spans="1:16" x14ac:dyDescent="0.25">
      <c r="A90">
        <v>89</v>
      </c>
      <c r="B90" t="s">
        <v>94</v>
      </c>
      <c r="C90" t="s">
        <v>107</v>
      </c>
      <c r="D90">
        <v>18219</v>
      </c>
      <c r="E90">
        <v>129</v>
      </c>
      <c r="F90">
        <v>18074</v>
      </c>
      <c r="G90">
        <v>444</v>
      </c>
      <c r="H90">
        <v>12</v>
      </c>
      <c r="I90">
        <v>29</v>
      </c>
      <c r="J90">
        <v>38</v>
      </c>
      <c r="K90">
        <v>25</v>
      </c>
      <c r="L90">
        <v>821</v>
      </c>
      <c r="M90">
        <v>36970</v>
      </c>
      <c r="N90">
        <v>37791</v>
      </c>
      <c r="O90">
        <v>46999</v>
      </c>
      <c r="P90" s="1">
        <v>0.80408093789229595</v>
      </c>
    </row>
    <row r="91" spans="1:16" x14ac:dyDescent="0.25">
      <c r="A91">
        <v>90</v>
      </c>
      <c r="B91" t="s">
        <v>94</v>
      </c>
      <c r="C91" t="s">
        <v>108</v>
      </c>
      <c r="D91">
        <v>18026</v>
      </c>
      <c r="E91">
        <v>124</v>
      </c>
      <c r="F91">
        <v>7570</v>
      </c>
      <c r="G91">
        <v>353</v>
      </c>
      <c r="H91">
        <v>18</v>
      </c>
      <c r="I91">
        <v>47</v>
      </c>
      <c r="J91">
        <v>32</v>
      </c>
      <c r="K91">
        <v>21</v>
      </c>
      <c r="L91">
        <v>918</v>
      </c>
      <c r="M91">
        <v>26191</v>
      </c>
      <c r="N91">
        <v>27109</v>
      </c>
      <c r="O91">
        <v>33408</v>
      </c>
      <c r="P91" s="1">
        <v>0.81145234674329503</v>
      </c>
    </row>
    <row r="92" spans="1:16" x14ac:dyDescent="0.25">
      <c r="A92">
        <v>91</v>
      </c>
      <c r="B92" t="s">
        <v>94</v>
      </c>
      <c r="C92" t="s">
        <v>109</v>
      </c>
      <c r="D92">
        <v>15615</v>
      </c>
      <c r="E92">
        <v>144</v>
      </c>
      <c r="F92">
        <v>11215</v>
      </c>
      <c r="G92">
        <v>264</v>
      </c>
      <c r="H92">
        <v>21</v>
      </c>
      <c r="I92">
        <v>45</v>
      </c>
      <c r="J92">
        <v>31</v>
      </c>
      <c r="K92">
        <v>27</v>
      </c>
      <c r="L92">
        <v>730</v>
      </c>
      <c r="M92">
        <v>27362</v>
      </c>
      <c r="N92">
        <v>28092</v>
      </c>
      <c r="O92">
        <v>36633</v>
      </c>
      <c r="P92" s="1">
        <v>0.76684956187044495</v>
      </c>
    </row>
    <row r="93" spans="1:16" x14ac:dyDescent="0.25">
      <c r="A93">
        <v>92</v>
      </c>
      <c r="B93" t="s">
        <v>94</v>
      </c>
      <c r="C93" t="s">
        <v>110</v>
      </c>
      <c r="D93">
        <v>19741</v>
      </c>
      <c r="E93">
        <v>147</v>
      </c>
      <c r="F93">
        <v>15341</v>
      </c>
      <c r="G93">
        <v>336</v>
      </c>
      <c r="H93">
        <v>19</v>
      </c>
      <c r="I93">
        <v>32</v>
      </c>
      <c r="J93">
        <v>35</v>
      </c>
      <c r="K93">
        <v>31</v>
      </c>
      <c r="L93">
        <v>762</v>
      </c>
      <c r="M93">
        <v>35682</v>
      </c>
      <c r="N93">
        <v>36444</v>
      </c>
      <c r="O93">
        <v>48509</v>
      </c>
      <c r="P93" s="1">
        <v>0.75128326702261405</v>
      </c>
    </row>
    <row r="94" spans="1:16" x14ac:dyDescent="0.25">
      <c r="A94">
        <v>93</v>
      </c>
      <c r="B94" t="s">
        <v>94</v>
      </c>
      <c r="C94" t="s">
        <v>111</v>
      </c>
      <c r="D94">
        <v>28810</v>
      </c>
      <c r="E94">
        <v>305</v>
      </c>
      <c r="F94">
        <v>18756</v>
      </c>
      <c r="G94">
        <v>549</v>
      </c>
      <c r="H94">
        <v>49</v>
      </c>
      <c r="I94">
        <v>91</v>
      </c>
      <c r="J94">
        <v>77</v>
      </c>
      <c r="K94">
        <v>52</v>
      </c>
      <c r="L94">
        <v>1400</v>
      </c>
      <c r="M94">
        <v>48689</v>
      </c>
      <c r="N94">
        <v>50089</v>
      </c>
      <c r="O94">
        <v>66515</v>
      </c>
      <c r="P94" s="1">
        <v>0.753048184620011</v>
      </c>
    </row>
    <row r="95" spans="1:16" x14ac:dyDescent="0.25">
      <c r="A95">
        <v>94</v>
      </c>
      <c r="B95" t="s">
        <v>94</v>
      </c>
      <c r="C95" t="s">
        <v>112</v>
      </c>
      <c r="D95">
        <v>12727</v>
      </c>
      <c r="E95">
        <v>133</v>
      </c>
      <c r="F95">
        <v>12844</v>
      </c>
      <c r="G95">
        <v>267</v>
      </c>
      <c r="H95">
        <v>20</v>
      </c>
      <c r="I95">
        <v>25</v>
      </c>
      <c r="J95">
        <v>29</v>
      </c>
      <c r="K95">
        <v>24</v>
      </c>
      <c r="L95">
        <v>765</v>
      </c>
      <c r="M95">
        <v>26069</v>
      </c>
      <c r="N95">
        <v>26834</v>
      </c>
      <c r="O95">
        <v>33312</v>
      </c>
      <c r="P95" s="1">
        <v>0.80553554274735795</v>
      </c>
    </row>
    <row r="96" spans="1:16" x14ac:dyDescent="0.25">
      <c r="A96">
        <v>95</v>
      </c>
      <c r="B96" t="s">
        <v>94</v>
      </c>
      <c r="C96" t="s">
        <v>113</v>
      </c>
      <c r="D96">
        <v>31777</v>
      </c>
      <c r="E96">
        <v>256</v>
      </c>
      <c r="F96">
        <v>19699</v>
      </c>
      <c r="G96">
        <v>4970</v>
      </c>
      <c r="H96">
        <v>77</v>
      </c>
      <c r="I96">
        <v>90</v>
      </c>
      <c r="J96">
        <v>122</v>
      </c>
      <c r="K96">
        <v>197</v>
      </c>
      <c r="L96">
        <v>2649</v>
      </c>
      <c r="M96">
        <v>57188</v>
      </c>
      <c r="N96">
        <v>59837</v>
      </c>
      <c r="O96">
        <v>77231</v>
      </c>
      <c r="P96" s="1">
        <v>0.77477955743160098</v>
      </c>
    </row>
    <row r="97" spans="1:16" x14ac:dyDescent="0.25">
      <c r="A97">
        <v>96</v>
      </c>
      <c r="B97" t="s">
        <v>94</v>
      </c>
      <c r="C97" t="s">
        <v>114</v>
      </c>
      <c r="D97">
        <v>33752</v>
      </c>
      <c r="E97">
        <v>238</v>
      </c>
      <c r="F97">
        <v>26446</v>
      </c>
      <c r="G97">
        <v>1036</v>
      </c>
      <c r="H97">
        <v>58</v>
      </c>
      <c r="I97">
        <v>45</v>
      </c>
      <c r="J97">
        <v>76</v>
      </c>
      <c r="K97">
        <v>32</v>
      </c>
      <c r="L97">
        <v>1848</v>
      </c>
      <c r="M97">
        <v>61683</v>
      </c>
      <c r="N97">
        <v>63531</v>
      </c>
      <c r="O97">
        <v>79869</v>
      </c>
      <c r="P97" s="1">
        <v>0.79544003305412603</v>
      </c>
    </row>
    <row r="98" spans="1:16" x14ac:dyDescent="0.25">
      <c r="A98">
        <v>97</v>
      </c>
      <c r="B98" t="s">
        <v>94</v>
      </c>
      <c r="C98" t="s">
        <v>115</v>
      </c>
      <c r="D98">
        <v>21999</v>
      </c>
      <c r="E98">
        <v>213</v>
      </c>
      <c r="F98">
        <v>15260</v>
      </c>
      <c r="G98">
        <v>159</v>
      </c>
      <c r="H98">
        <v>40</v>
      </c>
      <c r="I98">
        <v>49</v>
      </c>
      <c r="J98">
        <v>60</v>
      </c>
      <c r="K98">
        <v>84</v>
      </c>
      <c r="L98">
        <v>1354</v>
      </c>
      <c r="M98">
        <v>37864</v>
      </c>
      <c r="N98">
        <v>39218</v>
      </c>
      <c r="O98">
        <v>50293</v>
      </c>
      <c r="P98" s="1">
        <v>0.77979042809138399</v>
      </c>
    </row>
    <row r="99" spans="1:16" x14ac:dyDescent="0.25">
      <c r="A99">
        <v>98</v>
      </c>
      <c r="B99" t="s">
        <v>94</v>
      </c>
      <c r="C99" t="s">
        <v>116</v>
      </c>
      <c r="D99">
        <v>15705</v>
      </c>
      <c r="E99">
        <v>157</v>
      </c>
      <c r="F99">
        <v>22923</v>
      </c>
      <c r="G99">
        <v>321</v>
      </c>
      <c r="H99">
        <v>33</v>
      </c>
      <c r="I99">
        <v>45</v>
      </c>
      <c r="J99">
        <v>40</v>
      </c>
      <c r="K99">
        <v>20</v>
      </c>
      <c r="L99">
        <v>818</v>
      </c>
      <c r="M99">
        <v>39244</v>
      </c>
      <c r="N99">
        <v>40062</v>
      </c>
      <c r="O99">
        <v>49457</v>
      </c>
      <c r="P99" s="1">
        <v>0.81003700183998195</v>
      </c>
    </row>
    <row r="100" spans="1:16" x14ac:dyDescent="0.25">
      <c r="A100">
        <v>99</v>
      </c>
      <c r="B100" t="s">
        <v>94</v>
      </c>
      <c r="C100" t="s">
        <v>117</v>
      </c>
      <c r="D100">
        <v>10830</v>
      </c>
      <c r="E100">
        <v>126</v>
      </c>
      <c r="F100">
        <v>15364</v>
      </c>
      <c r="G100">
        <v>180</v>
      </c>
      <c r="H100">
        <v>16</v>
      </c>
      <c r="I100">
        <v>32</v>
      </c>
      <c r="J100">
        <v>32</v>
      </c>
      <c r="K100">
        <v>23</v>
      </c>
      <c r="L100">
        <v>714</v>
      </c>
      <c r="M100">
        <v>26603</v>
      </c>
      <c r="N100">
        <v>27317</v>
      </c>
      <c r="O100">
        <v>34639</v>
      </c>
      <c r="P100" s="1">
        <v>0.78861976384999599</v>
      </c>
    </row>
    <row r="101" spans="1:16" x14ac:dyDescent="0.25">
      <c r="A101">
        <v>100</v>
      </c>
      <c r="B101" t="s">
        <v>118</v>
      </c>
      <c r="C101" t="s">
        <v>119</v>
      </c>
      <c r="D101">
        <v>10664</v>
      </c>
      <c r="E101">
        <v>138</v>
      </c>
      <c r="F101">
        <v>21381</v>
      </c>
      <c r="G101">
        <v>93</v>
      </c>
      <c r="H101">
        <v>22</v>
      </c>
      <c r="I101">
        <v>34</v>
      </c>
      <c r="J101">
        <v>30</v>
      </c>
      <c r="K101">
        <v>18</v>
      </c>
      <c r="L101">
        <v>678</v>
      </c>
      <c r="M101">
        <v>32380</v>
      </c>
      <c r="N101">
        <v>33058</v>
      </c>
      <c r="O101">
        <v>41503</v>
      </c>
      <c r="P101" s="1">
        <v>0.79652073344095597</v>
      </c>
    </row>
    <row r="102" spans="1:16" x14ac:dyDescent="0.25">
      <c r="A102">
        <v>101</v>
      </c>
      <c r="B102" t="s">
        <v>118</v>
      </c>
      <c r="C102" t="s">
        <v>120</v>
      </c>
      <c r="D102">
        <v>12404</v>
      </c>
      <c r="E102">
        <v>138</v>
      </c>
      <c r="F102">
        <v>19173</v>
      </c>
      <c r="G102">
        <v>122</v>
      </c>
      <c r="H102">
        <v>8</v>
      </c>
      <c r="I102">
        <v>26</v>
      </c>
      <c r="J102">
        <v>28</v>
      </c>
      <c r="K102">
        <v>18</v>
      </c>
      <c r="L102">
        <v>729</v>
      </c>
      <c r="M102">
        <v>31917</v>
      </c>
      <c r="N102">
        <v>32646</v>
      </c>
      <c r="O102">
        <v>39266</v>
      </c>
      <c r="P102" s="1">
        <v>0.83140630570977403</v>
      </c>
    </row>
    <row r="103" spans="1:16" x14ac:dyDescent="0.25">
      <c r="A103">
        <v>102</v>
      </c>
      <c r="B103" t="s">
        <v>118</v>
      </c>
      <c r="C103" t="s">
        <v>121</v>
      </c>
      <c r="D103">
        <v>11754</v>
      </c>
      <c r="E103">
        <v>86</v>
      </c>
      <c r="F103">
        <v>19162</v>
      </c>
      <c r="G103">
        <v>68</v>
      </c>
      <c r="H103">
        <v>12</v>
      </c>
      <c r="I103">
        <v>16</v>
      </c>
      <c r="J103">
        <v>23</v>
      </c>
      <c r="K103">
        <v>10</v>
      </c>
      <c r="L103">
        <v>427</v>
      </c>
      <c r="M103">
        <v>31131</v>
      </c>
      <c r="N103">
        <v>31558</v>
      </c>
      <c r="O103">
        <v>38226</v>
      </c>
      <c r="P103" s="1">
        <v>0.82556375241981905</v>
      </c>
    </row>
    <row r="104" spans="1:16" x14ac:dyDescent="0.25">
      <c r="A104">
        <v>103</v>
      </c>
      <c r="B104" t="s">
        <v>118</v>
      </c>
      <c r="C104" t="s">
        <v>122</v>
      </c>
      <c r="D104">
        <v>8445</v>
      </c>
      <c r="E104">
        <v>136</v>
      </c>
      <c r="F104">
        <v>29334</v>
      </c>
      <c r="G104">
        <v>52</v>
      </c>
      <c r="H104">
        <v>23</v>
      </c>
      <c r="I104">
        <v>31</v>
      </c>
      <c r="J104">
        <v>18</v>
      </c>
      <c r="K104">
        <v>12</v>
      </c>
      <c r="L104">
        <v>514</v>
      </c>
      <c r="M104">
        <v>38051</v>
      </c>
      <c r="N104">
        <v>38565</v>
      </c>
      <c r="O104">
        <v>46138</v>
      </c>
      <c r="P104" s="1">
        <v>0.83586197927955297</v>
      </c>
    </row>
    <row r="105" spans="1:16" x14ac:dyDescent="0.25">
      <c r="A105">
        <v>104</v>
      </c>
      <c r="B105" t="s">
        <v>118</v>
      </c>
      <c r="C105" t="s">
        <v>123</v>
      </c>
      <c r="D105">
        <v>8058</v>
      </c>
      <c r="E105">
        <v>110</v>
      </c>
      <c r="F105">
        <v>14536</v>
      </c>
      <c r="G105">
        <v>69</v>
      </c>
      <c r="H105">
        <v>17</v>
      </c>
      <c r="I105">
        <v>26</v>
      </c>
      <c r="J105">
        <v>29</v>
      </c>
      <c r="K105">
        <v>17</v>
      </c>
      <c r="L105">
        <v>594</v>
      </c>
      <c r="M105">
        <v>22862</v>
      </c>
      <c r="N105">
        <v>23456</v>
      </c>
      <c r="O105">
        <v>28554</v>
      </c>
      <c r="P105" s="1">
        <v>0.82146109126567202</v>
      </c>
    </row>
    <row r="106" spans="1:16" x14ac:dyDescent="0.25">
      <c r="A106">
        <v>105</v>
      </c>
      <c r="B106" t="s">
        <v>118</v>
      </c>
      <c r="C106" t="s">
        <v>124</v>
      </c>
      <c r="D106">
        <v>21373</v>
      </c>
      <c r="E106">
        <v>103</v>
      </c>
      <c r="F106">
        <v>4419</v>
      </c>
      <c r="G106">
        <v>125</v>
      </c>
      <c r="H106">
        <v>21</v>
      </c>
      <c r="I106">
        <v>34</v>
      </c>
      <c r="J106">
        <v>33</v>
      </c>
      <c r="K106">
        <v>25</v>
      </c>
      <c r="L106">
        <v>1075</v>
      </c>
      <c r="M106">
        <v>26133</v>
      </c>
      <c r="N106">
        <v>27208</v>
      </c>
      <c r="O106">
        <v>37431</v>
      </c>
      <c r="P106" s="1">
        <v>0.726884133472256</v>
      </c>
    </row>
    <row r="107" spans="1:16" x14ac:dyDescent="0.25">
      <c r="A107">
        <v>106</v>
      </c>
      <c r="B107" t="s">
        <v>118</v>
      </c>
      <c r="C107" t="s">
        <v>125</v>
      </c>
      <c r="D107">
        <v>16944</v>
      </c>
      <c r="E107">
        <v>107</v>
      </c>
      <c r="F107">
        <v>6643</v>
      </c>
      <c r="G107">
        <v>69</v>
      </c>
      <c r="H107">
        <v>26</v>
      </c>
      <c r="I107">
        <v>50</v>
      </c>
      <c r="J107">
        <v>63</v>
      </c>
      <c r="K107">
        <v>47</v>
      </c>
      <c r="L107">
        <v>1092</v>
      </c>
      <c r="M107">
        <v>23949</v>
      </c>
      <c r="N107">
        <v>25041</v>
      </c>
      <c r="O107">
        <v>32879</v>
      </c>
      <c r="P107" s="1">
        <v>0.76161075458499405</v>
      </c>
    </row>
    <row r="108" spans="1:16" x14ac:dyDescent="0.25">
      <c r="A108">
        <v>107</v>
      </c>
      <c r="B108" t="s">
        <v>118</v>
      </c>
      <c r="C108" t="s">
        <v>126</v>
      </c>
      <c r="D108">
        <v>9129</v>
      </c>
      <c r="E108">
        <v>65</v>
      </c>
      <c r="F108">
        <v>20631</v>
      </c>
      <c r="G108">
        <v>233</v>
      </c>
      <c r="H108">
        <v>28</v>
      </c>
      <c r="I108">
        <v>12</v>
      </c>
      <c r="J108">
        <v>10</v>
      </c>
      <c r="K108">
        <v>10</v>
      </c>
      <c r="L108">
        <v>491</v>
      </c>
      <c r="M108">
        <v>30118</v>
      </c>
      <c r="N108">
        <v>30609</v>
      </c>
      <c r="O108">
        <v>37399</v>
      </c>
      <c r="P108" s="1">
        <v>0.81844434343164296</v>
      </c>
    </row>
    <row r="109" spans="1:16" x14ac:dyDescent="0.25">
      <c r="A109">
        <v>108</v>
      </c>
      <c r="B109" t="s">
        <v>118</v>
      </c>
      <c r="C109" t="s">
        <v>127</v>
      </c>
      <c r="D109">
        <v>4581</v>
      </c>
      <c r="E109">
        <v>44</v>
      </c>
      <c r="F109">
        <v>10943</v>
      </c>
      <c r="G109">
        <v>83</v>
      </c>
      <c r="H109">
        <v>4</v>
      </c>
      <c r="I109">
        <v>14</v>
      </c>
      <c r="J109">
        <v>14</v>
      </c>
      <c r="K109">
        <v>61</v>
      </c>
      <c r="L109">
        <v>472</v>
      </c>
      <c r="M109">
        <v>15744</v>
      </c>
      <c r="N109">
        <v>16216</v>
      </c>
      <c r="O109">
        <v>19035</v>
      </c>
      <c r="P109" s="1">
        <v>0.85190438665615997</v>
      </c>
    </row>
    <row r="110" spans="1:16" x14ac:dyDescent="0.25">
      <c r="A110">
        <v>109</v>
      </c>
      <c r="B110" t="s">
        <v>118</v>
      </c>
      <c r="C110" t="s">
        <v>128</v>
      </c>
      <c r="D110">
        <v>9446</v>
      </c>
      <c r="E110">
        <v>86</v>
      </c>
      <c r="F110">
        <v>15436</v>
      </c>
      <c r="G110">
        <v>147</v>
      </c>
      <c r="H110">
        <v>9</v>
      </c>
      <c r="I110">
        <v>26</v>
      </c>
      <c r="J110">
        <v>147</v>
      </c>
      <c r="K110">
        <v>8</v>
      </c>
      <c r="L110">
        <v>744</v>
      </c>
      <c r="M110">
        <v>25305</v>
      </c>
      <c r="N110">
        <v>26049</v>
      </c>
      <c r="O110">
        <v>32114</v>
      </c>
      <c r="P110" s="1">
        <v>0.81114155819891598</v>
      </c>
    </row>
    <row r="111" spans="1:16" x14ac:dyDescent="0.25">
      <c r="A111">
        <v>110</v>
      </c>
      <c r="B111" t="s">
        <v>118</v>
      </c>
      <c r="C111" t="s">
        <v>129</v>
      </c>
      <c r="D111">
        <v>15389</v>
      </c>
      <c r="E111">
        <v>122</v>
      </c>
      <c r="F111">
        <v>29032</v>
      </c>
      <c r="G111">
        <v>164</v>
      </c>
      <c r="H111">
        <v>7</v>
      </c>
      <c r="I111">
        <v>20</v>
      </c>
      <c r="J111">
        <v>39</v>
      </c>
      <c r="K111">
        <v>29</v>
      </c>
      <c r="L111">
        <v>920</v>
      </c>
      <c r="M111">
        <v>44802</v>
      </c>
      <c r="N111">
        <v>45722</v>
      </c>
      <c r="O111">
        <v>55392</v>
      </c>
      <c r="P111" s="1">
        <v>0.82542605430387095</v>
      </c>
    </row>
    <row r="112" spans="1:16" x14ac:dyDescent="0.25">
      <c r="A112">
        <v>111</v>
      </c>
      <c r="B112" t="s">
        <v>118</v>
      </c>
      <c r="C112" t="s">
        <v>130</v>
      </c>
      <c r="D112">
        <v>19118</v>
      </c>
      <c r="E112">
        <v>123</v>
      </c>
      <c r="F112">
        <v>20678</v>
      </c>
      <c r="G112">
        <v>88</v>
      </c>
      <c r="H112">
        <v>9</v>
      </c>
      <c r="I112">
        <v>17</v>
      </c>
      <c r="J112">
        <v>24</v>
      </c>
      <c r="K112">
        <v>5</v>
      </c>
      <c r="L112">
        <v>762</v>
      </c>
      <c r="M112">
        <v>40062</v>
      </c>
      <c r="N112">
        <v>40824</v>
      </c>
      <c r="O112">
        <v>46978</v>
      </c>
      <c r="P112" s="1">
        <v>0.86900251181404098</v>
      </c>
    </row>
    <row r="113" spans="1:16" x14ac:dyDescent="0.25">
      <c r="A113">
        <v>112</v>
      </c>
      <c r="B113" t="s">
        <v>118</v>
      </c>
      <c r="C113" t="s">
        <v>131</v>
      </c>
      <c r="D113">
        <v>11379</v>
      </c>
      <c r="E113">
        <v>140</v>
      </c>
      <c r="F113">
        <v>18929</v>
      </c>
      <c r="G113">
        <v>231</v>
      </c>
      <c r="H113">
        <v>19</v>
      </c>
      <c r="I113">
        <v>42</v>
      </c>
      <c r="J113">
        <v>26</v>
      </c>
      <c r="K113">
        <v>24</v>
      </c>
      <c r="L113">
        <v>810</v>
      </c>
      <c r="M113">
        <v>30790</v>
      </c>
      <c r="N113">
        <v>31600</v>
      </c>
      <c r="O113">
        <v>38489</v>
      </c>
      <c r="P113" s="1">
        <v>0.82101379614954895</v>
      </c>
    </row>
    <row r="114" spans="1:16" x14ac:dyDescent="0.25">
      <c r="A114">
        <v>113</v>
      </c>
      <c r="B114" t="s">
        <v>118</v>
      </c>
      <c r="C114" t="s">
        <v>132</v>
      </c>
      <c r="D114">
        <v>21777</v>
      </c>
      <c r="E114">
        <v>84</v>
      </c>
      <c r="F114">
        <v>18110</v>
      </c>
      <c r="G114">
        <v>132</v>
      </c>
      <c r="H114">
        <v>18</v>
      </c>
      <c r="I114">
        <v>25</v>
      </c>
      <c r="J114">
        <v>29</v>
      </c>
      <c r="K114">
        <v>16</v>
      </c>
      <c r="L114">
        <v>970</v>
      </c>
      <c r="M114">
        <v>40191</v>
      </c>
      <c r="N114">
        <v>41161</v>
      </c>
      <c r="O114">
        <v>51164</v>
      </c>
      <c r="P114" s="1">
        <v>0.80449143929325295</v>
      </c>
    </row>
    <row r="115" spans="1:16" x14ac:dyDescent="0.25">
      <c r="A115">
        <v>114</v>
      </c>
      <c r="B115" t="s">
        <v>118</v>
      </c>
      <c r="C115" t="s">
        <v>133</v>
      </c>
      <c r="D115">
        <v>6618</v>
      </c>
      <c r="E115">
        <v>69</v>
      </c>
      <c r="F115">
        <v>16513</v>
      </c>
      <c r="G115">
        <v>69</v>
      </c>
      <c r="H115">
        <v>7</v>
      </c>
      <c r="I115">
        <v>16</v>
      </c>
      <c r="J115">
        <v>11</v>
      </c>
      <c r="K115">
        <v>8</v>
      </c>
      <c r="L115">
        <v>285</v>
      </c>
      <c r="M115">
        <v>23311</v>
      </c>
      <c r="N115">
        <v>23596</v>
      </c>
      <c r="O115">
        <v>28231</v>
      </c>
      <c r="P115" s="1">
        <v>0.83581878077290905</v>
      </c>
    </row>
    <row r="116" spans="1:16" x14ac:dyDescent="0.25">
      <c r="A116">
        <v>115</v>
      </c>
      <c r="B116" t="s">
        <v>118</v>
      </c>
      <c r="C116" t="s">
        <v>134</v>
      </c>
      <c r="D116">
        <v>5305</v>
      </c>
      <c r="E116">
        <v>73</v>
      </c>
      <c r="F116">
        <v>17625</v>
      </c>
      <c r="G116">
        <v>36</v>
      </c>
      <c r="H116">
        <v>9</v>
      </c>
      <c r="I116">
        <v>17</v>
      </c>
      <c r="J116">
        <v>19</v>
      </c>
      <c r="K116">
        <v>6</v>
      </c>
      <c r="L116">
        <v>333</v>
      </c>
      <c r="M116">
        <v>23090</v>
      </c>
      <c r="N116">
        <v>23423</v>
      </c>
      <c r="O116">
        <v>27485</v>
      </c>
      <c r="P116" s="1">
        <v>0.85221029652537805</v>
      </c>
    </row>
    <row r="117" spans="1:16" x14ac:dyDescent="0.25">
      <c r="A117">
        <v>116</v>
      </c>
      <c r="B117" t="s">
        <v>118</v>
      </c>
      <c r="C117" t="s">
        <v>135</v>
      </c>
      <c r="D117">
        <v>16266</v>
      </c>
      <c r="E117">
        <v>188</v>
      </c>
      <c r="F117">
        <v>20143</v>
      </c>
      <c r="G117">
        <v>102</v>
      </c>
      <c r="H117">
        <v>26</v>
      </c>
      <c r="I117">
        <v>54</v>
      </c>
      <c r="J117">
        <v>34</v>
      </c>
      <c r="K117">
        <v>32</v>
      </c>
      <c r="L117">
        <v>733</v>
      </c>
      <c r="M117">
        <v>36845</v>
      </c>
      <c r="N117">
        <v>37578</v>
      </c>
      <c r="O117">
        <v>46900</v>
      </c>
      <c r="P117" s="1">
        <v>0.801236673773987</v>
      </c>
    </row>
    <row r="118" spans="1:16" x14ac:dyDescent="0.25">
      <c r="A118">
        <v>117</v>
      </c>
      <c r="B118" t="s">
        <v>118</v>
      </c>
      <c r="C118" t="s">
        <v>136</v>
      </c>
      <c r="D118">
        <v>10877</v>
      </c>
      <c r="E118">
        <v>94</v>
      </c>
      <c r="F118">
        <v>11996</v>
      </c>
      <c r="G118">
        <v>224</v>
      </c>
      <c r="H118">
        <v>13</v>
      </c>
      <c r="I118">
        <v>20</v>
      </c>
      <c r="J118">
        <v>24</v>
      </c>
      <c r="K118">
        <v>25</v>
      </c>
      <c r="L118">
        <v>629</v>
      </c>
      <c r="M118">
        <v>23273</v>
      </c>
      <c r="N118">
        <v>23902</v>
      </c>
      <c r="O118">
        <v>29770</v>
      </c>
      <c r="P118" s="1">
        <v>0.80288881424252601</v>
      </c>
    </row>
    <row r="119" spans="1:16" x14ac:dyDescent="0.25">
      <c r="A119">
        <v>118</v>
      </c>
      <c r="B119" t="s">
        <v>118</v>
      </c>
      <c r="C119" t="s">
        <v>137</v>
      </c>
      <c r="D119">
        <v>6746</v>
      </c>
      <c r="E119">
        <v>70</v>
      </c>
      <c r="F119">
        <v>12681</v>
      </c>
      <c r="G119">
        <v>321</v>
      </c>
      <c r="H119">
        <v>8</v>
      </c>
      <c r="I119">
        <v>15</v>
      </c>
      <c r="J119">
        <v>14</v>
      </c>
      <c r="K119">
        <v>1</v>
      </c>
      <c r="L119">
        <v>463</v>
      </c>
      <c r="M119">
        <v>19856</v>
      </c>
      <c r="N119">
        <v>20319</v>
      </c>
      <c r="O119">
        <v>24363</v>
      </c>
      <c r="P119" s="1">
        <v>0.83401058982883902</v>
      </c>
    </row>
    <row r="120" spans="1:16" x14ac:dyDescent="0.25">
      <c r="A120">
        <v>119</v>
      </c>
      <c r="B120" t="s">
        <v>118</v>
      </c>
      <c r="C120" t="s">
        <v>138</v>
      </c>
      <c r="D120">
        <v>17040</v>
      </c>
      <c r="E120">
        <v>205</v>
      </c>
      <c r="F120">
        <v>32536</v>
      </c>
      <c r="G120">
        <v>137</v>
      </c>
      <c r="H120">
        <v>35</v>
      </c>
      <c r="I120">
        <v>52</v>
      </c>
      <c r="J120">
        <v>47</v>
      </c>
      <c r="K120">
        <v>80</v>
      </c>
      <c r="L120">
        <v>1210</v>
      </c>
      <c r="M120">
        <v>50132</v>
      </c>
      <c r="N120">
        <v>51342</v>
      </c>
      <c r="O120">
        <v>62679</v>
      </c>
      <c r="P120" s="1">
        <v>0.81912602306992799</v>
      </c>
    </row>
    <row r="121" spans="1:16" x14ac:dyDescent="0.25">
      <c r="A121">
        <v>120</v>
      </c>
      <c r="B121" t="s">
        <v>118</v>
      </c>
      <c r="C121" t="s">
        <v>139</v>
      </c>
      <c r="D121">
        <v>30183</v>
      </c>
      <c r="E121">
        <v>74</v>
      </c>
      <c r="F121">
        <v>13965</v>
      </c>
      <c r="G121">
        <v>596</v>
      </c>
      <c r="H121">
        <v>48</v>
      </c>
      <c r="I121">
        <v>51</v>
      </c>
      <c r="J121">
        <v>66</v>
      </c>
      <c r="K121">
        <v>104</v>
      </c>
      <c r="L121">
        <v>1196</v>
      </c>
      <c r="M121">
        <v>45087</v>
      </c>
      <c r="N121">
        <v>46283</v>
      </c>
      <c r="O121">
        <v>60674</v>
      </c>
      <c r="P121" s="1">
        <v>0.76281438507433197</v>
      </c>
    </row>
    <row r="122" spans="1:16" x14ac:dyDescent="0.25">
      <c r="A122">
        <v>121</v>
      </c>
      <c r="B122" t="s">
        <v>118</v>
      </c>
      <c r="C122" t="s">
        <v>140</v>
      </c>
      <c r="D122">
        <v>18433</v>
      </c>
      <c r="E122">
        <v>180</v>
      </c>
      <c r="F122">
        <v>26677</v>
      </c>
      <c r="G122">
        <v>143</v>
      </c>
      <c r="H122">
        <v>29</v>
      </c>
      <c r="I122">
        <v>42</v>
      </c>
      <c r="J122">
        <v>46</v>
      </c>
      <c r="K122">
        <v>34</v>
      </c>
      <c r="L122">
        <v>886</v>
      </c>
      <c r="M122">
        <v>45584</v>
      </c>
      <c r="N122">
        <v>46470</v>
      </c>
      <c r="O122">
        <v>57271</v>
      </c>
      <c r="P122" s="1">
        <v>0.81140542333816401</v>
      </c>
    </row>
    <row r="123" spans="1:16" x14ac:dyDescent="0.25">
      <c r="A123">
        <v>122</v>
      </c>
      <c r="B123" t="s">
        <v>118</v>
      </c>
      <c r="C123" t="s">
        <v>141</v>
      </c>
      <c r="D123">
        <v>9785</v>
      </c>
      <c r="E123">
        <v>111</v>
      </c>
      <c r="F123">
        <v>22530</v>
      </c>
      <c r="G123">
        <v>175</v>
      </c>
      <c r="H123">
        <v>22</v>
      </c>
      <c r="I123">
        <v>35</v>
      </c>
      <c r="J123">
        <v>73</v>
      </c>
      <c r="K123">
        <v>17</v>
      </c>
      <c r="L123">
        <v>671</v>
      </c>
      <c r="M123">
        <v>32748</v>
      </c>
      <c r="N123">
        <v>33419</v>
      </c>
      <c r="O123">
        <v>41593</v>
      </c>
      <c r="P123" s="1">
        <v>0.80347654653427303</v>
      </c>
    </row>
    <row r="124" spans="1:16" x14ac:dyDescent="0.25">
      <c r="A124">
        <v>123</v>
      </c>
      <c r="B124" t="s">
        <v>118</v>
      </c>
      <c r="C124" t="s">
        <v>142</v>
      </c>
      <c r="D124">
        <v>9159</v>
      </c>
      <c r="E124">
        <v>61</v>
      </c>
      <c r="F124">
        <v>19960</v>
      </c>
      <c r="G124">
        <v>72</v>
      </c>
      <c r="H124">
        <v>3</v>
      </c>
      <c r="I124">
        <v>13</v>
      </c>
      <c r="J124">
        <v>25</v>
      </c>
      <c r="K124">
        <v>8</v>
      </c>
      <c r="L124">
        <v>426</v>
      </c>
      <c r="M124">
        <v>29301</v>
      </c>
      <c r="N124">
        <v>29727</v>
      </c>
      <c r="O124">
        <v>34903</v>
      </c>
      <c r="P124" s="1">
        <v>0.85170329198063199</v>
      </c>
    </row>
    <row r="125" spans="1:16" x14ac:dyDescent="0.25">
      <c r="A125">
        <v>124</v>
      </c>
      <c r="B125" t="s">
        <v>118</v>
      </c>
      <c r="C125" t="s">
        <v>143</v>
      </c>
      <c r="D125">
        <v>26063</v>
      </c>
      <c r="E125">
        <v>96</v>
      </c>
      <c r="F125">
        <v>38307</v>
      </c>
      <c r="G125">
        <v>171</v>
      </c>
      <c r="H125">
        <v>8</v>
      </c>
      <c r="I125">
        <v>37</v>
      </c>
      <c r="J125">
        <v>46</v>
      </c>
      <c r="K125">
        <v>15</v>
      </c>
      <c r="L125">
        <v>583</v>
      </c>
      <c r="M125">
        <v>64743</v>
      </c>
      <c r="N125">
        <v>65326</v>
      </c>
      <c r="O125">
        <v>77987</v>
      </c>
      <c r="P125" s="1">
        <v>0.83765242925102901</v>
      </c>
    </row>
    <row r="126" spans="1:16" x14ac:dyDescent="0.25">
      <c r="A126">
        <v>125</v>
      </c>
      <c r="B126" t="s">
        <v>118</v>
      </c>
      <c r="C126" t="s">
        <v>144</v>
      </c>
      <c r="D126">
        <v>15073</v>
      </c>
      <c r="E126">
        <v>117</v>
      </c>
      <c r="F126">
        <v>37089</v>
      </c>
      <c r="G126">
        <v>235</v>
      </c>
      <c r="H126">
        <v>20</v>
      </c>
      <c r="I126">
        <v>26</v>
      </c>
      <c r="J126">
        <v>39</v>
      </c>
      <c r="K126">
        <v>10</v>
      </c>
      <c r="L126">
        <v>853</v>
      </c>
      <c r="M126">
        <v>52609</v>
      </c>
      <c r="N126">
        <v>53462</v>
      </c>
      <c r="O126">
        <v>65061</v>
      </c>
      <c r="P126" s="1">
        <v>0.82172115399394396</v>
      </c>
    </row>
    <row r="127" spans="1:16" x14ac:dyDescent="0.25">
      <c r="A127">
        <v>126</v>
      </c>
      <c r="B127" t="s">
        <v>118</v>
      </c>
      <c r="C127" t="s">
        <v>145</v>
      </c>
      <c r="D127">
        <v>22919</v>
      </c>
      <c r="E127">
        <v>105</v>
      </c>
      <c r="F127">
        <v>24084</v>
      </c>
      <c r="G127">
        <v>198</v>
      </c>
      <c r="H127">
        <v>24</v>
      </c>
      <c r="I127">
        <v>39</v>
      </c>
      <c r="J127">
        <v>41</v>
      </c>
      <c r="K127">
        <v>24</v>
      </c>
      <c r="L127">
        <v>950</v>
      </c>
      <c r="M127">
        <v>47434</v>
      </c>
      <c r="N127">
        <v>48384</v>
      </c>
      <c r="O127">
        <v>58564</v>
      </c>
      <c r="P127" s="1">
        <v>0.82617307560958997</v>
      </c>
    </row>
    <row r="128" spans="1:16" x14ac:dyDescent="0.25">
      <c r="A128">
        <v>127</v>
      </c>
      <c r="B128" t="s">
        <v>118</v>
      </c>
      <c r="C128" t="s">
        <v>146</v>
      </c>
      <c r="D128">
        <v>12892</v>
      </c>
      <c r="E128">
        <v>178</v>
      </c>
      <c r="F128">
        <v>21393</v>
      </c>
      <c r="G128">
        <v>160</v>
      </c>
      <c r="H128">
        <v>39</v>
      </c>
      <c r="I128">
        <v>44</v>
      </c>
      <c r="J128">
        <v>55</v>
      </c>
      <c r="K128">
        <v>24</v>
      </c>
      <c r="L128">
        <v>1153</v>
      </c>
      <c r="M128">
        <v>34785</v>
      </c>
      <c r="N128">
        <v>35938</v>
      </c>
      <c r="O128">
        <v>43647</v>
      </c>
      <c r="P128" s="1">
        <v>0.823378468165051</v>
      </c>
    </row>
    <row r="129" spans="1:16" x14ac:dyDescent="0.25">
      <c r="A129">
        <v>128</v>
      </c>
      <c r="B129" t="s">
        <v>118</v>
      </c>
      <c r="C129" t="s">
        <v>147</v>
      </c>
      <c r="D129">
        <v>9806</v>
      </c>
      <c r="E129">
        <v>76</v>
      </c>
      <c r="F129">
        <v>15050</v>
      </c>
      <c r="G129">
        <v>107</v>
      </c>
      <c r="H129">
        <v>13</v>
      </c>
      <c r="I129">
        <v>7</v>
      </c>
      <c r="J129">
        <v>44</v>
      </c>
      <c r="K129">
        <v>13</v>
      </c>
      <c r="L129">
        <v>550</v>
      </c>
      <c r="M129">
        <v>25116</v>
      </c>
      <c r="N129">
        <v>25666</v>
      </c>
      <c r="O129">
        <v>30017</v>
      </c>
      <c r="P129" s="1">
        <v>0.85504880567678299</v>
      </c>
    </row>
    <row r="130" spans="1:16" x14ac:dyDescent="0.25">
      <c r="A130">
        <v>129</v>
      </c>
      <c r="B130" t="s">
        <v>118</v>
      </c>
      <c r="C130" t="s">
        <v>148</v>
      </c>
      <c r="D130">
        <v>21520</v>
      </c>
      <c r="E130">
        <v>154</v>
      </c>
      <c r="F130">
        <v>26608</v>
      </c>
      <c r="G130">
        <v>99</v>
      </c>
      <c r="H130">
        <v>22</v>
      </c>
      <c r="I130">
        <v>41</v>
      </c>
      <c r="J130">
        <v>46</v>
      </c>
      <c r="K130">
        <v>12</v>
      </c>
      <c r="L130">
        <v>1182</v>
      </c>
      <c r="M130">
        <v>48502</v>
      </c>
      <c r="N130">
        <v>49684</v>
      </c>
      <c r="O130">
        <v>60217</v>
      </c>
      <c r="P130" s="1">
        <v>0.82508261786538695</v>
      </c>
    </row>
    <row r="131" spans="1:16" x14ac:dyDescent="0.25">
      <c r="A131">
        <v>130</v>
      </c>
      <c r="B131" t="s">
        <v>118</v>
      </c>
      <c r="C131" t="s">
        <v>149</v>
      </c>
      <c r="D131">
        <v>17613</v>
      </c>
      <c r="E131">
        <v>130</v>
      </c>
      <c r="F131">
        <v>8112</v>
      </c>
      <c r="G131">
        <v>95</v>
      </c>
      <c r="H131">
        <v>26</v>
      </c>
      <c r="I131">
        <v>53</v>
      </c>
      <c r="J131">
        <v>72</v>
      </c>
      <c r="K131">
        <v>43</v>
      </c>
      <c r="L131">
        <v>1009</v>
      </c>
      <c r="M131">
        <v>26144</v>
      </c>
      <c r="N131">
        <v>27153</v>
      </c>
      <c r="O131">
        <v>35602</v>
      </c>
      <c r="P131" s="1">
        <v>0.76268187180495495</v>
      </c>
    </row>
    <row r="132" spans="1:16" x14ac:dyDescent="0.25">
      <c r="A132">
        <v>131</v>
      </c>
      <c r="B132" t="s">
        <v>118</v>
      </c>
      <c r="C132" t="s">
        <v>150</v>
      </c>
      <c r="D132">
        <v>19128</v>
      </c>
      <c r="E132">
        <v>168</v>
      </c>
      <c r="F132">
        <v>14059</v>
      </c>
      <c r="G132">
        <v>117</v>
      </c>
      <c r="H132">
        <v>20</v>
      </c>
      <c r="I132">
        <v>50</v>
      </c>
      <c r="J132">
        <v>47</v>
      </c>
      <c r="K132">
        <v>43</v>
      </c>
      <c r="L132">
        <v>1233</v>
      </c>
      <c r="M132">
        <v>33632</v>
      </c>
      <c r="N132">
        <v>34865</v>
      </c>
      <c r="O132">
        <v>44552</v>
      </c>
      <c r="P132" s="1">
        <v>0.78256868378524003</v>
      </c>
    </row>
    <row r="133" spans="1:16" x14ac:dyDescent="0.25">
      <c r="A133">
        <v>132</v>
      </c>
      <c r="B133" t="s">
        <v>118</v>
      </c>
      <c r="C133" t="s">
        <v>151</v>
      </c>
      <c r="D133">
        <v>29300</v>
      </c>
      <c r="E133">
        <v>122</v>
      </c>
      <c r="F133">
        <v>13339</v>
      </c>
      <c r="G133">
        <v>190</v>
      </c>
      <c r="H133">
        <v>16</v>
      </c>
      <c r="I133">
        <v>31</v>
      </c>
      <c r="J133">
        <v>57</v>
      </c>
      <c r="K133">
        <v>21</v>
      </c>
      <c r="L133">
        <v>1049</v>
      </c>
      <c r="M133">
        <v>43076</v>
      </c>
      <c r="N133">
        <v>44125</v>
      </c>
      <c r="O133">
        <v>55597</v>
      </c>
      <c r="P133" s="1">
        <v>0.79365793118333705</v>
      </c>
    </row>
    <row r="134" spans="1:16" x14ac:dyDescent="0.25">
      <c r="A134">
        <v>133</v>
      </c>
      <c r="B134" t="s">
        <v>152</v>
      </c>
      <c r="C134" t="s">
        <v>153</v>
      </c>
      <c r="D134">
        <v>49438</v>
      </c>
      <c r="E134">
        <v>144</v>
      </c>
      <c r="F134">
        <v>45265</v>
      </c>
      <c r="G134">
        <v>386</v>
      </c>
      <c r="H134">
        <v>11</v>
      </c>
      <c r="I134">
        <v>39</v>
      </c>
      <c r="J134">
        <v>52</v>
      </c>
      <c r="K134">
        <v>23</v>
      </c>
      <c r="L134">
        <v>661</v>
      </c>
      <c r="M134">
        <v>95358</v>
      </c>
      <c r="N134">
        <v>96019</v>
      </c>
      <c r="O134">
        <v>122009</v>
      </c>
      <c r="P134" s="1">
        <v>0.78698292748895604</v>
      </c>
    </row>
    <row r="135" spans="1:16" x14ac:dyDescent="0.25">
      <c r="A135">
        <v>134</v>
      </c>
      <c r="B135" t="s">
        <v>152</v>
      </c>
      <c r="C135" t="s">
        <v>154</v>
      </c>
      <c r="D135">
        <v>34802</v>
      </c>
      <c r="E135">
        <v>77</v>
      </c>
      <c r="F135">
        <v>54864</v>
      </c>
      <c r="G135">
        <v>457</v>
      </c>
      <c r="H135">
        <v>14</v>
      </c>
      <c r="I135">
        <v>17</v>
      </c>
      <c r="J135">
        <v>104</v>
      </c>
      <c r="K135">
        <v>10</v>
      </c>
      <c r="L135">
        <v>750</v>
      </c>
      <c r="M135">
        <v>90345</v>
      </c>
      <c r="N135">
        <v>91095</v>
      </c>
      <c r="O135">
        <v>113496</v>
      </c>
      <c r="P135" s="1">
        <v>0.80262740537111399</v>
      </c>
    </row>
    <row r="136" spans="1:16" x14ac:dyDescent="0.25">
      <c r="A136">
        <v>135</v>
      </c>
      <c r="B136" t="s">
        <v>152</v>
      </c>
      <c r="C136" t="s">
        <v>155</v>
      </c>
      <c r="D136">
        <v>35981</v>
      </c>
      <c r="E136">
        <v>63</v>
      </c>
      <c r="F136">
        <v>24887</v>
      </c>
      <c r="G136">
        <v>386</v>
      </c>
      <c r="H136">
        <v>3</v>
      </c>
      <c r="I136">
        <v>15</v>
      </c>
      <c r="J136">
        <v>76</v>
      </c>
      <c r="K136">
        <v>10</v>
      </c>
      <c r="L136">
        <v>762</v>
      </c>
      <c r="M136">
        <v>61421</v>
      </c>
      <c r="N136">
        <v>62183</v>
      </c>
      <c r="O136">
        <v>77355</v>
      </c>
      <c r="P136" s="1">
        <v>0.80386529636093296</v>
      </c>
    </row>
    <row r="137" spans="1:16" x14ac:dyDescent="0.25">
      <c r="A137">
        <v>136</v>
      </c>
      <c r="B137" t="s">
        <v>152</v>
      </c>
      <c r="C137" t="s">
        <v>156</v>
      </c>
      <c r="D137">
        <v>25185</v>
      </c>
      <c r="E137">
        <v>36</v>
      </c>
      <c r="F137">
        <v>36383</v>
      </c>
      <c r="G137">
        <v>301</v>
      </c>
      <c r="H137">
        <v>7</v>
      </c>
      <c r="I137">
        <v>14</v>
      </c>
      <c r="J137">
        <v>59</v>
      </c>
      <c r="K137">
        <v>6</v>
      </c>
      <c r="L137">
        <v>478</v>
      </c>
      <c r="M137">
        <v>61991</v>
      </c>
      <c r="N137">
        <v>62469</v>
      </c>
      <c r="O137">
        <v>80540</v>
      </c>
      <c r="P137" s="1">
        <v>0.77562701763099096</v>
      </c>
    </row>
    <row r="138" spans="1:16" x14ac:dyDescent="0.25">
      <c r="A138">
        <v>137</v>
      </c>
      <c r="B138" t="s">
        <v>152</v>
      </c>
      <c r="C138" t="s">
        <v>157</v>
      </c>
      <c r="D138">
        <v>22794</v>
      </c>
      <c r="E138">
        <v>93</v>
      </c>
      <c r="F138">
        <v>3573</v>
      </c>
      <c r="G138">
        <v>93</v>
      </c>
      <c r="H138">
        <v>37</v>
      </c>
      <c r="I138">
        <v>53</v>
      </c>
      <c r="J138">
        <v>132</v>
      </c>
      <c r="K138">
        <v>100</v>
      </c>
      <c r="L138">
        <v>690</v>
      </c>
      <c r="M138">
        <v>26875</v>
      </c>
      <c r="N138">
        <v>27565</v>
      </c>
      <c r="O138">
        <v>34391</v>
      </c>
      <c r="P138" s="1">
        <v>0.80151783896949802</v>
      </c>
    </row>
    <row r="139" spans="1:16" x14ac:dyDescent="0.25">
      <c r="A139">
        <v>138</v>
      </c>
      <c r="B139" t="s">
        <v>152</v>
      </c>
      <c r="C139" t="s">
        <v>158</v>
      </c>
      <c r="D139">
        <v>36451</v>
      </c>
      <c r="E139">
        <v>43</v>
      </c>
      <c r="F139">
        <v>31419</v>
      </c>
      <c r="G139">
        <v>297</v>
      </c>
      <c r="H139">
        <v>12</v>
      </c>
      <c r="I139">
        <v>11</v>
      </c>
      <c r="J139">
        <v>85</v>
      </c>
      <c r="K139">
        <v>27</v>
      </c>
      <c r="L139">
        <v>553</v>
      </c>
      <c r="M139">
        <v>68345</v>
      </c>
      <c r="N139">
        <v>68898</v>
      </c>
      <c r="O139">
        <v>90507</v>
      </c>
      <c r="P139" s="1">
        <v>0.76124498657562401</v>
      </c>
    </row>
    <row r="140" spans="1:16" x14ac:dyDescent="0.25">
      <c r="A140">
        <v>139</v>
      </c>
      <c r="B140" t="s">
        <v>152</v>
      </c>
      <c r="C140" t="s">
        <v>159</v>
      </c>
      <c r="D140">
        <v>34899</v>
      </c>
      <c r="E140">
        <v>87</v>
      </c>
      <c r="F140">
        <v>22200</v>
      </c>
      <c r="G140">
        <v>206</v>
      </c>
      <c r="H140">
        <v>14</v>
      </c>
      <c r="I140">
        <v>35</v>
      </c>
      <c r="J140">
        <v>54</v>
      </c>
      <c r="K140">
        <v>28</v>
      </c>
      <c r="L140">
        <v>1130</v>
      </c>
      <c r="M140">
        <v>57523</v>
      </c>
      <c r="N140">
        <v>58653</v>
      </c>
      <c r="O140">
        <v>73711</v>
      </c>
      <c r="P140" s="1">
        <v>0.79571570050603002</v>
      </c>
    </row>
    <row r="141" spans="1:16" x14ac:dyDescent="0.25">
      <c r="A141">
        <v>140</v>
      </c>
      <c r="B141" t="s">
        <v>152</v>
      </c>
      <c r="C141" t="s">
        <v>160</v>
      </c>
      <c r="D141">
        <v>29312</v>
      </c>
      <c r="E141">
        <v>59</v>
      </c>
      <c r="F141">
        <v>51854</v>
      </c>
      <c r="G141">
        <v>344</v>
      </c>
      <c r="H141">
        <v>16</v>
      </c>
      <c r="I141">
        <v>13</v>
      </c>
      <c r="J141">
        <v>67</v>
      </c>
      <c r="K141">
        <v>10</v>
      </c>
      <c r="L141">
        <v>525</v>
      </c>
      <c r="M141">
        <v>81675</v>
      </c>
      <c r="N141">
        <v>82200</v>
      </c>
      <c r="O141">
        <v>105147</v>
      </c>
      <c r="P141" s="1">
        <v>0.78176267511198605</v>
      </c>
    </row>
    <row r="142" spans="1:16" x14ac:dyDescent="0.25">
      <c r="A142">
        <v>141</v>
      </c>
      <c r="B142" t="s">
        <v>152</v>
      </c>
      <c r="C142" t="s">
        <v>161</v>
      </c>
      <c r="D142">
        <v>60178</v>
      </c>
      <c r="E142">
        <v>90</v>
      </c>
      <c r="F142">
        <v>33725</v>
      </c>
      <c r="G142">
        <v>266</v>
      </c>
      <c r="H142">
        <v>17</v>
      </c>
      <c r="I142">
        <v>55</v>
      </c>
      <c r="J142">
        <v>57</v>
      </c>
      <c r="K142">
        <v>32</v>
      </c>
      <c r="L142">
        <v>1192</v>
      </c>
      <c r="M142">
        <v>94420</v>
      </c>
      <c r="N142">
        <v>95612</v>
      </c>
      <c r="O142">
        <v>125358</v>
      </c>
      <c r="P142" s="1">
        <v>0.76271159399479904</v>
      </c>
    </row>
    <row r="143" spans="1:16" x14ac:dyDescent="0.25">
      <c r="A143">
        <v>142</v>
      </c>
      <c r="B143" t="s">
        <v>152</v>
      </c>
      <c r="C143" t="s">
        <v>162</v>
      </c>
      <c r="D143">
        <v>33206</v>
      </c>
      <c r="E143">
        <v>48</v>
      </c>
      <c r="F143">
        <v>33424</v>
      </c>
      <c r="G143">
        <v>226</v>
      </c>
      <c r="H143">
        <v>8</v>
      </c>
      <c r="I143">
        <v>22</v>
      </c>
      <c r="J143">
        <v>47</v>
      </c>
      <c r="K143">
        <v>14</v>
      </c>
      <c r="L143">
        <v>519</v>
      </c>
      <c r="M143">
        <v>66995</v>
      </c>
      <c r="N143">
        <v>67514</v>
      </c>
      <c r="O143">
        <v>85084</v>
      </c>
      <c r="P143" s="1">
        <v>0.79349819002397604</v>
      </c>
    </row>
    <row r="144" spans="1:16" x14ac:dyDescent="0.25">
      <c r="A144">
        <v>143</v>
      </c>
      <c r="B144" t="s">
        <v>152</v>
      </c>
      <c r="C144" t="s">
        <v>163</v>
      </c>
      <c r="D144">
        <v>27370</v>
      </c>
      <c r="E144">
        <v>41</v>
      </c>
      <c r="F144">
        <v>14283</v>
      </c>
      <c r="G144">
        <v>164</v>
      </c>
      <c r="H144">
        <v>5</v>
      </c>
      <c r="I144">
        <v>48</v>
      </c>
      <c r="J144">
        <v>56</v>
      </c>
      <c r="K144">
        <v>3</v>
      </c>
      <c r="L144">
        <v>436</v>
      </c>
      <c r="M144">
        <v>41970</v>
      </c>
      <c r="N144">
        <v>42406</v>
      </c>
      <c r="O144">
        <v>53521</v>
      </c>
      <c r="P144" s="1">
        <v>0.79232450813699296</v>
      </c>
    </row>
    <row r="145" spans="1:16" x14ac:dyDescent="0.25">
      <c r="A145">
        <v>144</v>
      </c>
      <c r="B145" t="s">
        <v>152</v>
      </c>
      <c r="C145" t="s">
        <v>164</v>
      </c>
      <c r="D145">
        <v>25979</v>
      </c>
      <c r="E145">
        <v>33</v>
      </c>
      <c r="F145">
        <v>14367</v>
      </c>
      <c r="G145">
        <v>146</v>
      </c>
      <c r="H145">
        <v>8</v>
      </c>
      <c r="I145">
        <v>42</v>
      </c>
      <c r="J145">
        <v>27</v>
      </c>
      <c r="K145">
        <v>9</v>
      </c>
      <c r="L145">
        <v>366</v>
      </c>
      <c r="M145">
        <v>40611</v>
      </c>
      <c r="N145">
        <v>40977</v>
      </c>
      <c r="O145">
        <v>51186</v>
      </c>
      <c r="P145" s="1">
        <v>0.80055093189544002</v>
      </c>
    </row>
    <row r="146" spans="1:16" x14ac:dyDescent="0.25">
      <c r="A146">
        <v>145</v>
      </c>
      <c r="B146" t="s">
        <v>152</v>
      </c>
      <c r="C146" t="s">
        <v>165</v>
      </c>
      <c r="D146">
        <v>31537</v>
      </c>
      <c r="E146">
        <v>27</v>
      </c>
      <c r="F146">
        <v>31023</v>
      </c>
      <c r="G146">
        <v>462</v>
      </c>
      <c r="H146">
        <v>3</v>
      </c>
      <c r="I146">
        <v>12</v>
      </c>
      <c r="J146">
        <v>182</v>
      </c>
      <c r="K146">
        <v>5</v>
      </c>
      <c r="L146">
        <v>268</v>
      </c>
      <c r="M146">
        <v>63251</v>
      </c>
      <c r="N146">
        <v>63519</v>
      </c>
      <c r="O146">
        <v>82656</v>
      </c>
      <c r="P146" s="1">
        <v>0.76847415795586504</v>
      </c>
    </row>
    <row r="147" spans="1:16" x14ac:dyDescent="0.25">
      <c r="A147">
        <v>146</v>
      </c>
      <c r="B147" t="s">
        <v>152</v>
      </c>
      <c r="C147" t="s">
        <v>166</v>
      </c>
      <c r="D147">
        <v>23666</v>
      </c>
      <c r="E147">
        <v>55</v>
      </c>
      <c r="F147">
        <v>22732</v>
      </c>
      <c r="G147">
        <v>228</v>
      </c>
      <c r="H147">
        <v>9</v>
      </c>
      <c r="I147">
        <v>25</v>
      </c>
      <c r="J147">
        <v>34</v>
      </c>
      <c r="K147">
        <v>15</v>
      </c>
      <c r="L147">
        <v>728</v>
      </c>
      <c r="M147">
        <v>46764</v>
      </c>
      <c r="N147">
        <v>47492</v>
      </c>
      <c r="O147">
        <v>66402</v>
      </c>
      <c r="P147" s="1">
        <v>0.71521942110177394</v>
      </c>
    </row>
    <row r="148" spans="1:16" x14ac:dyDescent="0.25">
      <c r="A148">
        <v>147</v>
      </c>
      <c r="B148" t="s">
        <v>152</v>
      </c>
      <c r="C148" t="s">
        <v>167</v>
      </c>
      <c r="D148">
        <v>52691</v>
      </c>
      <c r="E148">
        <v>66</v>
      </c>
      <c r="F148">
        <v>35242</v>
      </c>
      <c r="G148">
        <v>453</v>
      </c>
      <c r="H148">
        <v>15</v>
      </c>
      <c r="I148">
        <v>33</v>
      </c>
      <c r="J148">
        <v>139</v>
      </c>
      <c r="K148">
        <v>20</v>
      </c>
      <c r="L148">
        <v>705</v>
      </c>
      <c r="M148">
        <v>88659</v>
      </c>
      <c r="N148">
        <v>89364</v>
      </c>
      <c r="O148">
        <v>112416</v>
      </c>
      <c r="P148" s="1">
        <v>0.79494022203245096</v>
      </c>
    </row>
    <row r="149" spans="1:16" x14ac:dyDescent="0.25">
      <c r="A149">
        <v>148</v>
      </c>
      <c r="B149" t="s">
        <v>152</v>
      </c>
      <c r="C149" t="s">
        <v>168</v>
      </c>
      <c r="D149">
        <v>37278</v>
      </c>
      <c r="E149">
        <v>88</v>
      </c>
      <c r="F149">
        <v>61534</v>
      </c>
      <c r="G149">
        <v>287</v>
      </c>
      <c r="H149">
        <v>15</v>
      </c>
      <c r="I149">
        <v>35</v>
      </c>
      <c r="J149">
        <v>82</v>
      </c>
      <c r="K149">
        <v>47</v>
      </c>
      <c r="L149">
        <v>645</v>
      </c>
      <c r="M149">
        <v>99366</v>
      </c>
      <c r="N149">
        <v>100011</v>
      </c>
      <c r="O149">
        <v>125947</v>
      </c>
      <c r="P149" s="1">
        <v>0.79407210969693598</v>
      </c>
    </row>
    <row r="150" spans="1:16" x14ac:dyDescent="0.25">
      <c r="A150">
        <v>149</v>
      </c>
      <c r="B150" t="s">
        <v>152</v>
      </c>
      <c r="C150" t="s">
        <v>169</v>
      </c>
      <c r="D150">
        <v>16431</v>
      </c>
      <c r="E150">
        <v>127</v>
      </c>
      <c r="F150">
        <v>3114</v>
      </c>
      <c r="G150">
        <v>104</v>
      </c>
      <c r="H150">
        <v>23</v>
      </c>
      <c r="I150">
        <v>76</v>
      </c>
      <c r="J150">
        <v>42</v>
      </c>
      <c r="K150">
        <v>232</v>
      </c>
      <c r="L150">
        <v>937</v>
      </c>
      <c r="M150">
        <v>20149</v>
      </c>
      <c r="N150">
        <v>21086</v>
      </c>
      <c r="O150">
        <v>31238</v>
      </c>
      <c r="P150" s="1">
        <v>0.67501120430245198</v>
      </c>
    </row>
    <row r="151" spans="1:16" x14ac:dyDescent="0.25">
      <c r="A151">
        <v>150</v>
      </c>
      <c r="B151" t="s">
        <v>152</v>
      </c>
      <c r="C151" t="s">
        <v>170</v>
      </c>
      <c r="D151">
        <v>38928</v>
      </c>
      <c r="E151">
        <v>48</v>
      </c>
      <c r="F151">
        <v>34928</v>
      </c>
      <c r="G151">
        <v>361</v>
      </c>
      <c r="H151">
        <v>6</v>
      </c>
      <c r="I151">
        <v>29</v>
      </c>
      <c r="J151">
        <v>114</v>
      </c>
      <c r="K151">
        <v>8</v>
      </c>
      <c r="L151">
        <v>790</v>
      </c>
      <c r="M151">
        <v>74422</v>
      </c>
      <c r="N151">
        <v>75212</v>
      </c>
      <c r="O151">
        <v>95067</v>
      </c>
      <c r="P151" s="1">
        <v>0.79114729611747503</v>
      </c>
    </row>
    <row r="152" spans="1:16" x14ac:dyDescent="0.25">
      <c r="A152">
        <v>151</v>
      </c>
      <c r="B152" t="s">
        <v>152</v>
      </c>
      <c r="C152" t="s">
        <v>171</v>
      </c>
      <c r="D152">
        <v>35557</v>
      </c>
      <c r="E152">
        <v>47</v>
      </c>
      <c r="F152">
        <v>23650</v>
      </c>
      <c r="G152">
        <v>194</v>
      </c>
      <c r="H152">
        <v>7</v>
      </c>
      <c r="I152">
        <v>33</v>
      </c>
      <c r="J152">
        <v>73</v>
      </c>
      <c r="K152">
        <v>13</v>
      </c>
      <c r="L152">
        <v>610</v>
      </c>
      <c r="M152">
        <v>59574</v>
      </c>
      <c r="N152">
        <v>60184</v>
      </c>
      <c r="O152">
        <v>79442</v>
      </c>
      <c r="P152" s="1">
        <v>0.75758414944235997</v>
      </c>
    </row>
    <row r="153" spans="1:16" x14ac:dyDescent="0.25">
      <c r="A153">
        <v>152</v>
      </c>
      <c r="B153" t="s">
        <v>152</v>
      </c>
      <c r="C153" t="s">
        <v>172</v>
      </c>
      <c r="D153">
        <v>35284</v>
      </c>
      <c r="E153">
        <v>51</v>
      </c>
      <c r="F153">
        <v>30409</v>
      </c>
      <c r="G153">
        <v>263</v>
      </c>
      <c r="H153">
        <v>13</v>
      </c>
      <c r="I153">
        <v>34</v>
      </c>
      <c r="J153">
        <v>44</v>
      </c>
      <c r="K153">
        <v>12</v>
      </c>
      <c r="L153">
        <v>635</v>
      </c>
      <c r="M153">
        <v>66110</v>
      </c>
      <c r="N153">
        <v>66745</v>
      </c>
      <c r="O153">
        <v>87917</v>
      </c>
      <c r="P153" s="1">
        <v>0.759181955708225</v>
      </c>
    </row>
    <row r="154" spans="1:16" x14ac:dyDescent="0.25">
      <c r="A154">
        <v>153</v>
      </c>
      <c r="B154" t="s">
        <v>152</v>
      </c>
      <c r="C154" t="s">
        <v>173</v>
      </c>
      <c r="D154">
        <v>53710</v>
      </c>
      <c r="E154">
        <v>91</v>
      </c>
      <c r="F154">
        <v>40662</v>
      </c>
      <c r="G154">
        <v>392</v>
      </c>
      <c r="H154">
        <v>5</v>
      </c>
      <c r="I154">
        <v>27</v>
      </c>
      <c r="J154">
        <v>33</v>
      </c>
      <c r="K154">
        <v>11</v>
      </c>
      <c r="L154">
        <v>705</v>
      </c>
      <c r="M154">
        <v>94931</v>
      </c>
      <c r="N154">
        <v>95636</v>
      </c>
      <c r="O154">
        <v>126429</v>
      </c>
      <c r="P154" s="1">
        <v>0.75644037364845096</v>
      </c>
    </row>
    <row r="155" spans="1:16" x14ac:dyDescent="0.25">
      <c r="A155">
        <v>154</v>
      </c>
      <c r="B155" t="s">
        <v>152</v>
      </c>
      <c r="C155" t="s">
        <v>174</v>
      </c>
      <c r="D155">
        <v>45626</v>
      </c>
      <c r="E155">
        <v>59</v>
      </c>
      <c r="F155">
        <v>34657</v>
      </c>
      <c r="G155">
        <v>295</v>
      </c>
      <c r="H155">
        <v>6</v>
      </c>
      <c r="I155">
        <v>25</v>
      </c>
      <c r="J155">
        <v>92</v>
      </c>
      <c r="K155">
        <v>5</v>
      </c>
      <c r="L155">
        <v>3</v>
      </c>
      <c r="M155">
        <v>80765</v>
      </c>
      <c r="N155">
        <v>80768</v>
      </c>
      <c r="O155">
        <v>105737</v>
      </c>
      <c r="P155" s="1">
        <v>0.763857495484078</v>
      </c>
    </row>
    <row r="156" spans="1:16" x14ac:dyDescent="0.25">
      <c r="A156">
        <v>155</v>
      </c>
      <c r="B156" t="s">
        <v>152</v>
      </c>
      <c r="C156" t="s">
        <v>175</v>
      </c>
      <c r="D156">
        <v>28490</v>
      </c>
      <c r="E156">
        <v>137</v>
      </c>
      <c r="F156">
        <v>9581</v>
      </c>
      <c r="G156">
        <v>161</v>
      </c>
      <c r="H156">
        <v>41</v>
      </c>
      <c r="I156">
        <v>100</v>
      </c>
      <c r="J156">
        <v>100</v>
      </c>
      <c r="K156">
        <v>45</v>
      </c>
      <c r="L156">
        <v>1190</v>
      </c>
      <c r="M156">
        <v>38655</v>
      </c>
      <c r="N156">
        <v>39845</v>
      </c>
      <c r="O156">
        <v>51801</v>
      </c>
      <c r="P156" s="1">
        <v>0.76919364491033004</v>
      </c>
    </row>
    <row r="157" spans="1:16" x14ac:dyDescent="0.25">
      <c r="A157">
        <v>156</v>
      </c>
      <c r="B157" t="s">
        <v>152</v>
      </c>
      <c r="C157" t="s">
        <v>176</v>
      </c>
      <c r="D157">
        <v>45555</v>
      </c>
      <c r="E157">
        <v>73</v>
      </c>
      <c r="F157">
        <v>27047</v>
      </c>
      <c r="G157">
        <v>256</v>
      </c>
      <c r="H157">
        <v>12</v>
      </c>
      <c r="I157">
        <v>20</v>
      </c>
      <c r="J157">
        <v>45</v>
      </c>
      <c r="K157">
        <v>7</v>
      </c>
      <c r="L157">
        <v>922</v>
      </c>
      <c r="M157">
        <v>73015</v>
      </c>
      <c r="N157">
        <v>73937</v>
      </c>
      <c r="O157">
        <v>97927</v>
      </c>
      <c r="P157" s="1">
        <v>0.75502159772075095</v>
      </c>
    </row>
    <row r="158" spans="1:16" x14ac:dyDescent="0.25">
      <c r="A158">
        <v>157</v>
      </c>
      <c r="B158" t="s">
        <v>152</v>
      </c>
      <c r="C158" t="s">
        <v>177</v>
      </c>
      <c r="D158">
        <v>22777</v>
      </c>
      <c r="E158">
        <v>41</v>
      </c>
      <c r="F158">
        <v>26401</v>
      </c>
      <c r="G158">
        <v>191</v>
      </c>
      <c r="H158">
        <v>11</v>
      </c>
      <c r="I158">
        <v>17</v>
      </c>
      <c r="J158">
        <v>35</v>
      </c>
      <c r="K158">
        <v>12</v>
      </c>
      <c r="L158">
        <v>355</v>
      </c>
      <c r="M158">
        <v>49485</v>
      </c>
      <c r="N158">
        <v>49840</v>
      </c>
      <c r="O158">
        <v>61981</v>
      </c>
      <c r="P158" s="1">
        <v>0.80411739081331401</v>
      </c>
    </row>
    <row r="159" spans="1:16" x14ac:dyDescent="0.25">
      <c r="A159">
        <v>158</v>
      </c>
      <c r="B159" t="s">
        <v>152</v>
      </c>
      <c r="C159" t="s">
        <v>178</v>
      </c>
      <c r="D159">
        <v>26927</v>
      </c>
      <c r="E159">
        <v>46</v>
      </c>
      <c r="F159">
        <v>28094</v>
      </c>
      <c r="G159">
        <v>208</v>
      </c>
      <c r="H159">
        <v>7</v>
      </c>
      <c r="I159">
        <v>21</v>
      </c>
      <c r="J159">
        <v>32</v>
      </c>
      <c r="K159">
        <v>6</v>
      </c>
      <c r="L159">
        <v>473</v>
      </c>
      <c r="M159">
        <v>55341</v>
      </c>
      <c r="N159">
        <v>55814</v>
      </c>
      <c r="O159">
        <v>69900</v>
      </c>
      <c r="P159" s="1">
        <v>0.79848354792560805</v>
      </c>
    </row>
    <row r="160" spans="1:16" x14ac:dyDescent="0.25">
      <c r="A160">
        <v>159</v>
      </c>
      <c r="B160" t="s">
        <v>152</v>
      </c>
      <c r="C160" t="s">
        <v>179</v>
      </c>
      <c r="D160">
        <v>30269</v>
      </c>
      <c r="E160">
        <v>61</v>
      </c>
      <c r="F160">
        <v>39690</v>
      </c>
      <c r="G160">
        <v>374</v>
      </c>
      <c r="H160">
        <v>6</v>
      </c>
      <c r="I160">
        <v>18</v>
      </c>
      <c r="J160">
        <v>92</v>
      </c>
      <c r="K160">
        <v>5</v>
      </c>
      <c r="L160">
        <v>469</v>
      </c>
      <c r="M160">
        <v>70515</v>
      </c>
      <c r="N160">
        <v>70984</v>
      </c>
      <c r="O160">
        <v>89645</v>
      </c>
      <c r="P160" s="1">
        <v>0.79183445814044295</v>
      </c>
    </row>
    <row r="161" spans="1:16" x14ac:dyDescent="0.25">
      <c r="A161">
        <v>160</v>
      </c>
      <c r="B161" t="s">
        <v>152</v>
      </c>
      <c r="C161" t="s">
        <v>180</v>
      </c>
      <c r="D161">
        <v>18652</v>
      </c>
      <c r="E161">
        <v>101</v>
      </c>
      <c r="F161">
        <v>5375</v>
      </c>
      <c r="G161">
        <v>167</v>
      </c>
      <c r="H161">
        <v>28</v>
      </c>
      <c r="I161">
        <v>51</v>
      </c>
      <c r="J161">
        <v>86</v>
      </c>
      <c r="K161">
        <v>30</v>
      </c>
      <c r="L161">
        <v>902</v>
      </c>
      <c r="M161">
        <v>24490</v>
      </c>
      <c r="N161">
        <v>25392</v>
      </c>
      <c r="O161">
        <v>31519</v>
      </c>
      <c r="P161" s="1">
        <v>0.80560931501633903</v>
      </c>
    </row>
    <row r="162" spans="1:16" x14ac:dyDescent="0.25">
      <c r="A162">
        <v>161</v>
      </c>
      <c r="B162" t="s">
        <v>152</v>
      </c>
      <c r="C162" t="s">
        <v>181</v>
      </c>
      <c r="D162">
        <v>22444</v>
      </c>
      <c r="E162">
        <v>61</v>
      </c>
      <c r="F162">
        <v>7444</v>
      </c>
      <c r="G162">
        <v>189</v>
      </c>
      <c r="H162">
        <v>25</v>
      </c>
      <c r="I162">
        <v>40</v>
      </c>
      <c r="J162">
        <v>47</v>
      </c>
      <c r="K162">
        <v>31</v>
      </c>
      <c r="L162">
        <v>982</v>
      </c>
      <c r="M162">
        <v>30281</v>
      </c>
      <c r="N162">
        <v>31263</v>
      </c>
      <c r="O162">
        <v>40615</v>
      </c>
      <c r="P162" s="1">
        <v>0.76974024375230798</v>
      </c>
    </row>
    <row r="163" spans="1:16" x14ac:dyDescent="0.25">
      <c r="A163">
        <v>162</v>
      </c>
      <c r="B163" t="s">
        <v>152</v>
      </c>
      <c r="C163" t="s">
        <v>182</v>
      </c>
      <c r="D163">
        <v>16635</v>
      </c>
      <c r="E163">
        <v>29</v>
      </c>
      <c r="F163">
        <v>27998</v>
      </c>
      <c r="G163">
        <v>292</v>
      </c>
      <c r="H163">
        <v>0</v>
      </c>
      <c r="I163">
        <v>17</v>
      </c>
      <c r="J163">
        <v>85</v>
      </c>
      <c r="K163">
        <v>3</v>
      </c>
      <c r="L163">
        <v>176</v>
      </c>
      <c r="M163">
        <v>45059</v>
      </c>
      <c r="N163">
        <v>45235</v>
      </c>
      <c r="O163">
        <v>55904</v>
      </c>
      <c r="P163" s="1">
        <v>0.809154979965655</v>
      </c>
    </row>
    <row r="164" spans="1:16" x14ac:dyDescent="0.25">
      <c r="A164">
        <v>163</v>
      </c>
      <c r="B164" t="s">
        <v>152</v>
      </c>
      <c r="C164" t="s">
        <v>183</v>
      </c>
      <c r="D164">
        <v>32162</v>
      </c>
      <c r="E164">
        <v>74</v>
      </c>
      <c r="F164">
        <v>30701</v>
      </c>
      <c r="G164">
        <v>297</v>
      </c>
      <c r="H164">
        <v>17</v>
      </c>
      <c r="I164">
        <v>26</v>
      </c>
      <c r="J164">
        <v>97</v>
      </c>
      <c r="K164">
        <v>21</v>
      </c>
      <c r="L164">
        <v>999</v>
      </c>
      <c r="M164">
        <v>63395</v>
      </c>
      <c r="N164">
        <v>64394</v>
      </c>
      <c r="O164">
        <v>84784</v>
      </c>
      <c r="P164" s="1">
        <v>0.75950651066238895</v>
      </c>
    </row>
    <row r="165" spans="1:16" x14ac:dyDescent="0.25">
      <c r="A165">
        <v>164</v>
      </c>
      <c r="B165" t="s">
        <v>152</v>
      </c>
      <c r="C165" t="s">
        <v>184</v>
      </c>
      <c r="D165">
        <v>39172</v>
      </c>
      <c r="E165">
        <v>54</v>
      </c>
      <c r="F165">
        <v>40952</v>
      </c>
      <c r="G165">
        <v>412</v>
      </c>
      <c r="H165">
        <v>3</v>
      </c>
      <c r="I165">
        <v>17</v>
      </c>
      <c r="J165">
        <v>143</v>
      </c>
      <c r="K165">
        <v>15</v>
      </c>
      <c r="L165">
        <v>545</v>
      </c>
      <c r="M165">
        <v>80768</v>
      </c>
      <c r="N165">
        <v>81313</v>
      </c>
      <c r="O165">
        <v>103964</v>
      </c>
      <c r="P165" s="1">
        <v>0.78212650532876804</v>
      </c>
    </row>
    <row r="166" spans="1:16" x14ac:dyDescent="0.25">
      <c r="A166">
        <v>165</v>
      </c>
      <c r="B166" t="s">
        <v>152</v>
      </c>
      <c r="C166" t="s">
        <v>185</v>
      </c>
      <c r="D166">
        <v>29979</v>
      </c>
      <c r="E166">
        <v>77</v>
      </c>
      <c r="F166">
        <v>47843</v>
      </c>
      <c r="G166">
        <v>276</v>
      </c>
      <c r="H166">
        <v>12</v>
      </c>
      <c r="I166">
        <v>33</v>
      </c>
      <c r="J166">
        <v>122</v>
      </c>
      <c r="K166">
        <v>11</v>
      </c>
      <c r="L166">
        <v>769</v>
      </c>
      <c r="M166">
        <v>78353</v>
      </c>
      <c r="N166">
        <v>79122</v>
      </c>
      <c r="O166">
        <v>100056</v>
      </c>
      <c r="P166" s="1">
        <v>0.79077716478771898</v>
      </c>
    </row>
    <row r="167" spans="1:16" x14ac:dyDescent="0.25">
      <c r="A167">
        <v>166</v>
      </c>
      <c r="B167" t="s">
        <v>152</v>
      </c>
      <c r="C167" t="s">
        <v>186</v>
      </c>
      <c r="D167">
        <v>26386</v>
      </c>
      <c r="E167">
        <v>49</v>
      </c>
      <c r="F167">
        <v>34466</v>
      </c>
      <c r="G167">
        <v>398</v>
      </c>
      <c r="H167">
        <v>9</v>
      </c>
      <c r="I167">
        <v>18</v>
      </c>
      <c r="J167">
        <v>43</v>
      </c>
      <c r="K167">
        <v>9</v>
      </c>
      <c r="L167">
        <v>520</v>
      </c>
      <c r="M167">
        <v>61378</v>
      </c>
      <c r="N167">
        <v>61898</v>
      </c>
      <c r="O167">
        <v>78885</v>
      </c>
      <c r="P167" s="1">
        <v>0.78466121569373104</v>
      </c>
    </row>
    <row r="168" spans="1:16" x14ac:dyDescent="0.25">
      <c r="A168">
        <v>167</v>
      </c>
      <c r="B168" t="s">
        <v>187</v>
      </c>
      <c r="C168" t="s">
        <v>188</v>
      </c>
      <c r="D168">
        <v>21069</v>
      </c>
      <c r="E168">
        <v>322</v>
      </c>
      <c r="F168">
        <v>29037</v>
      </c>
      <c r="G168">
        <v>707</v>
      </c>
      <c r="H168">
        <v>53</v>
      </c>
      <c r="I168">
        <v>109</v>
      </c>
      <c r="J168">
        <v>147</v>
      </c>
      <c r="K168">
        <v>117</v>
      </c>
      <c r="L168">
        <v>2166</v>
      </c>
      <c r="M168">
        <v>51561</v>
      </c>
      <c r="N168">
        <v>53727</v>
      </c>
      <c r="O168">
        <v>66625</v>
      </c>
      <c r="P168" s="1">
        <v>0.80640900562851803</v>
      </c>
    </row>
    <row r="169" spans="1:16" x14ac:dyDescent="0.25">
      <c r="A169">
        <v>168</v>
      </c>
      <c r="B169" t="s">
        <v>187</v>
      </c>
      <c r="C169" t="s">
        <v>189</v>
      </c>
      <c r="D169">
        <v>17022</v>
      </c>
      <c r="E169">
        <v>157</v>
      </c>
      <c r="F169">
        <v>5310</v>
      </c>
      <c r="G169">
        <v>74</v>
      </c>
      <c r="H169">
        <v>42</v>
      </c>
      <c r="I169">
        <v>60</v>
      </c>
      <c r="J169">
        <v>134</v>
      </c>
      <c r="K169">
        <v>45</v>
      </c>
      <c r="L169">
        <v>1180</v>
      </c>
      <c r="M169">
        <v>22844</v>
      </c>
      <c r="N169">
        <v>24024</v>
      </c>
      <c r="O169">
        <v>34582</v>
      </c>
      <c r="P169" s="1">
        <v>0.694696663003875</v>
      </c>
    </row>
    <row r="170" spans="1:16" x14ac:dyDescent="0.25">
      <c r="A170">
        <v>169</v>
      </c>
      <c r="B170" t="s">
        <v>187</v>
      </c>
      <c r="C170" t="s">
        <v>190</v>
      </c>
      <c r="D170">
        <v>17393</v>
      </c>
      <c r="E170">
        <v>197</v>
      </c>
      <c r="F170">
        <v>8649</v>
      </c>
      <c r="G170">
        <v>108</v>
      </c>
      <c r="H170">
        <v>173</v>
      </c>
      <c r="I170">
        <v>101</v>
      </c>
      <c r="J170">
        <v>202</v>
      </c>
      <c r="K170">
        <v>348</v>
      </c>
      <c r="L170">
        <v>673</v>
      </c>
      <c r="M170">
        <v>27171</v>
      </c>
      <c r="N170">
        <v>27844</v>
      </c>
      <c r="O170">
        <v>35923</v>
      </c>
      <c r="P170" s="1">
        <v>0.77510230214625697</v>
      </c>
    </row>
    <row r="171" spans="1:16" x14ac:dyDescent="0.25">
      <c r="A171">
        <v>170</v>
      </c>
      <c r="B171" t="s">
        <v>187</v>
      </c>
      <c r="C171" t="s">
        <v>191</v>
      </c>
      <c r="D171">
        <v>10529</v>
      </c>
      <c r="E171">
        <v>113</v>
      </c>
      <c r="F171">
        <v>11353</v>
      </c>
      <c r="G171">
        <v>81</v>
      </c>
      <c r="H171">
        <v>29</v>
      </c>
      <c r="I171">
        <v>56</v>
      </c>
      <c r="J171">
        <v>183</v>
      </c>
      <c r="K171">
        <v>30</v>
      </c>
      <c r="L171">
        <v>1082</v>
      </c>
      <c r="M171">
        <v>22374</v>
      </c>
      <c r="N171">
        <v>23456</v>
      </c>
      <c r="O171">
        <v>26844</v>
      </c>
      <c r="P171" s="1">
        <v>0.87378930114736997</v>
      </c>
    </row>
    <row r="172" spans="1:16" x14ac:dyDescent="0.25">
      <c r="A172">
        <v>171</v>
      </c>
      <c r="B172" t="s">
        <v>187</v>
      </c>
      <c r="C172" t="s">
        <v>192</v>
      </c>
      <c r="D172">
        <v>8515</v>
      </c>
      <c r="E172">
        <v>78</v>
      </c>
      <c r="F172">
        <v>6297</v>
      </c>
      <c r="G172">
        <v>111</v>
      </c>
      <c r="H172">
        <v>25</v>
      </c>
      <c r="I172">
        <v>55</v>
      </c>
      <c r="J172">
        <v>115</v>
      </c>
      <c r="K172">
        <v>24</v>
      </c>
      <c r="L172">
        <v>704</v>
      </c>
      <c r="M172">
        <v>15220</v>
      </c>
      <c r="N172">
        <v>15924</v>
      </c>
      <c r="O172">
        <v>20396</v>
      </c>
      <c r="P172" s="1">
        <v>0.78074132182780898</v>
      </c>
    </row>
    <row r="173" spans="1:16" x14ac:dyDescent="0.25">
      <c r="A173">
        <v>172</v>
      </c>
      <c r="B173" t="s">
        <v>187</v>
      </c>
      <c r="C173" t="s">
        <v>193</v>
      </c>
      <c r="D173">
        <v>10732</v>
      </c>
      <c r="E173">
        <v>55</v>
      </c>
      <c r="F173">
        <v>5973</v>
      </c>
      <c r="G173">
        <v>25</v>
      </c>
      <c r="H173">
        <v>13</v>
      </c>
      <c r="I173">
        <v>21</v>
      </c>
      <c r="J173">
        <v>135</v>
      </c>
      <c r="K173">
        <v>16</v>
      </c>
      <c r="L173">
        <v>573</v>
      </c>
      <c r="M173">
        <v>16970</v>
      </c>
      <c r="N173">
        <v>17543</v>
      </c>
      <c r="O173">
        <v>21142</v>
      </c>
      <c r="P173" s="1">
        <v>0.82977012581591103</v>
      </c>
    </row>
    <row r="174" spans="1:16" x14ac:dyDescent="0.25">
      <c r="A174">
        <v>173</v>
      </c>
      <c r="B174" t="s">
        <v>187</v>
      </c>
      <c r="C174" t="s">
        <v>194</v>
      </c>
      <c r="D174">
        <v>18363</v>
      </c>
      <c r="E174">
        <v>206</v>
      </c>
      <c r="F174">
        <v>17296</v>
      </c>
      <c r="G174">
        <v>100</v>
      </c>
      <c r="H174">
        <v>177</v>
      </c>
      <c r="I174">
        <v>94</v>
      </c>
      <c r="J174">
        <v>70</v>
      </c>
      <c r="K174">
        <v>59</v>
      </c>
      <c r="L174">
        <v>1727</v>
      </c>
      <c r="M174">
        <v>36365</v>
      </c>
      <c r="N174">
        <v>38092</v>
      </c>
      <c r="O174">
        <v>44477</v>
      </c>
      <c r="P174" s="1">
        <v>0.85644265575466005</v>
      </c>
    </row>
    <row r="175" spans="1:16" x14ac:dyDescent="0.25">
      <c r="A175">
        <v>174</v>
      </c>
      <c r="B175" t="s">
        <v>187</v>
      </c>
      <c r="C175" t="s">
        <v>195</v>
      </c>
      <c r="D175">
        <v>17012</v>
      </c>
      <c r="E175">
        <v>191</v>
      </c>
      <c r="F175">
        <v>12261</v>
      </c>
      <c r="G175">
        <v>125</v>
      </c>
      <c r="H175">
        <v>72</v>
      </c>
      <c r="I175">
        <v>149</v>
      </c>
      <c r="J175">
        <v>84</v>
      </c>
      <c r="K175">
        <v>155</v>
      </c>
      <c r="L175">
        <v>1821</v>
      </c>
      <c r="M175">
        <v>30049</v>
      </c>
      <c r="N175">
        <v>31870</v>
      </c>
      <c r="O175">
        <v>38135</v>
      </c>
      <c r="P175" s="1">
        <v>0.83571522223678996</v>
      </c>
    </row>
    <row r="176" spans="1:16" x14ac:dyDescent="0.25">
      <c r="A176">
        <v>175</v>
      </c>
      <c r="B176" t="s">
        <v>187</v>
      </c>
      <c r="C176" t="s">
        <v>196</v>
      </c>
      <c r="D176">
        <v>22145</v>
      </c>
      <c r="E176">
        <v>384</v>
      </c>
      <c r="F176">
        <v>14374</v>
      </c>
      <c r="G176">
        <v>128</v>
      </c>
      <c r="H176">
        <v>72</v>
      </c>
      <c r="I176">
        <v>76</v>
      </c>
      <c r="J176">
        <v>168</v>
      </c>
      <c r="K176">
        <v>554</v>
      </c>
      <c r="L176">
        <v>1668</v>
      </c>
      <c r="M176">
        <v>37901</v>
      </c>
      <c r="N176">
        <v>39569</v>
      </c>
      <c r="O176">
        <v>46711</v>
      </c>
      <c r="P176" s="1">
        <v>0.84710239558134104</v>
      </c>
    </row>
    <row r="177" spans="1:16" x14ac:dyDescent="0.25">
      <c r="A177">
        <v>176</v>
      </c>
      <c r="B177" t="s">
        <v>187</v>
      </c>
      <c r="C177" t="s">
        <v>197</v>
      </c>
      <c r="D177">
        <v>22721</v>
      </c>
      <c r="E177">
        <v>237</v>
      </c>
      <c r="F177">
        <v>6161</v>
      </c>
      <c r="G177">
        <v>396</v>
      </c>
      <c r="H177">
        <v>74</v>
      </c>
      <c r="I177">
        <v>83</v>
      </c>
      <c r="J177">
        <v>706</v>
      </c>
      <c r="K177">
        <v>67</v>
      </c>
      <c r="L177">
        <v>1263</v>
      </c>
      <c r="M177">
        <v>30445</v>
      </c>
      <c r="N177">
        <v>31708</v>
      </c>
      <c r="O177">
        <v>39478</v>
      </c>
      <c r="P177" s="1">
        <v>0.80318151882060895</v>
      </c>
    </row>
    <row r="178" spans="1:16" x14ac:dyDescent="0.25">
      <c r="A178">
        <v>177</v>
      </c>
      <c r="B178" t="s">
        <v>187</v>
      </c>
      <c r="C178" t="s">
        <v>198</v>
      </c>
      <c r="D178">
        <v>13642</v>
      </c>
      <c r="E178">
        <v>278</v>
      </c>
      <c r="F178">
        <v>9276</v>
      </c>
      <c r="G178">
        <v>937</v>
      </c>
      <c r="H178">
        <v>68</v>
      </c>
      <c r="I178">
        <v>90</v>
      </c>
      <c r="J178">
        <v>239</v>
      </c>
      <c r="K178">
        <v>84</v>
      </c>
      <c r="L178">
        <v>1297</v>
      </c>
      <c r="M178">
        <v>24614</v>
      </c>
      <c r="N178">
        <v>25911</v>
      </c>
      <c r="O178">
        <v>32160</v>
      </c>
      <c r="P178" s="1">
        <v>0.80569029850746299</v>
      </c>
    </row>
    <row r="179" spans="1:16" x14ac:dyDescent="0.25">
      <c r="A179">
        <v>178</v>
      </c>
      <c r="B179" t="s">
        <v>187</v>
      </c>
      <c r="C179" t="s">
        <v>199</v>
      </c>
      <c r="D179">
        <v>21136</v>
      </c>
      <c r="E179">
        <v>304</v>
      </c>
      <c r="F179">
        <v>18344</v>
      </c>
      <c r="G179">
        <v>188</v>
      </c>
      <c r="H179">
        <v>70</v>
      </c>
      <c r="I179">
        <v>149</v>
      </c>
      <c r="J179">
        <v>73</v>
      </c>
      <c r="K179">
        <v>63</v>
      </c>
      <c r="L179">
        <v>1525</v>
      </c>
      <c r="M179">
        <v>40327</v>
      </c>
      <c r="N179">
        <v>41852</v>
      </c>
      <c r="O179">
        <v>58160</v>
      </c>
      <c r="P179" s="1">
        <v>0.71960110041265501</v>
      </c>
    </row>
    <row r="180" spans="1:16" x14ac:dyDescent="0.25">
      <c r="A180">
        <v>179</v>
      </c>
      <c r="B180" t="s">
        <v>187</v>
      </c>
      <c r="C180" t="s">
        <v>200</v>
      </c>
      <c r="D180">
        <v>10634</v>
      </c>
      <c r="E180">
        <v>94</v>
      </c>
      <c r="F180">
        <v>8352</v>
      </c>
      <c r="G180">
        <v>193</v>
      </c>
      <c r="H180">
        <v>28</v>
      </c>
      <c r="I180">
        <v>33</v>
      </c>
      <c r="J180">
        <v>45</v>
      </c>
      <c r="K180">
        <v>34</v>
      </c>
      <c r="L180">
        <v>616</v>
      </c>
      <c r="M180">
        <v>19413</v>
      </c>
      <c r="N180">
        <v>20029</v>
      </c>
      <c r="O180">
        <v>22190</v>
      </c>
      <c r="P180" s="1">
        <v>0.90261378999549302</v>
      </c>
    </row>
    <row r="181" spans="1:16" x14ac:dyDescent="0.25">
      <c r="A181">
        <v>180</v>
      </c>
      <c r="B181" t="s">
        <v>187</v>
      </c>
      <c r="C181" t="s">
        <v>201</v>
      </c>
      <c r="D181">
        <v>13350</v>
      </c>
      <c r="E181">
        <v>94</v>
      </c>
      <c r="F181">
        <v>12374</v>
      </c>
      <c r="G181">
        <v>66</v>
      </c>
      <c r="H181">
        <v>26</v>
      </c>
      <c r="I181">
        <v>58</v>
      </c>
      <c r="J181">
        <v>39</v>
      </c>
      <c r="K181">
        <v>51</v>
      </c>
      <c r="L181">
        <v>819</v>
      </c>
      <c r="M181">
        <v>26058</v>
      </c>
      <c r="N181">
        <v>26877</v>
      </c>
      <c r="O181">
        <v>30121</v>
      </c>
      <c r="P181" s="1">
        <v>0.89230105242189806</v>
      </c>
    </row>
    <row r="182" spans="1:16" x14ac:dyDescent="0.25">
      <c r="A182">
        <v>181</v>
      </c>
      <c r="B182" t="s">
        <v>187</v>
      </c>
      <c r="C182" t="s">
        <v>202</v>
      </c>
      <c r="D182">
        <v>30040</v>
      </c>
      <c r="E182">
        <v>133</v>
      </c>
      <c r="F182">
        <v>6665</v>
      </c>
      <c r="G182">
        <v>254</v>
      </c>
      <c r="H182">
        <v>25</v>
      </c>
      <c r="I182">
        <v>55</v>
      </c>
      <c r="J182">
        <v>103</v>
      </c>
      <c r="K182">
        <v>32</v>
      </c>
      <c r="L182">
        <v>834</v>
      </c>
      <c r="M182">
        <v>37307</v>
      </c>
      <c r="N182">
        <v>38141</v>
      </c>
      <c r="O182">
        <v>49666</v>
      </c>
      <c r="P182" s="1">
        <v>0.76794990536785701</v>
      </c>
    </row>
    <row r="183" spans="1:16" x14ac:dyDescent="0.25">
      <c r="A183">
        <v>182</v>
      </c>
      <c r="B183" t="s">
        <v>187</v>
      </c>
      <c r="C183" t="s">
        <v>203</v>
      </c>
      <c r="D183">
        <v>7046</v>
      </c>
      <c r="E183">
        <v>47</v>
      </c>
      <c r="F183">
        <v>3486</v>
      </c>
      <c r="G183">
        <v>29</v>
      </c>
      <c r="H183">
        <v>18</v>
      </c>
      <c r="I183">
        <v>24</v>
      </c>
      <c r="J183">
        <v>32</v>
      </c>
      <c r="K183">
        <v>50</v>
      </c>
      <c r="L183">
        <v>378</v>
      </c>
      <c r="M183">
        <v>10732</v>
      </c>
      <c r="N183">
        <v>11110</v>
      </c>
      <c r="O183">
        <v>13274</v>
      </c>
      <c r="P183" s="1">
        <v>0.83697453668826305</v>
      </c>
    </row>
    <row r="184" spans="1:16" x14ac:dyDescent="0.25">
      <c r="A184">
        <v>183</v>
      </c>
      <c r="B184" t="s">
        <v>187</v>
      </c>
      <c r="C184" t="s">
        <v>204</v>
      </c>
      <c r="D184">
        <v>19339</v>
      </c>
      <c r="E184">
        <v>197</v>
      </c>
      <c r="F184">
        <v>12679</v>
      </c>
      <c r="G184">
        <v>102</v>
      </c>
      <c r="H184">
        <v>24</v>
      </c>
      <c r="I184">
        <v>53</v>
      </c>
      <c r="J184">
        <v>75</v>
      </c>
      <c r="K184">
        <v>59</v>
      </c>
      <c r="L184">
        <v>1114</v>
      </c>
      <c r="M184">
        <v>32528</v>
      </c>
      <c r="N184">
        <v>33642</v>
      </c>
      <c r="O184">
        <v>43547</v>
      </c>
      <c r="P184" s="1">
        <v>0.77254460697636995</v>
      </c>
    </row>
    <row r="185" spans="1:16" x14ac:dyDescent="0.25">
      <c r="A185">
        <v>184</v>
      </c>
      <c r="B185" t="s">
        <v>187</v>
      </c>
      <c r="C185" t="s">
        <v>205</v>
      </c>
      <c r="D185">
        <v>21165</v>
      </c>
      <c r="E185">
        <v>165</v>
      </c>
      <c r="F185">
        <v>13279</v>
      </c>
      <c r="G185">
        <v>384</v>
      </c>
      <c r="H185">
        <v>66</v>
      </c>
      <c r="I185">
        <v>78</v>
      </c>
      <c r="J185">
        <v>96</v>
      </c>
      <c r="K185">
        <v>30</v>
      </c>
      <c r="L185">
        <v>1181</v>
      </c>
      <c r="M185">
        <v>35263</v>
      </c>
      <c r="N185">
        <v>36444</v>
      </c>
      <c r="O185">
        <v>44022</v>
      </c>
      <c r="P185" s="1">
        <v>0.82785879787379002</v>
      </c>
    </row>
    <row r="186" spans="1:16" x14ac:dyDescent="0.25">
      <c r="A186">
        <v>185</v>
      </c>
      <c r="B186" t="s">
        <v>187</v>
      </c>
      <c r="C186" t="s">
        <v>206</v>
      </c>
      <c r="D186">
        <v>15737</v>
      </c>
      <c r="E186">
        <v>311</v>
      </c>
      <c r="F186">
        <v>7335</v>
      </c>
      <c r="G186">
        <v>256</v>
      </c>
      <c r="H186">
        <v>67</v>
      </c>
      <c r="I186">
        <v>149</v>
      </c>
      <c r="J186">
        <v>134</v>
      </c>
      <c r="K186">
        <v>105</v>
      </c>
      <c r="L186">
        <v>2022</v>
      </c>
      <c r="M186">
        <v>24094</v>
      </c>
      <c r="N186">
        <v>26116</v>
      </c>
      <c r="O186">
        <v>40696</v>
      </c>
      <c r="P186" s="1">
        <v>0.64173383133477502</v>
      </c>
    </row>
    <row r="187" spans="1:16" x14ac:dyDescent="0.25">
      <c r="A187">
        <v>186</v>
      </c>
      <c r="B187" t="s">
        <v>187</v>
      </c>
      <c r="C187" t="s">
        <v>207</v>
      </c>
      <c r="D187">
        <v>42820</v>
      </c>
      <c r="E187">
        <v>104</v>
      </c>
      <c r="F187">
        <v>22993</v>
      </c>
      <c r="G187">
        <v>184</v>
      </c>
      <c r="H187">
        <v>16</v>
      </c>
      <c r="I187">
        <v>31</v>
      </c>
      <c r="J187">
        <v>104</v>
      </c>
      <c r="K187">
        <v>20</v>
      </c>
      <c r="L187">
        <v>726</v>
      </c>
      <c r="M187">
        <v>66272</v>
      </c>
      <c r="N187">
        <v>66998</v>
      </c>
      <c r="O187">
        <v>80751</v>
      </c>
      <c r="P187" s="1">
        <v>0.82968631967406004</v>
      </c>
    </row>
    <row r="188" spans="1:16" x14ac:dyDescent="0.25">
      <c r="A188">
        <v>187</v>
      </c>
      <c r="B188" t="s">
        <v>187</v>
      </c>
      <c r="C188" t="s">
        <v>208</v>
      </c>
      <c r="D188">
        <v>22651</v>
      </c>
      <c r="E188">
        <v>58</v>
      </c>
      <c r="F188">
        <v>6819</v>
      </c>
      <c r="G188">
        <v>150</v>
      </c>
      <c r="H188">
        <v>23</v>
      </c>
      <c r="I188">
        <v>36</v>
      </c>
      <c r="J188">
        <v>158</v>
      </c>
      <c r="K188">
        <v>162</v>
      </c>
      <c r="L188">
        <v>548</v>
      </c>
      <c r="M188">
        <v>30057</v>
      </c>
      <c r="N188">
        <v>30605</v>
      </c>
      <c r="O188">
        <v>38123</v>
      </c>
      <c r="P188" s="1">
        <v>0.80279621226031495</v>
      </c>
    </row>
    <row r="189" spans="1:16" x14ac:dyDescent="0.25">
      <c r="A189">
        <v>188</v>
      </c>
      <c r="B189" t="s">
        <v>187</v>
      </c>
      <c r="C189" t="s">
        <v>209</v>
      </c>
      <c r="D189">
        <v>53536</v>
      </c>
      <c r="E189">
        <v>221</v>
      </c>
      <c r="F189">
        <v>16611</v>
      </c>
      <c r="G189">
        <v>502</v>
      </c>
      <c r="H189">
        <v>45</v>
      </c>
      <c r="I189">
        <v>115</v>
      </c>
      <c r="J189">
        <v>117</v>
      </c>
      <c r="K189">
        <v>54</v>
      </c>
      <c r="L189">
        <v>1458</v>
      </c>
      <c r="M189">
        <v>71201</v>
      </c>
      <c r="N189">
        <v>72659</v>
      </c>
      <c r="O189">
        <v>91380</v>
      </c>
      <c r="P189" s="1">
        <v>0.79513022543226097</v>
      </c>
    </row>
    <row r="190" spans="1:16" x14ac:dyDescent="0.25">
      <c r="A190">
        <v>189</v>
      </c>
      <c r="B190" t="s">
        <v>187</v>
      </c>
      <c r="C190" t="s">
        <v>210</v>
      </c>
      <c r="D190">
        <v>10060</v>
      </c>
      <c r="E190">
        <v>733</v>
      </c>
      <c r="F190">
        <v>8892</v>
      </c>
      <c r="G190">
        <v>61</v>
      </c>
      <c r="H190">
        <v>45</v>
      </c>
      <c r="I190">
        <v>87</v>
      </c>
      <c r="J190">
        <v>331</v>
      </c>
      <c r="K190">
        <v>314</v>
      </c>
      <c r="L190">
        <v>1155</v>
      </c>
      <c r="M190">
        <v>20523</v>
      </c>
      <c r="N190">
        <v>21678</v>
      </c>
      <c r="O190">
        <v>27108</v>
      </c>
      <c r="P190" s="1">
        <v>0.799690128375387</v>
      </c>
    </row>
    <row r="191" spans="1:16" x14ac:dyDescent="0.25">
      <c r="A191">
        <v>190</v>
      </c>
      <c r="B191" t="s">
        <v>187</v>
      </c>
      <c r="C191" t="s">
        <v>211</v>
      </c>
      <c r="D191">
        <v>17878</v>
      </c>
      <c r="E191">
        <v>250</v>
      </c>
      <c r="F191">
        <v>18176</v>
      </c>
      <c r="G191">
        <v>189</v>
      </c>
      <c r="H191">
        <v>67</v>
      </c>
      <c r="I191">
        <v>79</v>
      </c>
      <c r="J191">
        <v>161</v>
      </c>
      <c r="K191">
        <v>216</v>
      </c>
      <c r="L191">
        <v>1434</v>
      </c>
      <c r="M191">
        <v>37016</v>
      </c>
      <c r="N191">
        <v>38450</v>
      </c>
      <c r="O191">
        <v>48340</v>
      </c>
      <c r="P191" s="1">
        <v>0.79540752999586295</v>
      </c>
    </row>
    <row r="192" spans="1:16" x14ac:dyDescent="0.25">
      <c r="A192">
        <v>191</v>
      </c>
      <c r="B192" t="s">
        <v>187</v>
      </c>
      <c r="C192" t="s">
        <v>212</v>
      </c>
      <c r="D192">
        <v>19241</v>
      </c>
      <c r="E192">
        <v>205</v>
      </c>
      <c r="F192">
        <v>23546</v>
      </c>
      <c r="G192">
        <v>129</v>
      </c>
      <c r="H192">
        <v>60</v>
      </c>
      <c r="I192">
        <v>1015</v>
      </c>
      <c r="J192">
        <v>27</v>
      </c>
      <c r="K192">
        <v>61</v>
      </c>
      <c r="L192">
        <v>2312</v>
      </c>
      <c r="M192">
        <v>44284</v>
      </c>
      <c r="N192">
        <v>46596</v>
      </c>
      <c r="O192">
        <v>56236</v>
      </c>
      <c r="P192" s="1">
        <v>0.82857955757877499</v>
      </c>
    </row>
    <row r="193" spans="1:16" x14ac:dyDescent="0.25">
      <c r="A193">
        <v>192</v>
      </c>
      <c r="B193" t="s">
        <v>187</v>
      </c>
      <c r="C193" t="s">
        <v>213</v>
      </c>
      <c r="D193">
        <v>15861</v>
      </c>
      <c r="E193">
        <v>226</v>
      </c>
      <c r="F193">
        <v>12853</v>
      </c>
      <c r="G193">
        <v>1057</v>
      </c>
      <c r="H193">
        <v>41</v>
      </c>
      <c r="I193">
        <v>87</v>
      </c>
      <c r="J193">
        <v>82</v>
      </c>
      <c r="K193">
        <v>48</v>
      </c>
      <c r="L193">
        <v>1371</v>
      </c>
      <c r="M193">
        <v>30255</v>
      </c>
      <c r="N193">
        <v>31626</v>
      </c>
      <c r="O193">
        <v>36444</v>
      </c>
      <c r="P193" s="1">
        <v>0.86779716825814901</v>
      </c>
    </row>
    <row r="194" spans="1:16" x14ac:dyDescent="0.25">
      <c r="A194">
        <v>193</v>
      </c>
      <c r="B194" t="s">
        <v>187</v>
      </c>
      <c r="C194" t="s">
        <v>214</v>
      </c>
      <c r="D194">
        <v>7080</v>
      </c>
      <c r="E194">
        <v>97</v>
      </c>
      <c r="F194">
        <v>7502</v>
      </c>
      <c r="G194">
        <v>61</v>
      </c>
      <c r="H194">
        <v>54</v>
      </c>
      <c r="I194">
        <v>90</v>
      </c>
      <c r="J194">
        <v>39</v>
      </c>
      <c r="K194">
        <v>44</v>
      </c>
      <c r="L194">
        <v>857</v>
      </c>
      <c r="M194">
        <v>14967</v>
      </c>
      <c r="N194">
        <v>15824</v>
      </c>
      <c r="O194">
        <v>20298</v>
      </c>
      <c r="P194" s="1">
        <v>0.77958419548724001</v>
      </c>
    </row>
    <row r="195" spans="1:16" x14ac:dyDescent="0.25">
      <c r="A195">
        <v>194</v>
      </c>
      <c r="B195" t="s">
        <v>187</v>
      </c>
      <c r="C195" t="s">
        <v>215</v>
      </c>
      <c r="D195">
        <v>21022</v>
      </c>
      <c r="E195">
        <v>346</v>
      </c>
      <c r="F195">
        <v>13345</v>
      </c>
      <c r="G195">
        <v>139</v>
      </c>
      <c r="H195">
        <v>88</v>
      </c>
      <c r="I195">
        <v>110</v>
      </c>
      <c r="J195">
        <v>174</v>
      </c>
      <c r="K195">
        <v>82</v>
      </c>
      <c r="L195">
        <v>1011</v>
      </c>
      <c r="M195">
        <v>35306</v>
      </c>
      <c r="N195">
        <v>36317</v>
      </c>
      <c r="O195">
        <v>48254</v>
      </c>
      <c r="P195" s="1">
        <v>0.75262154432793105</v>
      </c>
    </row>
    <row r="196" spans="1:16" x14ac:dyDescent="0.25">
      <c r="A196">
        <v>195</v>
      </c>
      <c r="B196" t="s">
        <v>187</v>
      </c>
      <c r="C196" t="s">
        <v>216</v>
      </c>
      <c r="D196">
        <v>20658</v>
      </c>
      <c r="E196">
        <v>262</v>
      </c>
      <c r="F196">
        <v>26989</v>
      </c>
      <c r="G196">
        <v>235</v>
      </c>
      <c r="H196">
        <v>285</v>
      </c>
      <c r="I196">
        <v>113</v>
      </c>
      <c r="J196">
        <v>83</v>
      </c>
      <c r="K196">
        <v>116</v>
      </c>
      <c r="L196">
        <v>1510</v>
      </c>
      <c r="M196">
        <v>48741</v>
      </c>
      <c r="N196">
        <v>50251</v>
      </c>
      <c r="O196">
        <v>59148</v>
      </c>
      <c r="P196" s="1">
        <v>0.84958071278825997</v>
      </c>
    </row>
    <row r="197" spans="1:16" x14ac:dyDescent="0.25">
      <c r="A197">
        <v>196</v>
      </c>
      <c r="B197" t="s">
        <v>187</v>
      </c>
      <c r="C197" t="s">
        <v>217</v>
      </c>
      <c r="D197">
        <v>9904</v>
      </c>
      <c r="E197">
        <v>145</v>
      </c>
      <c r="F197">
        <v>3990</v>
      </c>
      <c r="G197">
        <v>202</v>
      </c>
      <c r="H197">
        <v>35</v>
      </c>
      <c r="I197">
        <v>70</v>
      </c>
      <c r="J197">
        <v>57</v>
      </c>
      <c r="K197">
        <v>56</v>
      </c>
      <c r="L197">
        <v>618</v>
      </c>
      <c r="M197">
        <v>14459</v>
      </c>
      <c r="N197">
        <v>15077</v>
      </c>
      <c r="O197">
        <v>19119</v>
      </c>
      <c r="P197" s="1">
        <v>0.78858726920864097</v>
      </c>
    </row>
    <row r="198" spans="1:16" x14ac:dyDescent="0.25">
      <c r="A198">
        <v>197</v>
      </c>
      <c r="B198" t="s">
        <v>187</v>
      </c>
      <c r="C198" t="s">
        <v>218</v>
      </c>
      <c r="D198">
        <v>12301</v>
      </c>
      <c r="E198">
        <v>67</v>
      </c>
      <c r="F198">
        <v>13046</v>
      </c>
      <c r="G198">
        <v>130</v>
      </c>
      <c r="H198">
        <v>39</v>
      </c>
      <c r="I198">
        <v>31</v>
      </c>
      <c r="J198">
        <v>32</v>
      </c>
      <c r="K198">
        <v>15</v>
      </c>
      <c r="L198">
        <v>953</v>
      </c>
      <c r="M198">
        <v>25661</v>
      </c>
      <c r="N198">
        <v>26614</v>
      </c>
      <c r="O198">
        <v>30109</v>
      </c>
      <c r="P198" s="1">
        <v>0.88392175097146997</v>
      </c>
    </row>
    <row r="199" spans="1:16" x14ac:dyDescent="0.25">
      <c r="A199">
        <v>198</v>
      </c>
      <c r="B199" t="s">
        <v>219</v>
      </c>
      <c r="C199" t="s">
        <v>220</v>
      </c>
      <c r="D199">
        <v>24707</v>
      </c>
      <c r="E199">
        <v>228</v>
      </c>
      <c r="F199">
        <v>17974</v>
      </c>
      <c r="G199">
        <v>121</v>
      </c>
      <c r="H199">
        <v>54</v>
      </c>
      <c r="I199">
        <v>313</v>
      </c>
      <c r="J199">
        <v>70</v>
      </c>
      <c r="K199">
        <v>76</v>
      </c>
      <c r="L199">
        <v>1199</v>
      </c>
      <c r="M199">
        <v>43543</v>
      </c>
      <c r="N199">
        <v>44742</v>
      </c>
      <c r="O199">
        <v>58925</v>
      </c>
      <c r="P199" s="1">
        <v>0.75930420025456102</v>
      </c>
    </row>
    <row r="200" spans="1:16" x14ac:dyDescent="0.25">
      <c r="A200">
        <v>199</v>
      </c>
      <c r="B200" t="s">
        <v>219</v>
      </c>
      <c r="C200" t="s">
        <v>221</v>
      </c>
      <c r="D200">
        <v>15855</v>
      </c>
      <c r="E200">
        <v>184</v>
      </c>
      <c r="F200">
        <v>6366</v>
      </c>
      <c r="G200">
        <v>171</v>
      </c>
      <c r="H200">
        <v>64</v>
      </c>
      <c r="I200">
        <v>84</v>
      </c>
      <c r="J200">
        <v>52</v>
      </c>
      <c r="K200">
        <v>53</v>
      </c>
      <c r="L200">
        <v>1172</v>
      </c>
      <c r="M200">
        <v>22829</v>
      </c>
      <c r="N200">
        <v>24001</v>
      </c>
      <c r="O200">
        <v>31987</v>
      </c>
      <c r="P200" s="1">
        <v>0.75033607403007496</v>
      </c>
    </row>
    <row r="201" spans="1:16" x14ac:dyDescent="0.25">
      <c r="A201">
        <v>200</v>
      </c>
      <c r="B201" t="s">
        <v>219</v>
      </c>
      <c r="C201" t="s">
        <v>222</v>
      </c>
      <c r="D201">
        <v>35142</v>
      </c>
      <c r="E201">
        <v>170</v>
      </c>
      <c r="F201">
        <v>11027</v>
      </c>
      <c r="G201">
        <v>330</v>
      </c>
      <c r="H201">
        <v>63</v>
      </c>
      <c r="I201">
        <v>378</v>
      </c>
      <c r="J201">
        <v>62</v>
      </c>
      <c r="K201">
        <v>54</v>
      </c>
      <c r="L201">
        <v>1524</v>
      </c>
      <c r="M201">
        <v>47226</v>
      </c>
      <c r="N201">
        <v>48750</v>
      </c>
      <c r="O201">
        <v>61470</v>
      </c>
      <c r="P201" s="1">
        <v>0.79306979014153201</v>
      </c>
    </row>
    <row r="202" spans="1:16" x14ac:dyDescent="0.25">
      <c r="A202">
        <v>201</v>
      </c>
      <c r="B202" t="s">
        <v>219</v>
      </c>
      <c r="C202" t="s">
        <v>223</v>
      </c>
      <c r="D202">
        <v>10543</v>
      </c>
      <c r="E202">
        <v>52</v>
      </c>
      <c r="F202">
        <v>3123</v>
      </c>
      <c r="G202">
        <v>70</v>
      </c>
      <c r="H202">
        <v>24</v>
      </c>
      <c r="I202">
        <v>353</v>
      </c>
      <c r="J202">
        <v>22</v>
      </c>
      <c r="K202">
        <v>28</v>
      </c>
      <c r="L202">
        <v>502</v>
      </c>
      <c r="M202">
        <v>14215</v>
      </c>
      <c r="N202">
        <v>14717</v>
      </c>
      <c r="O202">
        <v>17883</v>
      </c>
      <c r="P202" s="1">
        <v>0.82296035340826501</v>
      </c>
    </row>
    <row r="203" spans="1:16" x14ac:dyDescent="0.25">
      <c r="A203">
        <v>202</v>
      </c>
      <c r="B203" t="s">
        <v>219</v>
      </c>
      <c r="C203" t="s">
        <v>224</v>
      </c>
      <c r="D203">
        <v>23185</v>
      </c>
      <c r="E203">
        <v>274</v>
      </c>
      <c r="F203">
        <v>9414</v>
      </c>
      <c r="G203">
        <v>132</v>
      </c>
      <c r="H203">
        <v>119</v>
      </c>
      <c r="I203">
        <v>787</v>
      </c>
      <c r="J203">
        <v>117</v>
      </c>
      <c r="K203">
        <v>100</v>
      </c>
      <c r="L203">
        <v>1860</v>
      </c>
      <c r="M203">
        <v>34128</v>
      </c>
      <c r="N203">
        <v>35988</v>
      </c>
      <c r="O203">
        <v>49078</v>
      </c>
      <c r="P203" s="1">
        <v>0.733281714821305</v>
      </c>
    </row>
    <row r="204" spans="1:16" x14ac:dyDescent="0.25">
      <c r="A204">
        <v>203</v>
      </c>
      <c r="B204" t="s">
        <v>219</v>
      </c>
      <c r="C204" t="s">
        <v>225</v>
      </c>
      <c r="D204">
        <v>14824</v>
      </c>
      <c r="E204">
        <v>146</v>
      </c>
      <c r="F204">
        <v>5005</v>
      </c>
      <c r="G204">
        <v>68</v>
      </c>
      <c r="H204">
        <v>42</v>
      </c>
      <c r="I204">
        <v>562</v>
      </c>
      <c r="J204">
        <v>57</v>
      </c>
      <c r="K204">
        <v>218</v>
      </c>
      <c r="L204">
        <v>1267</v>
      </c>
      <c r="M204">
        <v>20922</v>
      </c>
      <c r="N204">
        <v>22189</v>
      </c>
      <c r="O204">
        <v>27730</v>
      </c>
      <c r="P204" s="1">
        <v>0.80018031013343005</v>
      </c>
    </row>
    <row r="205" spans="1:16" x14ac:dyDescent="0.25">
      <c r="A205">
        <v>204</v>
      </c>
      <c r="B205" t="s">
        <v>219</v>
      </c>
      <c r="C205" t="s">
        <v>226</v>
      </c>
      <c r="D205">
        <v>7417</v>
      </c>
      <c r="E205">
        <v>116</v>
      </c>
      <c r="F205">
        <v>2433</v>
      </c>
      <c r="G205">
        <v>69</v>
      </c>
      <c r="H205">
        <v>89</v>
      </c>
      <c r="I205">
        <v>2260</v>
      </c>
      <c r="J205">
        <v>59</v>
      </c>
      <c r="K205">
        <v>51</v>
      </c>
      <c r="L205">
        <v>921</v>
      </c>
      <c r="M205">
        <v>12494</v>
      </c>
      <c r="N205">
        <v>13415</v>
      </c>
      <c r="O205">
        <v>16757</v>
      </c>
      <c r="P205" s="1">
        <v>0.800560959598974</v>
      </c>
    </row>
    <row r="206" spans="1:16" x14ac:dyDescent="0.25">
      <c r="A206">
        <v>205</v>
      </c>
      <c r="B206" t="s">
        <v>219</v>
      </c>
      <c r="C206" t="s">
        <v>227</v>
      </c>
      <c r="D206">
        <v>25815</v>
      </c>
      <c r="E206">
        <v>161</v>
      </c>
      <c r="F206">
        <v>6659</v>
      </c>
      <c r="G206">
        <v>158</v>
      </c>
      <c r="H206">
        <v>63</v>
      </c>
      <c r="I206">
        <v>498</v>
      </c>
      <c r="J206">
        <v>46</v>
      </c>
      <c r="K206">
        <v>118</v>
      </c>
      <c r="L206">
        <v>1562</v>
      </c>
      <c r="M206">
        <v>33518</v>
      </c>
      <c r="N206">
        <v>35080</v>
      </c>
      <c r="O206">
        <v>46017</v>
      </c>
      <c r="P206" s="1">
        <v>0.76232696612121598</v>
      </c>
    </row>
    <row r="207" spans="1:16" x14ac:dyDescent="0.25">
      <c r="A207">
        <v>206</v>
      </c>
      <c r="B207" t="s">
        <v>219</v>
      </c>
      <c r="C207" t="s">
        <v>228</v>
      </c>
      <c r="D207">
        <v>12779</v>
      </c>
      <c r="E207">
        <v>188</v>
      </c>
      <c r="F207">
        <v>6509</v>
      </c>
      <c r="G207">
        <v>80</v>
      </c>
      <c r="H207">
        <v>49</v>
      </c>
      <c r="I207">
        <v>118</v>
      </c>
      <c r="J207">
        <v>73</v>
      </c>
      <c r="K207">
        <v>42</v>
      </c>
      <c r="L207">
        <v>1058</v>
      </c>
      <c r="M207">
        <v>19838</v>
      </c>
      <c r="N207">
        <v>20896</v>
      </c>
      <c r="O207">
        <v>27507</v>
      </c>
      <c r="P207" s="1">
        <v>0.759661177154906</v>
      </c>
    </row>
    <row r="208" spans="1:16" x14ac:dyDescent="0.25">
      <c r="A208">
        <v>207</v>
      </c>
      <c r="B208" t="s">
        <v>219</v>
      </c>
      <c r="C208" t="s">
        <v>229</v>
      </c>
      <c r="D208">
        <v>7533</v>
      </c>
      <c r="E208">
        <v>101</v>
      </c>
      <c r="F208">
        <v>4719</v>
      </c>
      <c r="G208">
        <v>131</v>
      </c>
      <c r="H208">
        <v>32</v>
      </c>
      <c r="I208">
        <v>64</v>
      </c>
      <c r="J208">
        <v>38</v>
      </c>
      <c r="K208">
        <v>29</v>
      </c>
      <c r="L208">
        <v>273</v>
      </c>
      <c r="M208">
        <v>12647</v>
      </c>
      <c r="N208">
        <v>12920</v>
      </c>
      <c r="O208">
        <v>18940</v>
      </c>
      <c r="P208" s="1">
        <v>0.68215417106652598</v>
      </c>
    </row>
    <row r="209" spans="1:16" x14ac:dyDescent="0.25">
      <c r="A209">
        <v>208</v>
      </c>
      <c r="B209" t="s">
        <v>219</v>
      </c>
      <c r="C209" t="s">
        <v>230</v>
      </c>
      <c r="D209">
        <v>19916</v>
      </c>
      <c r="E209">
        <v>159</v>
      </c>
      <c r="F209">
        <v>12780</v>
      </c>
      <c r="G209">
        <v>217</v>
      </c>
      <c r="H209">
        <v>49</v>
      </c>
      <c r="I209">
        <v>77</v>
      </c>
      <c r="J209">
        <v>54</v>
      </c>
      <c r="K209">
        <v>65</v>
      </c>
      <c r="L209">
        <v>1196</v>
      </c>
      <c r="M209">
        <v>33317</v>
      </c>
      <c r="N209">
        <v>34513</v>
      </c>
      <c r="O209">
        <v>44934</v>
      </c>
      <c r="P209" s="1">
        <v>0.76808207593359101</v>
      </c>
    </row>
    <row r="210" spans="1:16" x14ac:dyDescent="0.25">
      <c r="A210">
        <v>209</v>
      </c>
      <c r="B210" t="s">
        <v>219</v>
      </c>
      <c r="C210" t="s">
        <v>231</v>
      </c>
      <c r="D210">
        <v>16981</v>
      </c>
      <c r="E210">
        <v>274</v>
      </c>
      <c r="F210">
        <v>6289</v>
      </c>
      <c r="G210">
        <v>270</v>
      </c>
      <c r="H210">
        <v>110</v>
      </c>
      <c r="I210">
        <v>201</v>
      </c>
      <c r="J210">
        <v>94</v>
      </c>
      <c r="K210">
        <v>124</v>
      </c>
      <c r="L210">
        <v>1672</v>
      </c>
      <c r="M210">
        <v>24343</v>
      </c>
      <c r="N210">
        <v>26015</v>
      </c>
      <c r="O210">
        <v>35856</v>
      </c>
      <c r="P210" s="1">
        <v>0.72554105310129402</v>
      </c>
    </row>
    <row r="211" spans="1:16" x14ac:dyDescent="0.25">
      <c r="A211">
        <v>210</v>
      </c>
      <c r="B211" t="s">
        <v>219</v>
      </c>
      <c r="C211" t="s">
        <v>232</v>
      </c>
      <c r="D211">
        <v>17110</v>
      </c>
      <c r="E211">
        <v>332</v>
      </c>
      <c r="F211">
        <v>7120</v>
      </c>
      <c r="G211">
        <v>122</v>
      </c>
      <c r="H211">
        <v>118</v>
      </c>
      <c r="I211">
        <v>1932</v>
      </c>
      <c r="J211">
        <v>136</v>
      </c>
      <c r="K211">
        <v>137</v>
      </c>
      <c r="L211">
        <v>1626</v>
      </c>
      <c r="M211">
        <v>27007</v>
      </c>
      <c r="N211">
        <v>28633</v>
      </c>
      <c r="O211">
        <v>38183</v>
      </c>
      <c r="P211" s="1">
        <v>0.74988869392137902</v>
      </c>
    </row>
    <row r="212" spans="1:16" x14ac:dyDescent="0.25">
      <c r="A212">
        <v>211</v>
      </c>
      <c r="B212" t="s">
        <v>219</v>
      </c>
      <c r="C212" t="s">
        <v>233</v>
      </c>
      <c r="D212">
        <v>16747</v>
      </c>
      <c r="E212">
        <v>226</v>
      </c>
      <c r="F212">
        <v>8045</v>
      </c>
      <c r="G212">
        <v>649</v>
      </c>
      <c r="H212">
        <v>101</v>
      </c>
      <c r="I212">
        <v>158</v>
      </c>
      <c r="J212">
        <v>88</v>
      </c>
      <c r="K212">
        <v>79</v>
      </c>
      <c r="L212">
        <v>1846</v>
      </c>
      <c r="M212">
        <v>26093</v>
      </c>
      <c r="N212">
        <v>27939</v>
      </c>
      <c r="O212">
        <v>37111</v>
      </c>
      <c r="P212" s="1">
        <v>0.75284955942981902</v>
      </c>
    </row>
    <row r="213" spans="1:16" x14ac:dyDescent="0.25">
      <c r="A213">
        <v>212</v>
      </c>
      <c r="B213" t="s">
        <v>219</v>
      </c>
      <c r="C213" t="s">
        <v>234</v>
      </c>
      <c r="D213">
        <v>25465</v>
      </c>
      <c r="E213">
        <v>415</v>
      </c>
      <c r="F213">
        <v>13351</v>
      </c>
      <c r="G213">
        <v>217</v>
      </c>
      <c r="H213">
        <v>255</v>
      </c>
      <c r="I213">
        <v>232</v>
      </c>
      <c r="J213">
        <v>130</v>
      </c>
      <c r="K213">
        <v>252</v>
      </c>
      <c r="L213">
        <v>1913</v>
      </c>
      <c r="M213">
        <v>40317</v>
      </c>
      <c r="N213">
        <v>42230</v>
      </c>
      <c r="O213">
        <v>52718</v>
      </c>
      <c r="P213" s="1">
        <v>0.80105466823475902</v>
      </c>
    </row>
    <row r="214" spans="1:16" x14ac:dyDescent="0.25">
      <c r="A214">
        <v>213</v>
      </c>
      <c r="B214" t="s">
        <v>235</v>
      </c>
      <c r="C214" t="s">
        <v>236</v>
      </c>
      <c r="D214">
        <v>8700</v>
      </c>
      <c r="E214">
        <v>123</v>
      </c>
      <c r="F214">
        <v>3520</v>
      </c>
      <c r="G214">
        <v>395</v>
      </c>
      <c r="H214">
        <v>43</v>
      </c>
      <c r="I214">
        <v>79</v>
      </c>
      <c r="J214">
        <v>40</v>
      </c>
      <c r="K214">
        <v>43</v>
      </c>
      <c r="L214">
        <v>764</v>
      </c>
      <c r="M214">
        <v>12943</v>
      </c>
      <c r="N214">
        <v>13707</v>
      </c>
      <c r="O214">
        <v>17177</v>
      </c>
      <c r="P214" s="1">
        <v>0.79798567852360702</v>
      </c>
    </row>
    <row r="215" spans="1:16" x14ac:dyDescent="0.25">
      <c r="A215">
        <v>214</v>
      </c>
      <c r="B215" t="s">
        <v>235</v>
      </c>
      <c r="C215" t="s">
        <v>237</v>
      </c>
      <c r="D215">
        <v>20603</v>
      </c>
      <c r="E215">
        <v>261</v>
      </c>
      <c r="F215">
        <v>3375</v>
      </c>
      <c r="G215">
        <v>155</v>
      </c>
      <c r="H215">
        <v>66</v>
      </c>
      <c r="I215">
        <v>173</v>
      </c>
      <c r="J215">
        <v>173</v>
      </c>
      <c r="K215">
        <v>1524</v>
      </c>
      <c r="L215">
        <v>1372</v>
      </c>
      <c r="M215">
        <v>26330</v>
      </c>
      <c r="N215">
        <v>27702</v>
      </c>
      <c r="O215">
        <v>35580</v>
      </c>
      <c r="P215" s="1">
        <v>0.77858347386172</v>
      </c>
    </row>
    <row r="216" spans="1:16" x14ac:dyDescent="0.25">
      <c r="A216">
        <v>215</v>
      </c>
      <c r="B216" t="s">
        <v>235</v>
      </c>
      <c r="C216" t="s">
        <v>238</v>
      </c>
      <c r="D216">
        <v>12313</v>
      </c>
      <c r="E216">
        <v>177</v>
      </c>
      <c r="F216">
        <v>2880</v>
      </c>
      <c r="G216">
        <v>196</v>
      </c>
      <c r="H216">
        <v>19</v>
      </c>
      <c r="I216">
        <v>96</v>
      </c>
      <c r="J216">
        <v>65</v>
      </c>
      <c r="K216">
        <v>295</v>
      </c>
      <c r="L216">
        <v>952</v>
      </c>
      <c r="M216">
        <v>16041</v>
      </c>
      <c r="N216">
        <v>16993</v>
      </c>
      <c r="O216">
        <v>20571</v>
      </c>
      <c r="P216" s="1">
        <v>0.826065820815711</v>
      </c>
    </row>
    <row r="217" spans="1:16" x14ac:dyDescent="0.25">
      <c r="A217">
        <v>216</v>
      </c>
      <c r="B217" t="s">
        <v>235</v>
      </c>
      <c r="C217" t="s">
        <v>239</v>
      </c>
      <c r="D217">
        <v>13739</v>
      </c>
      <c r="E217">
        <v>219</v>
      </c>
      <c r="F217">
        <v>5538</v>
      </c>
      <c r="G217">
        <v>117</v>
      </c>
      <c r="H217">
        <v>22</v>
      </c>
      <c r="I217">
        <v>60</v>
      </c>
      <c r="J217">
        <v>45</v>
      </c>
      <c r="K217">
        <v>48</v>
      </c>
      <c r="L217">
        <v>1055</v>
      </c>
      <c r="M217">
        <v>19788</v>
      </c>
      <c r="N217">
        <v>20843</v>
      </c>
      <c r="O217">
        <v>25327</v>
      </c>
      <c r="P217" s="1">
        <v>0.82295573893473395</v>
      </c>
    </row>
    <row r="218" spans="1:16" x14ac:dyDescent="0.25">
      <c r="A218">
        <v>217</v>
      </c>
      <c r="B218" t="s">
        <v>235</v>
      </c>
      <c r="C218" t="s">
        <v>240</v>
      </c>
      <c r="D218">
        <v>19825</v>
      </c>
      <c r="E218">
        <v>434</v>
      </c>
      <c r="F218">
        <v>7602</v>
      </c>
      <c r="G218">
        <v>171</v>
      </c>
      <c r="H218">
        <v>46</v>
      </c>
      <c r="I218">
        <v>115</v>
      </c>
      <c r="J218">
        <v>67</v>
      </c>
      <c r="K218">
        <v>65</v>
      </c>
      <c r="L218">
        <v>1129</v>
      </c>
      <c r="M218">
        <v>28325</v>
      </c>
      <c r="N218">
        <v>29454</v>
      </c>
      <c r="O218">
        <v>35684</v>
      </c>
      <c r="P218" s="1">
        <v>0.82541194933303397</v>
      </c>
    </row>
    <row r="219" spans="1:16" x14ac:dyDescent="0.25">
      <c r="A219">
        <v>218</v>
      </c>
      <c r="B219" t="s">
        <v>235</v>
      </c>
      <c r="C219" t="s">
        <v>241</v>
      </c>
      <c r="D219">
        <v>14407</v>
      </c>
      <c r="E219">
        <v>136</v>
      </c>
      <c r="F219">
        <v>5774</v>
      </c>
      <c r="G219">
        <v>45</v>
      </c>
      <c r="H219">
        <v>16</v>
      </c>
      <c r="I219">
        <v>46</v>
      </c>
      <c r="J219">
        <v>27</v>
      </c>
      <c r="K219">
        <v>24</v>
      </c>
      <c r="L219">
        <v>608</v>
      </c>
      <c r="M219">
        <v>20475</v>
      </c>
      <c r="N219">
        <v>21083</v>
      </c>
      <c r="O219">
        <v>24236</v>
      </c>
      <c r="P219" s="1">
        <v>0.86990427463277797</v>
      </c>
    </row>
    <row r="220" spans="1:16" x14ac:dyDescent="0.25">
      <c r="A220">
        <v>219</v>
      </c>
      <c r="B220" t="s">
        <v>235</v>
      </c>
      <c r="C220" t="s">
        <v>242</v>
      </c>
      <c r="D220">
        <v>13559</v>
      </c>
      <c r="E220">
        <v>199</v>
      </c>
      <c r="F220">
        <v>7613</v>
      </c>
      <c r="G220">
        <v>167</v>
      </c>
      <c r="H220">
        <v>57</v>
      </c>
      <c r="I220">
        <v>2382</v>
      </c>
      <c r="J220">
        <v>136</v>
      </c>
      <c r="K220">
        <v>454</v>
      </c>
      <c r="L220">
        <v>1183</v>
      </c>
      <c r="M220">
        <v>24567</v>
      </c>
      <c r="N220">
        <v>25750</v>
      </c>
      <c r="O220">
        <v>30033</v>
      </c>
      <c r="P220" s="1">
        <v>0.85739020410881395</v>
      </c>
    </row>
    <row r="221" spans="1:16" x14ac:dyDescent="0.25">
      <c r="A221">
        <v>220</v>
      </c>
      <c r="B221" t="s">
        <v>235</v>
      </c>
      <c r="C221" t="s">
        <v>243</v>
      </c>
      <c r="D221">
        <v>12850</v>
      </c>
      <c r="E221">
        <v>122</v>
      </c>
      <c r="F221">
        <v>7402</v>
      </c>
      <c r="G221">
        <v>65</v>
      </c>
      <c r="H221">
        <v>22</v>
      </c>
      <c r="I221">
        <v>1274</v>
      </c>
      <c r="J221">
        <v>24</v>
      </c>
      <c r="K221">
        <v>49</v>
      </c>
      <c r="L221">
        <v>1369</v>
      </c>
      <c r="M221">
        <v>21808</v>
      </c>
      <c r="N221">
        <v>23177</v>
      </c>
      <c r="O221">
        <v>27085</v>
      </c>
      <c r="P221" s="1">
        <v>0.855713494554181</v>
      </c>
    </row>
    <row r="222" spans="1:16" x14ac:dyDescent="0.25">
      <c r="A222">
        <v>221</v>
      </c>
      <c r="B222" t="s">
        <v>235</v>
      </c>
      <c r="C222" t="s">
        <v>244</v>
      </c>
      <c r="D222">
        <v>37382</v>
      </c>
      <c r="E222">
        <v>278</v>
      </c>
      <c r="F222">
        <v>20822</v>
      </c>
      <c r="G222">
        <v>829</v>
      </c>
      <c r="H222">
        <v>75</v>
      </c>
      <c r="I222">
        <v>424</v>
      </c>
      <c r="J222">
        <v>74</v>
      </c>
      <c r="K222">
        <v>63</v>
      </c>
      <c r="L222">
        <v>2010</v>
      </c>
      <c r="M222">
        <v>59947</v>
      </c>
      <c r="N222">
        <v>61957</v>
      </c>
      <c r="O222">
        <v>75130</v>
      </c>
      <c r="P222" s="1">
        <v>0.82466391587914301</v>
      </c>
    </row>
    <row r="223" spans="1:16" x14ac:dyDescent="0.25">
      <c r="A223">
        <v>222</v>
      </c>
      <c r="B223" t="s">
        <v>235</v>
      </c>
      <c r="C223" t="s">
        <v>245</v>
      </c>
      <c r="D223">
        <v>13900</v>
      </c>
      <c r="E223">
        <v>232</v>
      </c>
      <c r="F223">
        <v>11271</v>
      </c>
      <c r="G223">
        <v>154</v>
      </c>
      <c r="H223">
        <v>64</v>
      </c>
      <c r="I223">
        <v>119</v>
      </c>
      <c r="J223">
        <v>54</v>
      </c>
      <c r="K223">
        <v>89</v>
      </c>
      <c r="L223">
        <v>1390</v>
      </c>
      <c r="M223">
        <v>25883</v>
      </c>
      <c r="N223">
        <v>27273</v>
      </c>
      <c r="O223">
        <v>32824</v>
      </c>
      <c r="P223" s="1">
        <v>0.83088593711918102</v>
      </c>
    </row>
    <row r="224" spans="1:16" x14ac:dyDescent="0.25">
      <c r="A224">
        <v>223</v>
      </c>
      <c r="B224" t="s">
        <v>235</v>
      </c>
      <c r="C224" t="s">
        <v>246</v>
      </c>
      <c r="D224">
        <v>18856</v>
      </c>
      <c r="E224">
        <v>429</v>
      </c>
      <c r="F224">
        <v>7301</v>
      </c>
      <c r="G224">
        <v>801</v>
      </c>
      <c r="H224">
        <v>104</v>
      </c>
      <c r="I224">
        <v>165</v>
      </c>
      <c r="J224">
        <v>108</v>
      </c>
      <c r="K224">
        <v>136</v>
      </c>
      <c r="L224">
        <v>2296</v>
      </c>
      <c r="M224">
        <v>27900</v>
      </c>
      <c r="N224">
        <v>30196</v>
      </c>
      <c r="O224">
        <v>40841</v>
      </c>
      <c r="P224" s="1">
        <v>0.739355059866311</v>
      </c>
    </row>
    <row r="225" spans="1:16" x14ac:dyDescent="0.25">
      <c r="A225">
        <v>224</v>
      </c>
      <c r="B225" t="s">
        <v>247</v>
      </c>
      <c r="C225" t="s">
        <v>248</v>
      </c>
      <c r="D225">
        <v>12459</v>
      </c>
      <c r="E225">
        <v>42</v>
      </c>
      <c r="F225">
        <v>802</v>
      </c>
      <c r="G225">
        <v>42</v>
      </c>
      <c r="H225">
        <v>8</v>
      </c>
      <c r="I225">
        <v>11</v>
      </c>
      <c r="J225">
        <v>12</v>
      </c>
      <c r="K225">
        <v>8</v>
      </c>
      <c r="L225">
        <v>281</v>
      </c>
      <c r="M225">
        <v>13384</v>
      </c>
      <c r="N225">
        <v>13665</v>
      </c>
      <c r="O225">
        <v>17940</v>
      </c>
      <c r="P225" s="1">
        <v>0.76170568561872898</v>
      </c>
    </row>
    <row r="226" spans="1:16" x14ac:dyDescent="0.25">
      <c r="A226">
        <v>225</v>
      </c>
      <c r="B226" t="s">
        <v>247</v>
      </c>
      <c r="C226" t="s">
        <v>249</v>
      </c>
      <c r="D226">
        <v>24184</v>
      </c>
      <c r="E226">
        <v>47</v>
      </c>
      <c r="F226">
        <v>1886</v>
      </c>
      <c r="G226">
        <v>80</v>
      </c>
      <c r="H226">
        <v>11</v>
      </c>
      <c r="I226">
        <v>11</v>
      </c>
      <c r="J226">
        <v>47</v>
      </c>
      <c r="K226">
        <v>11</v>
      </c>
      <c r="L226">
        <v>353</v>
      </c>
      <c r="M226">
        <v>26277</v>
      </c>
      <c r="N226">
        <v>26630</v>
      </c>
      <c r="O226">
        <v>34183</v>
      </c>
      <c r="P226" s="1">
        <v>0.77904221396600604</v>
      </c>
    </row>
    <row r="227" spans="1:16" x14ac:dyDescent="0.25">
      <c r="A227">
        <v>226</v>
      </c>
      <c r="B227" t="s">
        <v>247</v>
      </c>
      <c r="C227" t="s">
        <v>250</v>
      </c>
      <c r="D227">
        <v>16524</v>
      </c>
      <c r="E227">
        <v>140</v>
      </c>
      <c r="F227">
        <v>1350</v>
      </c>
      <c r="G227">
        <v>60</v>
      </c>
      <c r="H227">
        <v>27</v>
      </c>
      <c r="I227">
        <v>36</v>
      </c>
      <c r="J227">
        <v>97</v>
      </c>
      <c r="K227">
        <v>48</v>
      </c>
      <c r="L227">
        <v>422</v>
      </c>
      <c r="M227">
        <v>18282</v>
      </c>
      <c r="N227">
        <v>18704</v>
      </c>
      <c r="O227">
        <v>26450</v>
      </c>
      <c r="P227" s="1">
        <v>0.70714555765595499</v>
      </c>
    </row>
    <row r="228" spans="1:16" x14ac:dyDescent="0.25">
      <c r="A228">
        <v>227</v>
      </c>
      <c r="B228" t="s">
        <v>247</v>
      </c>
      <c r="C228" t="s">
        <v>251</v>
      </c>
      <c r="D228">
        <v>21501</v>
      </c>
      <c r="E228">
        <v>125</v>
      </c>
      <c r="F228">
        <v>6926</v>
      </c>
      <c r="G228">
        <v>81</v>
      </c>
      <c r="H228">
        <v>86</v>
      </c>
      <c r="I228">
        <v>172</v>
      </c>
      <c r="J228">
        <v>89</v>
      </c>
      <c r="K228">
        <v>365</v>
      </c>
      <c r="L228">
        <v>1269</v>
      </c>
      <c r="M228">
        <v>29345</v>
      </c>
      <c r="N228">
        <v>30614</v>
      </c>
      <c r="O228">
        <v>38553</v>
      </c>
      <c r="P228" s="1">
        <v>0.79407568801390305</v>
      </c>
    </row>
    <row r="229" spans="1:16" x14ac:dyDescent="0.25">
      <c r="A229">
        <v>228</v>
      </c>
      <c r="B229" t="s">
        <v>247</v>
      </c>
      <c r="C229" t="s">
        <v>252</v>
      </c>
      <c r="D229">
        <v>11716</v>
      </c>
      <c r="E229">
        <v>58</v>
      </c>
      <c r="F229">
        <v>1049</v>
      </c>
      <c r="G229">
        <v>34</v>
      </c>
      <c r="H229">
        <v>30</v>
      </c>
      <c r="I229">
        <v>42</v>
      </c>
      <c r="J229">
        <v>57</v>
      </c>
      <c r="K229">
        <v>20</v>
      </c>
      <c r="L229">
        <v>458</v>
      </c>
      <c r="M229">
        <v>13006</v>
      </c>
      <c r="N229">
        <v>13464</v>
      </c>
      <c r="O229">
        <v>18800</v>
      </c>
      <c r="P229" s="1">
        <v>0.71617021276595705</v>
      </c>
    </row>
    <row r="230" spans="1:16" x14ac:dyDescent="0.25">
      <c r="A230">
        <v>229</v>
      </c>
      <c r="B230" t="s">
        <v>247</v>
      </c>
      <c r="C230" t="s">
        <v>253</v>
      </c>
      <c r="D230">
        <v>29761</v>
      </c>
      <c r="E230">
        <v>129</v>
      </c>
      <c r="F230">
        <v>2269</v>
      </c>
      <c r="G230">
        <v>199</v>
      </c>
      <c r="H230">
        <v>45</v>
      </c>
      <c r="I230">
        <v>112</v>
      </c>
      <c r="J230">
        <v>51</v>
      </c>
      <c r="K230">
        <v>234</v>
      </c>
      <c r="L230">
        <v>1179</v>
      </c>
      <c r="M230">
        <v>32800</v>
      </c>
      <c r="N230">
        <v>33979</v>
      </c>
      <c r="O230">
        <v>43153</v>
      </c>
      <c r="P230" s="1">
        <v>0.78740759622737699</v>
      </c>
    </row>
    <row r="231" spans="1:16" x14ac:dyDescent="0.25">
      <c r="A231">
        <v>230</v>
      </c>
      <c r="B231" t="s">
        <v>247</v>
      </c>
      <c r="C231" t="s">
        <v>254</v>
      </c>
      <c r="D231">
        <v>37698</v>
      </c>
      <c r="E231">
        <v>85</v>
      </c>
      <c r="F231">
        <v>1599</v>
      </c>
      <c r="G231">
        <v>597</v>
      </c>
      <c r="H231">
        <v>12</v>
      </c>
      <c r="I231">
        <v>25</v>
      </c>
      <c r="J231">
        <v>24</v>
      </c>
      <c r="K231">
        <v>48</v>
      </c>
      <c r="L231">
        <v>860</v>
      </c>
      <c r="M231">
        <v>40088</v>
      </c>
      <c r="N231">
        <v>40948</v>
      </c>
      <c r="O231">
        <v>50319</v>
      </c>
      <c r="P231" s="1">
        <v>0.81376815914465706</v>
      </c>
    </row>
    <row r="232" spans="1:16" x14ac:dyDescent="0.25">
      <c r="A232">
        <v>231</v>
      </c>
      <c r="B232" t="s">
        <v>247</v>
      </c>
      <c r="C232" t="s">
        <v>255</v>
      </c>
      <c r="D232">
        <v>22033</v>
      </c>
      <c r="E232">
        <v>99</v>
      </c>
      <c r="F232">
        <v>6349</v>
      </c>
      <c r="G232">
        <v>94</v>
      </c>
      <c r="H232">
        <v>15</v>
      </c>
      <c r="I232">
        <v>29</v>
      </c>
      <c r="J232">
        <v>72</v>
      </c>
      <c r="K232">
        <v>15</v>
      </c>
      <c r="L232">
        <v>313</v>
      </c>
      <c r="M232">
        <v>28706</v>
      </c>
      <c r="N232">
        <v>29019</v>
      </c>
      <c r="O232">
        <v>40136</v>
      </c>
      <c r="P232" s="1">
        <v>0.72301674307355002</v>
      </c>
    </row>
    <row r="233" spans="1:16" x14ac:dyDescent="0.25">
      <c r="A233">
        <v>232</v>
      </c>
      <c r="B233" t="s">
        <v>247</v>
      </c>
      <c r="C233" t="s">
        <v>256</v>
      </c>
      <c r="D233">
        <v>20819</v>
      </c>
      <c r="E233">
        <v>84</v>
      </c>
      <c r="F233">
        <v>4323</v>
      </c>
      <c r="G233">
        <v>82</v>
      </c>
      <c r="H233">
        <v>20</v>
      </c>
      <c r="I233">
        <v>74</v>
      </c>
      <c r="J233">
        <v>84</v>
      </c>
      <c r="K233">
        <v>21</v>
      </c>
      <c r="L233">
        <v>762</v>
      </c>
      <c r="M233">
        <v>25507</v>
      </c>
      <c r="N233">
        <v>26269</v>
      </c>
      <c r="O233">
        <v>37124</v>
      </c>
      <c r="P233" s="1">
        <v>0.70760155155694404</v>
      </c>
    </row>
    <row r="234" spans="1:16" x14ac:dyDescent="0.25">
      <c r="A234">
        <v>233</v>
      </c>
      <c r="B234" t="s">
        <v>247</v>
      </c>
      <c r="C234" t="s">
        <v>257</v>
      </c>
      <c r="D234">
        <v>27056</v>
      </c>
      <c r="E234">
        <v>98</v>
      </c>
      <c r="F234">
        <v>3019</v>
      </c>
      <c r="G234">
        <v>152</v>
      </c>
      <c r="H234">
        <v>31</v>
      </c>
      <c r="I234">
        <v>26</v>
      </c>
      <c r="J234">
        <v>75</v>
      </c>
      <c r="K234">
        <v>20</v>
      </c>
      <c r="L234">
        <v>800</v>
      </c>
      <c r="M234">
        <v>30477</v>
      </c>
      <c r="N234">
        <v>31277</v>
      </c>
      <c r="O234">
        <v>39242</v>
      </c>
      <c r="P234" s="1">
        <v>0.79702869374649599</v>
      </c>
    </row>
    <row r="235" spans="1:16" x14ac:dyDescent="0.25">
      <c r="A235">
        <v>234</v>
      </c>
      <c r="B235" t="s">
        <v>247</v>
      </c>
      <c r="C235" t="s">
        <v>258</v>
      </c>
      <c r="D235">
        <v>62363</v>
      </c>
      <c r="E235">
        <v>70</v>
      </c>
      <c r="F235">
        <v>5148</v>
      </c>
      <c r="G235">
        <v>150</v>
      </c>
      <c r="H235">
        <v>20</v>
      </c>
      <c r="I235">
        <v>20</v>
      </c>
      <c r="J235">
        <v>111</v>
      </c>
      <c r="K235">
        <v>28</v>
      </c>
      <c r="L235">
        <v>659</v>
      </c>
      <c r="M235">
        <v>67910</v>
      </c>
      <c r="N235">
        <v>68569</v>
      </c>
      <c r="O235">
        <v>87100</v>
      </c>
      <c r="P235" s="1">
        <v>0.78724454649827802</v>
      </c>
    </row>
    <row r="236" spans="1:16" x14ac:dyDescent="0.25">
      <c r="A236">
        <v>235</v>
      </c>
      <c r="B236" t="s">
        <v>247</v>
      </c>
      <c r="C236" t="s">
        <v>259</v>
      </c>
      <c r="D236">
        <v>33506</v>
      </c>
      <c r="E236">
        <v>82</v>
      </c>
      <c r="F236">
        <v>2683</v>
      </c>
      <c r="G236">
        <v>98</v>
      </c>
      <c r="H236">
        <v>20</v>
      </c>
      <c r="I236">
        <v>35</v>
      </c>
      <c r="J236">
        <v>71</v>
      </c>
      <c r="K236">
        <v>26</v>
      </c>
      <c r="L236">
        <v>587</v>
      </c>
      <c r="M236">
        <v>36521</v>
      </c>
      <c r="N236">
        <v>37108</v>
      </c>
      <c r="O236">
        <v>48680</v>
      </c>
      <c r="P236" s="1">
        <v>0.76228430566967997</v>
      </c>
    </row>
    <row r="237" spans="1:16" x14ac:dyDescent="0.25">
      <c r="A237">
        <v>236</v>
      </c>
      <c r="B237" t="s">
        <v>247</v>
      </c>
      <c r="C237" t="s">
        <v>260</v>
      </c>
      <c r="D237">
        <v>43301</v>
      </c>
      <c r="E237">
        <v>83</v>
      </c>
      <c r="F237">
        <v>5584</v>
      </c>
      <c r="G237">
        <v>346</v>
      </c>
      <c r="H237">
        <v>23</v>
      </c>
      <c r="I237">
        <v>47</v>
      </c>
      <c r="J237">
        <v>58</v>
      </c>
      <c r="K237">
        <v>16</v>
      </c>
      <c r="L237">
        <v>794</v>
      </c>
      <c r="M237">
        <v>49458</v>
      </c>
      <c r="N237">
        <v>50252</v>
      </c>
      <c r="O237">
        <v>67615</v>
      </c>
      <c r="P237" s="1">
        <v>0.74320786807660999</v>
      </c>
    </row>
    <row r="238" spans="1:16" x14ac:dyDescent="0.25">
      <c r="A238">
        <v>237</v>
      </c>
      <c r="B238" t="s">
        <v>247</v>
      </c>
      <c r="C238" t="s">
        <v>261</v>
      </c>
      <c r="D238">
        <v>34789</v>
      </c>
      <c r="E238">
        <v>69</v>
      </c>
      <c r="F238">
        <v>1223</v>
      </c>
      <c r="G238">
        <v>146</v>
      </c>
      <c r="H238">
        <v>12</v>
      </c>
      <c r="I238">
        <v>14</v>
      </c>
      <c r="J238">
        <v>17</v>
      </c>
      <c r="K238">
        <v>6</v>
      </c>
      <c r="L238">
        <v>449</v>
      </c>
      <c r="M238">
        <v>36276</v>
      </c>
      <c r="N238">
        <v>36725</v>
      </c>
      <c r="O238">
        <v>46607</v>
      </c>
      <c r="P238" s="1">
        <v>0.78797176389812695</v>
      </c>
    </row>
    <row r="239" spans="1:16" x14ac:dyDescent="0.25">
      <c r="A239">
        <v>238</v>
      </c>
      <c r="B239" t="s">
        <v>247</v>
      </c>
      <c r="C239" t="s">
        <v>262</v>
      </c>
      <c r="D239">
        <v>37761</v>
      </c>
      <c r="E239">
        <v>185</v>
      </c>
      <c r="F239">
        <v>5263</v>
      </c>
      <c r="G239">
        <v>162</v>
      </c>
      <c r="H239">
        <v>34</v>
      </c>
      <c r="I239">
        <v>71</v>
      </c>
      <c r="J239">
        <v>110</v>
      </c>
      <c r="K239">
        <v>58</v>
      </c>
      <c r="L239">
        <v>1498</v>
      </c>
      <c r="M239">
        <v>43644</v>
      </c>
      <c r="N239">
        <v>45142</v>
      </c>
      <c r="O239">
        <v>60761</v>
      </c>
      <c r="P239" s="1">
        <v>0.74294366452164995</v>
      </c>
    </row>
    <row r="240" spans="1:16" x14ac:dyDescent="0.25">
      <c r="A240">
        <v>239</v>
      </c>
      <c r="B240" t="s">
        <v>247</v>
      </c>
      <c r="C240" t="s">
        <v>263</v>
      </c>
      <c r="D240">
        <v>81880</v>
      </c>
      <c r="E240">
        <v>233</v>
      </c>
      <c r="F240">
        <v>5165</v>
      </c>
      <c r="G240">
        <v>227</v>
      </c>
      <c r="H240">
        <v>56</v>
      </c>
      <c r="I240">
        <v>111</v>
      </c>
      <c r="J240">
        <v>145</v>
      </c>
      <c r="K240">
        <v>87</v>
      </c>
      <c r="L240">
        <v>2403</v>
      </c>
      <c r="M240">
        <v>87904</v>
      </c>
      <c r="N240">
        <v>90307</v>
      </c>
      <c r="O240">
        <v>126659</v>
      </c>
      <c r="P240" s="1">
        <v>0.71299315484884596</v>
      </c>
    </row>
    <row r="241" spans="1:16" x14ac:dyDescent="0.25">
      <c r="A241">
        <v>240</v>
      </c>
      <c r="B241" t="s">
        <v>247</v>
      </c>
      <c r="C241" t="s">
        <v>264</v>
      </c>
      <c r="D241">
        <v>21759</v>
      </c>
      <c r="E241">
        <v>35</v>
      </c>
      <c r="F241">
        <v>2267</v>
      </c>
      <c r="G241">
        <v>49</v>
      </c>
      <c r="H241">
        <v>11</v>
      </c>
      <c r="I241">
        <v>14</v>
      </c>
      <c r="J241">
        <v>59</v>
      </c>
      <c r="K241">
        <v>27</v>
      </c>
      <c r="L241">
        <v>331</v>
      </c>
      <c r="M241">
        <v>24221</v>
      </c>
      <c r="N241">
        <v>24552</v>
      </c>
      <c r="O241">
        <v>32567</v>
      </c>
      <c r="P241" s="1">
        <v>0.75389197654066997</v>
      </c>
    </row>
    <row r="242" spans="1:16" x14ac:dyDescent="0.25">
      <c r="A242">
        <v>241</v>
      </c>
      <c r="B242" t="s">
        <v>247</v>
      </c>
      <c r="C242" t="s">
        <v>265</v>
      </c>
      <c r="D242">
        <v>18631</v>
      </c>
      <c r="E242">
        <v>250</v>
      </c>
      <c r="F242">
        <v>10794</v>
      </c>
      <c r="G242">
        <v>221</v>
      </c>
      <c r="H242">
        <v>216</v>
      </c>
      <c r="I242">
        <v>116</v>
      </c>
      <c r="J242">
        <v>78</v>
      </c>
      <c r="K242">
        <v>66</v>
      </c>
      <c r="L242">
        <v>1463</v>
      </c>
      <c r="M242">
        <v>30372</v>
      </c>
      <c r="N242">
        <v>31835</v>
      </c>
      <c r="O242">
        <v>40647</v>
      </c>
      <c r="P242" s="1">
        <v>0.78320663271582203</v>
      </c>
    </row>
    <row r="243" spans="1:16" x14ac:dyDescent="0.25">
      <c r="A243">
        <v>242</v>
      </c>
      <c r="B243" t="s">
        <v>247</v>
      </c>
      <c r="C243" t="s">
        <v>266</v>
      </c>
      <c r="D243">
        <v>15813</v>
      </c>
      <c r="E243">
        <v>137</v>
      </c>
      <c r="F243">
        <v>6509</v>
      </c>
      <c r="G243">
        <v>59</v>
      </c>
      <c r="H243">
        <v>29</v>
      </c>
      <c r="I243">
        <v>48</v>
      </c>
      <c r="J243">
        <v>71</v>
      </c>
      <c r="K243">
        <v>53</v>
      </c>
      <c r="L243">
        <v>1195</v>
      </c>
      <c r="M243">
        <v>22719</v>
      </c>
      <c r="N243">
        <v>23914</v>
      </c>
      <c r="O243">
        <v>28957</v>
      </c>
      <c r="P243" s="1">
        <v>0.82584521877266304</v>
      </c>
    </row>
    <row r="244" spans="1:16" x14ac:dyDescent="0.25">
      <c r="A244">
        <v>243</v>
      </c>
      <c r="B244" t="s">
        <v>247</v>
      </c>
      <c r="C244" t="s">
        <v>267</v>
      </c>
      <c r="D244">
        <v>11634</v>
      </c>
      <c r="E244">
        <v>67</v>
      </c>
      <c r="F244">
        <v>6115</v>
      </c>
      <c r="G244">
        <v>119</v>
      </c>
      <c r="H244">
        <v>16</v>
      </c>
      <c r="I244">
        <v>21</v>
      </c>
      <c r="J244">
        <v>23</v>
      </c>
      <c r="K244">
        <v>32</v>
      </c>
      <c r="L244">
        <v>767</v>
      </c>
      <c r="M244">
        <v>18027</v>
      </c>
      <c r="N244">
        <v>18794</v>
      </c>
      <c r="O244">
        <v>22768</v>
      </c>
      <c r="P244" s="1">
        <v>0.825456781447646</v>
      </c>
    </row>
    <row r="245" spans="1:16" x14ac:dyDescent="0.25">
      <c r="A245">
        <v>244</v>
      </c>
      <c r="B245" t="s">
        <v>247</v>
      </c>
      <c r="C245" t="s">
        <v>268</v>
      </c>
      <c r="D245">
        <v>22341</v>
      </c>
      <c r="E245">
        <v>174</v>
      </c>
      <c r="F245">
        <v>11474</v>
      </c>
      <c r="G245">
        <v>281</v>
      </c>
      <c r="H245">
        <v>45</v>
      </c>
      <c r="I245">
        <v>76</v>
      </c>
      <c r="J245">
        <v>74</v>
      </c>
      <c r="K245">
        <v>44</v>
      </c>
      <c r="L245">
        <v>1460</v>
      </c>
      <c r="M245">
        <v>34509</v>
      </c>
      <c r="N245">
        <v>35969</v>
      </c>
      <c r="O245">
        <v>44553</v>
      </c>
      <c r="P245" s="1">
        <v>0.80733059502166005</v>
      </c>
    </row>
    <row r="246" spans="1:16" x14ac:dyDescent="0.25">
      <c r="A246">
        <v>245</v>
      </c>
      <c r="B246" t="s">
        <v>247</v>
      </c>
      <c r="C246" t="s">
        <v>269</v>
      </c>
      <c r="D246">
        <v>22571</v>
      </c>
      <c r="E246">
        <v>656</v>
      </c>
      <c r="F246">
        <v>11717</v>
      </c>
      <c r="G246">
        <v>204</v>
      </c>
      <c r="H246">
        <v>72</v>
      </c>
      <c r="I246">
        <v>122</v>
      </c>
      <c r="J246">
        <v>389</v>
      </c>
      <c r="K246">
        <v>834</v>
      </c>
      <c r="L246">
        <v>2716</v>
      </c>
      <c r="M246">
        <v>36565</v>
      </c>
      <c r="N246">
        <v>39281</v>
      </c>
      <c r="O246">
        <v>52363</v>
      </c>
      <c r="P246" s="1">
        <v>0.75016710272520704</v>
      </c>
    </row>
    <row r="247" spans="1:16" x14ac:dyDescent="0.25">
      <c r="A247">
        <v>246</v>
      </c>
      <c r="B247" t="s">
        <v>247</v>
      </c>
      <c r="C247" t="s">
        <v>270</v>
      </c>
      <c r="D247">
        <v>16137</v>
      </c>
      <c r="E247">
        <v>46</v>
      </c>
      <c r="F247">
        <v>1503</v>
      </c>
      <c r="G247">
        <v>50</v>
      </c>
      <c r="H247">
        <v>11</v>
      </c>
      <c r="I247">
        <v>12</v>
      </c>
      <c r="J247">
        <v>143</v>
      </c>
      <c r="K247">
        <v>11</v>
      </c>
      <c r="L247">
        <v>490</v>
      </c>
      <c r="M247">
        <v>17913</v>
      </c>
      <c r="N247">
        <v>18403</v>
      </c>
      <c r="O247">
        <v>24162</v>
      </c>
      <c r="P247" s="1">
        <v>0.76165052561874003</v>
      </c>
    </row>
    <row r="248" spans="1:16" x14ac:dyDescent="0.25">
      <c r="A248">
        <v>247</v>
      </c>
      <c r="B248" t="s">
        <v>247</v>
      </c>
      <c r="C248" t="s">
        <v>271</v>
      </c>
      <c r="D248">
        <v>34162</v>
      </c>
      <c r="E248">
        <v>84</v>
      </c>
      <c r="F248">
        <v>2246</v>
      </c>
      <c r="G248">
        <v>40</v>
      </c>
      <c r="H248">
        <v>16</v>
      </c>
      <c r="I248">
        <v>36</v>
      </c>
      <c r="J248">
        <v>45</v>
      </c>
      <c r="K248">
        <v>33</v>
      </c>
      <c r="L248">
        <v>972</v>
      </c>
      <c r="M248">
        <v>36662</v>
      </c>
      <c r="N248">
        <v>37634</v>
      </c>
      <c r="O248">
        <v>48577</v>
      </c>
      <c r="P248" s="1">
        <v>0.774728781110402</v>
      </c>
    </row>
    <row r="249" spans="1:16" x14ac:dyDescent="0.25">
      <c r="A249">
        <v>248</v>
      </c>
      <c r="B249" t="s">
        <v>247</v>
      </c>
      <c r="C249" t="s">
        <v>272</v>
      </c>
      <c r="D249">
        <v>17253</v>
      </c>
      <c r="E249">
        <v>43</v>
      </c>
      <c r="F249">
        <v>1482</v>
      </c>
      <c r="G249">
        <v>288</v>
      </c>
      <c r="H249">
        <v>21</v>
      </c>
      <c r="I249">
        <v>22</v>
      </c>
      <c r="J249">
        <v>116</v>
      </c>
      <c r="K249">
        <v>19</v>
      </c>
      <c r="L249">
        <v>741</v>
      </c>
      <c r="M249">
        <v>19244</v>
      </c>
      <c r="N249">
        <v>19985</v>
      </c>
      <c r="O249">
        <v>26640</v>
      </c>
      <c r="P249" s="1">
        <v>0.75018768768768795</v>
      </c>
    </row>
    <row r="250" spans="1:16" x14ac:dyDescent="0.25">
      <c r="A250">
        <v>249</v>
      </c>
      <c r="B250" t="s">
        <v>247</v>
      </c>
      <c r="C250" t="s">
        <v>273</v>
      </c>
      <c r="D250">
        <v>36989</v>
      </c>
      <c r="E250">
        <v>118</v>
      </c>
      <c r="F250">
        <v>2404</v>
      </c>
      <c r="G250">
        <v>91</v>
      </c>
      <c r="H250">
        <v>20</v>
      </c>
      <c r="I250">
        <v>50</v>
      </c>
      <c r="J250">
        <v>69</v>
      </c>
      <c r="K250">
        <v>60</v>
      </c>
      <c r="L250">
        <v>899</v>
      </c>
      <c r="M250">
        <v>39801</v>
      </c>
      <c r="N250">
        <v>40700</v>
      </c>
      <c r="O250">
        <v>52183</v>
      </c>
      <c r="P250" s="1">
        <v>0.77994749247839301</v>
      </c>
    </row>
    <row r="251" spans="1:16" x14ac:dyDescent="0.25">
      <c r="A251">
        <v>250</v>
      </c>
      <c r="B251" t="s">
        <v>274</v>
      </c>
      <c r="C251" t="s">
        <v>275</v>
      </c>
      <c r="D251">
        <v>19609</v>
      </c>
      <c r="E251">
        <v>216</v>
      </c>
      <c r="F251">
        <v>24655</v>
      </c>
      <c r="G251">
        <v>874</v>
      </c>
      <c r="H251">
        <v>51</v>
      </c>
      <c r="I251">
        <v>83</v>
      </c>
      <c r="J251">
        <v>134</v>
      </c>
      <c r="K251">
        <v>134</v>
      </c>
      <c r="L251">
        <v>1608</v>
      </c>
      <c r="M251">
        <v>45756</v>
      </c>
      <c r="N251">
        <v>47364</v>
      </c>
      <c r="O251">
        <v>63792</v>
      </c>
      <c r="P251" s="1">
        <v>0.74247554552295003</v>
      </c>
    </row>
    <row r="252" spans="1:16" x14ac:dyDescent="0.25">
      <c r="A252">
        <v>251</v>
      </c>
      <c r="B252" t="s">
        <v>274</v>
      </c>
      <c r="C252" t="s">
        <v>276</v>
      </c>
      <c r="D252">
        <v>22439</v>
      </c>
      <c r="E252">
        <v>177</v>
      </c>
      <c r="F252">
        <v>15037</v>
      </c>
      <c r="G252">
        <v>211</v>
      </c>
      <c r="H252">
        <v>28</v>
      </c>
      <c r="I252">
        <v>56</v>
      </c>
      <c r="J252">
        <v>64</v>
      </c>
      <c r="K252">
        <v>42</v>
      </c>
      <c r="L252">
        <v>1410</v>
      </c>
      <c r="M252">
        <v>38054</v>
      </c>
      <c r="N252">
        <v>39464</v>
      </c>
      <c r="O252">
        <v>51015</v>
      </c>
      <c r="P252" s="1">
        <v>0.773576399098304</v>
      </c>
    </row>
    <row r="253" spans="1:16" x14ac:dyDescent="0.25">
      <c r="A253">
        <v>252</v>
      </c>
      <c r="B253" t="s">
        <v>274</v>
      </c>
      <c r="C253" t="s">
        <v>277</v>
      </c>
      <c r="D253">
        <v>25062</v>
      </c>
      <c r="E253">
        <v>169</v>
      </c>
      <c r="F253">
        <v>25215</v>
      </c>
      <c r="G253">
        <v>232</v>
      </c>
      <c r="H253">
        <v>55</v>
      </c>
      <c r="I253">
        <v>73</v>
      </c>
      <c r="J253">
        <v>42</v>
      </c>
      <c r="K253">
        <v>43</v>
      </c>
      <c r="L253">
        <v>1268</v>
      </c>
      <c r="M253">
        <v>50891</v>
      </c>
      <c r="N253">
        <v>52159</v>
      </c>
      <c r="O253">
        <v>67093</v>
      </c>
      <c r="P253" s="1">
        <v>0.77741344104452004</v>
      </c>
    </row>
    <row r="254" spans="1:16" x14ac:dyDescent="0.25">
      <c r="A254">
        <v>253</v>
      </c>
      <c r="B254" t="s">
        <v>274</v>
      </c>
      <c r="C254" t="s">
        <v>278</v>
      </c>
      <c r="D254">
        <v>26777</v>
      </c>
      <c r="E254">
        <v>212</v>
      </c>
      <c r="F254">
        <v>16184</v>
      </c>
      <c r="G254">
        <v>244</v>
      </c>
      <c r="H254">
        <v>30</v>
      </c>
      <c r="I254">
        <v>46</v>
      </c>
      <c r="J254">
        <v>90</v>
      </c>
      <c r="K254">
        <v>73</v>
      </c>
      <c r="L254">
        <v>1282</v>
      </c>
      <c r="M254">
        <v>43656</v>
      </c>
      <c r="N254">
        <v>44938</v>
      </c>
      <c r="O254">
        <v>60067</v>
      </c>
      <c r="P254" s="1">
        <v>0.74813125343366604</v>
      </c>
    </row>
    <row r="255" spans="1:16" x14ac:dyDescent="0.25">
      <c r="A255">
        <v>254</v>
      </c>
      <c r="B255" t="s">
        <v>274</v>
      </c>
      <c r="C255" t="s">
        <v>279</v>
      </c>
      <c r="D255">
        <v>32067</v>
      </c>
      <c r="E255">
        <v>212</v>
      </c>
      <c r="F255">
        <v>19603</v>
      </c>
      <c r="G255">
        <v>310</v>
      </c>
      <c r="H255">
        <v>40</v>
      </c>
      <c r="I255">
        <v>52</v>
      </c>
      <c r="J255">
        <v>53</v>
      </c>
      <c r="K255">
        <v>58</v>
      </c>
      <c r="L255">
        <v>1965</v>
      </c>
      <c r="M255">
        <v>52395</v>
      </c>
      <c r="N255">
        <v>54360</v>
      </c>
      <c r="O255">
        <v>71468</v>
      </c>
      <c r="P255" s="1">
        <v>0.76062013768399805</v>
      </c>
    </row>
    <row r="256" spans="1:16" x14ac:dyDescent="0.25">
      <c r="A256">
        <v>255</v>
      </c>
      <c r="B256" t="s">
        <v>274</v>
      </c>
      <c r="C256" t="s">
        <v>280</v>
      </c>
      <c r="D256">
        <v>14668</v>
      </c>
      <c r="E256">
        <v>107</v>
      </c>
      <c r="F256">
        <v>5267</v>
      </c>
      <c r="G256">
        <v>61</v>
      </c>
      <c r="H256">
        <v>20</v>
      </c>
      <c r="I256">
        <v>29</v>
      </c>
      <c r="J256">
        <v>26</v>
      </c>
      <c r="K256">
        <v>28</v>
      </c>
      <c r="L256">
        <v>1046</v>
      </c>
      <c r="M256">
        <v>20206</v>
      </c>
      <c r="N256">
        <v>21252</v>
      </c>
      <c r="O256">
        <v>27813</v>
      </c>
      <c r="P256" s="1">
        <v>0.76410311724733004</v>
      </c>
    </row>
    <row r="257" spans="1:16" x14ac:dyDescent="0.25">
      <c r="A257">
        <v>256</v>
      </c>
      <c r="B257" t="s">
        <v>274</v>
      </c>
      <c r="C257" t="s">
        <v>281</v>
      </c>
      <c r="D257">
        <v>32927</v>
      </c>
      <c r="E257">
        <v>195</v>
      </c>
      <c r="F257">
        <v>11978</v>
      </c>
      <c r="G257">
        <v>126</v>
      </c>
      <c r="H257">
        <v>41</v>
      </c>
      <c r="I257">
        <v>51</v>
      </c>
      <c r="J257">
        <v>74</v>
      </c>
      <c r="K257">
        <v>50</v>
      </c>
      <c r="L257">
        <v>2037</v>
      </c>
      <c r="M257">
        <v>45442</v>
      </c>
      <c r="N257">
        <v>47479</v>
      </c>
      <c r="O257">
        <v>64404</v>
      </c>
      <c r="P257" s="1">
        <v>0.73720576361716705</v>
      </c>
    </row>
    <row r="258" spans="1:16" x14ac:dyDescent="0.25">
      <c r="A258">
        <v>257</v>
      </c>
      <c r="B258" t="s">
        <v>274</v>
      </c>
      <c r="C258" t="s">
        <v>282</v>
      </c>
      <c r="D258">
        <v>30904</v>
      </c>
      <c r="E258">
        <v>186</v>
      </c>
      <c r="F258">
        <v>31916</v>
      </c>
      <c r="G258">
        <v>213</v>
      </c>
      <c r="H258">
        <v>28</v>
      </c>
      <c r="I258">
        <v>57</v>
      </c>
      <c r="J258">
        <v>57</v>
      </c>
      <c r="K258">
        <v>32</v>
      </c>
      <c r="L258">
        <v>1338</v>
      </c>
      <c r="M258">
        <v>63393</v>
      </c>
      <c r="N258">
        <v>64731</v>
      </c>
      <c r="O258">
        <v>74128</v>
      </c>
      <c r="P258" s="1">
        <v>0.87323278653140501</v>
      </c>
    </row>
    <row r="259" spans="1:16" x14ac:dyDescent="0.25">
      <c r="A259">
        <v>258</v>
      </c>
      <c r="B259" t="s">
        <v>274</v>
      </c>
      <c r="C259" t="s">
        <v>283</v>
      </c>
      <c r="D259">
        <v>18928</v>
      </c>
      <c r="E259">
        <v>123</v>
      </c>
      <c r="F259">
        <v>7112</v>
      </c>
      <c r="G259">
        <v>92</v>
      </c>
      <c r="H259">
        <v>19</v>
      </c>
      <c r="I259">
        <v>36</v>
      </c>
      <c r="J259">
        <v>26</v>
      </c>
      <c r="K259">
        <v>21</v>
      </c>
      <c r="L259">
        <v>927</v>
      </c>
      <c r="M259">
        <v>26357</v>
      </c>
      <c r="N259">
        <v>27284</v>
      </c>
      <c r="O259">
        <v>35119</v>
      </c>
      <c r="P259" s="1">
        <v>0.77690139240866796</v>
      </c>
    </row>
    <row r="260" spans="1:16" x14ac:dyDescent="0.25">
      <c r="A260">
        <v>259</v>
      </c>
      <c r="B260" t="s">
        <v>274</v>
      </c>
      <c r="C260" t="s">
        <v>284</v>
      </c>
      <c r="D260">
        <v>14794</v>
      </c>
      <c r="E260">
        <v>37</v>
      </c>
      <c r="F260">
        <v>20385</v>
      </c>
      <c r="G260">
        <v>378</v>
      </c>
      <c r="H260">
        <v>7</v>
      </c>
      <c r="I260">
        <v>23</v>
      </c>
      <c r="J260">
        <v>89</v>
      </c>
      <c r="K260">
        <v>5</v>
      </c>
      <c r="L260">
        <v>344</v>
      </c>
      <c r="M260">
        <v>35718</v>
      </c>
      <c r="N260">
        <v>36062</v>
      </c>
      <c r="O260">
        <v>45701</v>
      </c>
      <c r="P260" s="1">
        <v>0.78908557799610501</v>
      </c>
    </row>
    <row r="261" spans="1:16" x14ac:dyDescent="0.25">
      <c r="A261">
        <v>260</v>
      </c>
      <c r="B261" t="s">
        <v>274</v>
      </c>
      <c r="C261" t="s">
        <v>285</v>
      </c>
      <c r="D261">
        <v>26262</v>
      </c>
      <c r="E261">
        <v>116</v>
      </c>
      <c r="F261">
        <v>18317</v>
      </c>
      <c r="G261">
        <v>219</v>
      </c>
      <c r="H261">
        <v>20</v>
      </c>
      <c r="I261">
        <v>34</v>
      </c>
      <c r="J261">
        <v>233</v>
      </c>
      <c r="K261">
        <v>45</v>
      </c>
      <c r="L261">
        <v>951</v>
      </c>
      <c r="M261">
        <v>45246</v>
      </c>
      <c r="N261">
        <v>46197</v>
      </c>
      <c r="O261">
        <v>58385</v>
      </c>
      <c r="P261" s="1">
        <v>0.79124775199109398</v>
      </c>
    </row>
    <row r="262" spans="1:16" x14ac:dyDescent="0.25">
      <c r="A262">
        <v>261</v>
      </c>
      <c r="B262" t="s">
        <v>274</v>
      </c>
      <c r="C262" t="s">
        <v>286</v>
      </c>
      <c r="D262">
        <v>17598</v>
      </c>
      <c r="E262">
        <v>82</v>
      </c>
      <c r="F262">
        <v>23629</v>
      </c>
      <c r="G262">
        <v>428</v>
      </c>
      <c r="H262">
        <v>20</v>
      </c>
      <c r="I262">
        <v>25</v>
      </c>
      <c r="J262">
        <v>66</v>
      </c>
      <c r="K262">
        <v>17</v>
      </c>
      <c r="L262">
        <v>640</v>
      </c>
      <c r="M262">
        <v>41865</v>
      </c>
      <c r="N262">
        <v>42505</v>
      </c>
      <c r="O262">
        <v>56198</v>
      </c>
      <c r="P262" s="1">
        <v>0.75634364212249605</v>
      </c>
    </row>
    <row r="263" spans="1:16" x14ac:dyDescent="0.25">
      <c r="A263">
        <v>262</v>
      </c>
      <c r="B263" t="s">
        <v>274</v>
      </c>
      <c r="C263" t="s">
        <v>287</v>
      </c>
      <c r="D263">
        <v>16202</v>
      </c>
      <c r="E263">
        <v>109</v>
      </c>
      <c r="F263">
        <v>12030</v>
      </c>
      <c r="G263">
        <v>139</v>
      </c>
      <c r="H263">
        <v>34</v>
      </c>
      <c r="I263">
        <v>64</v>
      </c>
      <c r="J263">
        <v>208</v>
      </c>
      <c r="K263">
        <v>51</v>
      </c>
      <c r="L263">
        <v>829</v>
      </c>
      <c r="M263">
        <v>28837</v>
      </c>
      <c r="N263">
        <v>29666</v>
      </c>
      <c r="O263">
        <v>41097</v>
      </c>
      <c r="P263" s="1">
        <v>0.72185317663089799</v>
      </c>
    </row>
    <row r="264" spans="1:16" x14ac:dyDescent="0.25">
      <c r="A264">
        <v>263</v>
      </c>
      <c r="B264" t="s">
        <v>274</v>
      </c>
      <c r="C264" t="s">
        <v>288</v>
      </c>
      <c r="D264">
        <v>29392</v>
      </c>
      <c r="E264">
        <v>158</v>
      </c>
      <c r="F264">
        <v>17978</v>
      </c>
      <c r="G264">
        <v>700</v>
      </c>
      <c r="H264">
        <v>31</v>
      </c>
      <c r="I264">
        <v>152</v>
      </c>
      <c r="J264">
        <v>1724</v>
      </c>
      <c r="K264">
        <v>99</v>
      </c>
      <c r="L264">
        <v>2605</v>
      </c>
      <c r="M264">
        <v>50234</v>
      </c>
      <c r="N264">
        <v>52839</v>
      </c>
      <c r="O264">
        <v>78913</v>
      </c>
      <c r="P264" s="1">
        <v>0.66958549288456903</v>
      </c>
    </row>
    <row r="265" spans="1:16" x14ac:dyDescent="0.25">
      <c r="A265">
        <v>264</v>
      </c>
      <c r="B265" t="s">
        <v>274</v>
      </c>
      <c r="C265" t="s">
        <v>289</v>
      </c>
      <c r="D265">
        <v>26398</v>
      </c>
      <c r="E265">
        <v>119</v>
      </c>
      <c r="F265">
        <v>11497</v>
      </c>
      <c r="G265">
        <v>126</v>
      </c>
      <c r="H265">
        <v>40</v>
      </c>
      <c r="I265">
        <v>51</v>
      </c>
      <c r="J265">
        <v>83</v>
      </c>
      <c r="K265">
        <v>202</v>
      </c>
      <c r="L265">
        <v>1499</v>
      </c>
      <c r="M265">
        <v>38516</v>
      </c>
      <c r="N265">
        <v>40015</v>
      </c>
      <c r="O265">
        <v>50433</v>
      </c>
      <c r="P265" s="1">
        <v>0.79342890567683899</v>
      </c>
    </row>
    <row r="266" spans="1:16" x14ac:dyDescent="0.25">
      <c r="A266">
        <v>265</v>
      </c>
      <c r="B266" t="s">
        <v>274</v>
      </c>
      <c r="C266" t="s">
        <v>290</v>
      </c>
      <c r="D266">
        <v>13001</v>
      </c>
      <c r="E266">
        <v>61</v>
      </c>
      <c r="F266">
        <v>19951</v>
      </c>
      <c r="G266">
        <v>376</v>
      </c>
      <c r="H266">
        <v>18</v>
      </c>
      <c r="I266">
        <v>22</v>
      </c>
      <c r="J266">
        <v>74</v>
      </c>
      <c r="K266">
        <v>26</v>
      </c>
      <c r="L266">
        <v>523</v>
      </c>
      <c r="M266">
        <v>33529</v>
      </c>
      <c r="N266">
        <v>34052</v>
      </c>
      <c r="O266">
        <v>43747</v>
      </c>
      <c r="P266" s="1">
        <v>0.77838480352938499</v>
      </c>
    </row>
    <row r="267" spans="1:16" x14ac:dyDescent="0.25">
      <c r="A267">
        <v>266</v>
      </c>
      <c r="B267" t="s">
        <v>274</v>
      </c>
      <c r="C267" t="s">
        <v>291</v>
      </c>
      <c r="D267">
        <v>7955</v>
      </c>
      <c r="E267">
        <v>72</v>
      </c>
      <c r="F267">
        <v>8437</v>
      </c>
      <c r="G267">
        <v>749</v>
      </c>
      <c r="H267">
        <v>25</v>
      </c>
      <c r="I267">
        <v>37</v>
      </c>
      <c r="J267">
        <v>85</v>
      </c>
      <c r="K267">
        <v>46</v>
      </c>
      <c r="L267">
        <v>511</v>
      </c>
      <c r="M267">
        <v>17406</v>
      </c>
      <c r="N267">
        <v>17917</v>
      </c>
      <c r="O267">
        <v>23301</v>
      </c>
      <c r="P267" s="1">
        <v>0.76893695549547203</v>
      </c>
    </row>
    <row r="268" spans="1:16" x14ac:dyDescent="0.25">
      <c r="A268">
        <v>267</v>
      </c>
      <c r="B268" t="s">
        <v>274</v>
      </c>
      <c r="C268" t="s">
        <v>292</v>
      </c>
      <c r="D268">
        <v>40904</v>
      </c>
      <c r="E268">
        <v>220</v>
      </c>
      <c r="F268">
        <v>30175</v>
      </c>
      <c r="G268">
        <v>202</v>
      </c>
      <c r="H268">
        <v>58</v>
      </c>
      <c r="I268">
        <v>76</v>
      </c>
      <c r="J268">
        <v>121</v>
      </c>
      <c r="K268">
        <v>40</v>
      </c>
      <c r="L268">
        <v>1709</v>
      </c>
      <c r="M268">
        <v>71796</v>
      </c>
      <c r="N268">
        <v>73505</v>
      </c>
      <c r="O268">
        <v>100914</v>
      </c>
      <c r="P268" s="1">
        <v>0.72839249261747596</v>
      </c>
    </row>
    <row r="269" spans="1:16" x14ac:dyDescent="0.25">
      <c r="A269">
        <v>268</v>
      </c>
      <c r="B269" t="s">
        <v>274</v>
      </c>
      <c r="C269" t="s">
        <v>293</v>
      </c>
      <c r="D269">
        <v>19947</v>
      </c>
      <c r="E269">
        <v>118</v>
      </c>
      <c r="F269">
        <v>11473</v>
      </c>
      <c r="G269">
        <v>142</v>
      </c>
      <c r="H269">
        <v>25</v>
      </c>
      <c r="I269">
        <v>43</v>
      </c>
      <c r="J269">
        <v>35</v>
      </c>
      <c r="K269">
        <v>24</v>
      </c>
      <c r="L269">
        <v>813</v>
      </c>
      <c r="M269">
        <v>31807</v>
      </c>
      <c r="N269">
        <v>32620</v>
      </c>
      <c r="O269">
        <v>38237</v>
      </c>
      <c r="P269" s="1">
        <v>0.85310040013599397</v>
      </c>
    </row>
    <row r="270" spans="1:16" x14ac:dyDescent="0.25">
      <c r="A270">
        <v>269</v>
      </c>
      <c r="B270" t="s">
        <v>274</v>
      </c>
      <c r="C270" t="s">
        <v>294</v>
      </c>
      <c r="D270">
        <v>35806</v>
      </c>
      <c r="E270">
        <v>190</v>
      </c>
      <c r="F270">
        <v>22629</v>
      </c>
      <c r="G270">
        <v>180</v>
      </c>
      <c r="H270">
        <v>28</v>
      </c>
      <c r="I270">
        <v>65</v>
      </c>
      <c r="J270">
        <v>64</v>
      </c>
      <c r="K270">
        <v>32</v>
      </c>
      <c r="L270">
        <v>1501</v>
      </c>
      <c r="M270">
        <v>58994</v>
      </c>
      <c r="N270">
        <v>60495</v>
      </c>
      <c r="O270">
        <v>72128</v>
      </c>
      <c r="P270" s="1">
        <v>0.83871728039041704</v>
      </c>
    </row>
    <row r="271" spans="1:16" x14ac:dyDescent="0.25">
      <c r="A271">
        <v>270</v>
      </c>
      <c r="B271" t="s">
        <v>274</v>
      </c>
      <c r="C271" t="s">
        <v>295</v>
      </c>
      <c r="D271">
        <v>12417</v>
      </c>
      <c r="E271">
        <v>25</v>
      </c>
      <c r="F271">
        <v>15884</v>
      </c>
      <c r="G271">
        <v>255</v>
      </c>
      <c r="H271">
        <v>2</v>
      </c>
      <c r="I271">
        <v>13</v>
      </c>
      <c r="J271">
        <v>65</v>
      </c>
      <c r="K271">
        <v>5</v>
      </c>
      <c r="L271">
        <v>341</v>
      </c>
      <c r="M271">
        <v>28666</v>
      </c>
      <c r="N271">
        <v>29007</v>
      </c>
      <c r="O271">
        <v>35443</v>
      </c>
      <c r="P271" s="1">
        <v>0.81841266258499601</v>
      </c>
    </row>
    <row r="272" spans="1:16" x14ac:dyDescent="0.25">
      <c r="A272">
        <v>271</v>
      </c>
      <c r="B272" t="s">
        <v>274</v>
      </c>
      <c r="C272" t="s">
        <v>296</v>
      </c>
      <c r="D272">
        <v>19767</v>
      </c>
      <c r="E272">
        <v>105</v>
      </c>
      <c r="F272">
        <v>16972</v>
      </c>
      <c r="G272">
        <v>672</v>
      </c>
      <c r="H272">
        <v>33</v>
      </c>
      <c r="I272">
        <v>43</v>
      </c>
      <c r="J272">
        <v>43</v>
      </c>
      <c r="K272">
        <v>19</v>
      </c>
      <c r="L272">
        <v>913</v>
      </c>
      <c r="M272">
        <v>37654</v>
      </c>
      <c r="N272">
        <v>38567</v>
      </c>
      <c r="O272">
        <v>49329</v>
      </c>
      <c r="P272" s="1">
        <v>0.78183218796245602</v>
      </c>
    </row>
    <row r="273" spans="1:16" x14ac:dyDescent="0.25">
      <c r="A273">
        <v>272</v>
      </c>
      <c r="B273" t="s">
        <v>274</v>
      </c>
      <c r="C273" t="s">
        <v>297</v>
      </c>
      <c r="D273">
        <v>10006</v>
      </c>
      <c r="E273">
        <v>48</v>
      </c>
      <c r="F273">
        <v>4825</v>
      </c>
      <c r="G273">
        <v>88</v>
      </c>
      <c r="H273">
        <v>12</v>
      </c>
      <c r="I273">
        <v>11</v>
      </c>
      <c r="J273">
        <v>22</v>
      </c>
      <c r="K273">
        <v>6</v>
      </c>
      <c r="L273">
        <v>598</v>
      </c>
      <c r="M273">
        <v>15018</v>
      </c>
      <c r="N273">
        <v>15616</v>
      </c>
      <c r="O273">
        <v>20891</v>
      </c>
      <c r="P273" s="1">
        <v>0.74749892298118803</v>
      </c>
    </row>
    <row r="274" spans="1:16" x14ac:dyDescent="0.25">
      <c r="A274">
        <v>273</v>
      </c>
      <c r="B274" t="s">
        <v>274</v>
      </c>
      <c r="C274" t="s">
        <v>298</v>
      </c>
      <c r="D274">
        <v>16232</v>
      </c>
      <c r="E274">
        <v>47</v>
      </c>
      <c r="F274">
        <v>25760</v>
      </c>
      <c r="G274">
        <v>393</v>
      </c>
      <c r="H274">
        <v>4</v>
      </c>
      <c r="I274">
        <v>11</v>
      </c>
      <c r="J274">
        <v>84</v>
      </c>
      <c r="K274">
        <v>13</v>
      </c>
      <c r="L274">
        <v>394</v>
      </c>
      <c r="M274">
        <v>42544</v>
      </c>
      <c r="N274">
        <v>42938</v>
      </c>
      <c r="O274">
        <v>53686</v>
      </c>
      <c r="P274" s="1">
        <v>0.79979883023507103</v>
      </c>
    </row>
    <row r="275" spans="1:16" x14ac:dyDescent="0.25">
      <c r="A275">
        <v>274</v>
      </c>
      <c r="B275" t="s">
        <v>274</v>
      </c>
      <c r="C275" t="s">
        <v>299</v>
      </c>
      <c r="D275">
        <v>32600</v>
      </c>
      <c r="E275">
        <v>165</v>
      </c>
      <c r="F275">
        <v>38506</v>
      </c>
      <c r="G275">
        <v>864</v>
      </c>
      <c r="H275">
        <v>30</v>
      </c>
      <c r="I275">
        <v>62</v>
      </c>
      <c r="J275">
        <v>141</v>
      </c>
      <c r="K275">
        <v>48</v>
      </c>
      <c r="L275">
        <v>1235</v>
      </c>
      <c r="M275">
        <v>72416</v>
      </c>
      <c r="N275">
        <v>73651</v>
      </c>
      <c r="O275">
        <v>98748</v>
      </c>
      <c r="P275" s="1">
        <v>0.74584801717503102</v>
      </c>
    </row>
    <row r="276" spans="1:16" x14ac:dyDescent="0.25">
      <c r="A276">
        <v>275</v>
      </c>
      <c r="B276" t="s">
        <v>274</v>
      </c>
      <c r="C276" t="s">
        <v>300</v>
      </c>
      <c r="D276">
        <v>19531</v>
      </c>
      <c r="E276">
        <v>189</v>
      </c>
      <c r="F276">
        <v>13102</v>
      </c>
      <c r="G276">
        <v>325</v>
      </c>
      <c r="H276">
        <v>47</v>
      </c>
      <c r="I276">
        <v>59</v>
      </c>
      <c r="J276">
        <v>54</v>
      </c>
      <c r="K276">
        <v>56</v>
      </c>
      <c r="L276">
        <v>937</v>
      </c>
      <c r="M276">
        <v>33363</v>
      </c>
      <c r="N276">
        <v>34300</v>
      </c>
      <c r="O276">
        <v>43104</v>
      </c>
      <c r="P276" s="1">
        <v>0.79574981440237602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1"/>
  <sheetViews>
    <sheetView tabSelected="1" topLeftCell="B1" workbookViewId="0">
      <selection activeCell="D13" sqref="D13"/>
    </sheetView>
  </sheetViews>
  <sheetFormatPr defaultRowHeight="15" x14ac:dyDescent="0.25"/>
  <cols>
    <col min="2" max="2" width="9.42578125" customWidth="1"/>
    <col min="3" max="3" width="15.85546875" customWidth="1"/>
    <col min="12" max="12" width="19.28515625" customWidth="1"/>
    <col min="13" max="13" width="16.7109375" customWidth="1"/>
    <col min="14" max="14" width="18.5703125" customWidth="1"/>
    <col min="15" max="15" width="19.85546875" customWidth="1"/>
    <col min="16" max="16" width="12.140625" style="1" bestFit="1" customWidth="1"/>
  </cols>
  <sheetData>
    <row r="1" spans="1:16" x14ac:dyDescent="0.25">
      <c r="A1" t="s">
        <v>301</v>
      </c>
      <c r="B1" t="s">
        <v>1</v>
      </c>
      <c r="C1" t="s">
        <v>2</v>
      </c>
      <c r="D1" t="s">
        <v>5</v>
      </c>
      <c r="E1" t="s">
        <v>8</v>
      </c>
      <c r="F1" t="s">
        <v>3</v>
      </c>
      <c r="G1" t="s">
        <v>302</v>
      </c>
      <c r="H1" t="s">
        <v>303</v>
      </c>
      <c r="I1" t="s">
        <v>9</v>
      </c>
      <c r="J1" t="s">
        <v>304</v>
      </c>
      <c r="K1" t="s">
        <v>10</v>
      </c>
      <c r="L1" t="s">
        <v>12</v>
      </c>
      <c r="M1" t="s">
        <v>305</v>
      </c>
      <c r="N1" t="s">
        <v>13</v>
      </c>
      <c r="O1" t="s">
        <v>306</v>
      </c>
      <c r="P1" s="1" t="s">
        <v>15</v>
      </c>
    </row>
    <row r="2" spans="1:16" x14ac:dyDescent="0.25">
      <c r="A2">
        <v>1</v>
      </c>
      <c r="B2" t="s">
        <v>307</v>
      </c>
      <c r="C2" t="s">
        <v>17</v>
      </c>
      <c r="D2">
        <v>13930</v>
      </c>
      <c r="E2">
        <v>113</v>
      </c>
      <c r="F2">
        <v>9609</v>
      </c>
      <c r="G2">
        <v>104</v>
      </c>
      <c r="H2">
        <v>25</v>
      </c>
      <c r="I2">
        <v>458</v>
      </c>
      <c r="J2">
        <v>10</v>
      </c>
      <c r="K2">
        <v>36</v>
      </c>
      <c r="L2">
        <v>24285</v>
      </c>
      <c r="M2">
        <v>677</v>
      </c>
      <c r="N2">
        <v>24962</v>
      </c>
      <c r="O2">
        <v>34100</v>
      </c>
      <c r="P2" s="1">
        <f>Table2[[#This Row],[TOTAL VOTES CAST]]/Table2[[#This Row],[REGISTERED VOTERS]]</f>
        <v>0.73202346041055721</v>
      </c>
    </row>
    <row r="3" spans="1:16" x14ac:dyDescent="0.25">
      <c r="A3">
        <v>2</v>
      </c>
      <c r="B3" t="s">
        <v>307</v>
      </c>
      <c r="C3" t="s">
        <v>308</v>
      </c>
      <c r="D3">
        <v>33855</v>
      </c>
      <c r="E3">
        <v>121</v>
      </c>
      <c r="F3">
        <v>9240</v>
      </c>
      <c r="G3">
        <v>76</v>
      </c>
      <c r="H3">
        <v>13</v>
      </c>
      <c r="I3">
        <v>268</v>
      </c>
      <c r="J3">
        <v>11</v>
      </c>
      <c r="K3">
        <v>39</v>
      </c>
      <c r="L3">
        <v>43623</v>
      </c>
      <c r="M3">
        <v>464</v>
      </c>
      <c r="N3">
        <v>44087</v>
      </c>
      <c r="O3">
        <v>57040</v>
      </c>
      <c r="P3" s="1">
        <f>Table2[[#This Row],[TOTAL VOTES CAST]]/Table2[[#This Row],[REGISTERED VOTERS]]</f>
        <v>0.77291374474053298</v>
      </c>
    </row>
    <row r="4" spans="1:16" x14ac:dyDescent="0.25">
      <c r="A4">
        <v>3</v>
      </c>
      <c r="B4" t="s">
        <v>307</v>
      </c>
      <c r="C4" t="s">
        <v>309</v>
      </c>
      <c r="D4">
        <v>13861</v>
      </c>
      <c r="E4">
        <v>84</v>
      </c>
      <c r="F4">
        <v>4541</v>
      </c>
      <c r="G4">
        <v>22</v>
      </c>
      <c r="H4">
        <v>4</v>
      </c>
      <c r="I4">
        <v>167</v>
      </c>
      <c r="J4">
        <v>3</v>
      </c>
      <c r="K4">
        <v>12</v>
      </c>
      <c r="L4">
        <v>18694</v>
      </c>
      <c r="M4">
        <v>398</v>
      </c>
      <c r="N4">
        <v>19092</v>
      </c>
      <c r="O4">
        <v>24371</v>
      </c>
      <c r="P4" s="1">
        <f>Table2[[#This Row],[TOTAL VOTES CAST]]/Table2[[#This Row],[REGISTERED VOTERS]]</f>
        <v>0.78339009478478516</v>
      </c>
    </row>
    <row r="5" spans="1:16" x14ac:dyDescent="0.25">
      <c r="A5">
        <v>4</v>
      </c>
      <c r="B5" t="s">
        <v>307</v>
      </c>
      <c r="C5" t="s">
        <v>21</v>
      </c>
      <c r="D5">
        <v>16679</v>
      </c>
      <c r="E5">
        <v>133</v>
      </c>
      <c r="F5">
        <v>14028</v>
      </c>
      <c r="G5">
        <v>114</v>
      </c>
      <c r="H5">
        <v>15</v>
      </c>
      <c r="I5">
        <v>69</v>
      </c>
      <c r="J5">
        <v>20</v>
      </c>
      <c r="K5">
        <v>45</v>
      </c>
      <c r="L5">
        <v>31103</v>
      </c>
      <c r="M5">
        <v>527</v>
      </c>
      <c r="N5">
        <v>31630</v>
      </c>
      <c r="O5">
        <v>40949</v>
      </c>
      <c r="P5" s="1">
        <f>Table2[[#This Row],[TOTAL VOTES CAST]]/Table2[[#This Row],[REGISTERED VOTERS]]</f>
        <v>0.77242423502405433</v>
      </c>
    </row>
    <row r="6" spans="1:16" x14ac:dyDescent="0.25">
      <c r="A6">
        <v>5</v>
      </c>
      <c r="B6" t="s">
        <v>307</v>
      </c>
      <c r="C6" t="s">
        <v>310</v>
      </c>
      <c r="D6">
        <v>22782</v>
      </c>
      <c r="E6">
        <v>219</v>
      </c>
      <c r="F6">
        <v>13954</v>
      </c>
      <c r="G6">
        <v>148</v>
      </c>
      <c r="H6">
        <v>29</v>
      </c>
      <c r="I6">
        <v>131</v>
      </c>
      <c r="J6">
        <v>18</v>
      </c>
      <c r="K6">
        <v>55</v>
      </c>
      <c r="L6">
        <v>37336</v>
      </c>
      <c r="M6">
        <v>946</v>
      </c>
      <c r="N6">
        <v>38282</v>
      </c>
      <c r="O6">
        <v>50840</v>
      </c>
      <c r="P6" s="1">
        <f>Table2[[#This Row],[TOTAL VOTES CAST]]/Table2[[#This Row],[REGISTERED VOTERS]]</f>
        <v>0.75298977183320215</v>
      </c>
    </row>
    <row r="7" spans="1:16" x14ac:dyDescent="0.25">
      <c r="A7">
        <v>6</v>
      </c>
      <c r="B7" t="s">
        <v>307</v>
      </c>
      <c r="C7" t="s">
        <v>311</v>
      </c>
      <c r="D7">
        <v>9143</v>
      </c>
      <c r="E7">
        <v>50</v>
      </c>
      <c r="F7">
        <v>4917</v>
      </c>
      <c r="G7">
        <v>32</v>
      </c>
      <c r="H7">
        <v>7</v>
      </c>
      <c r="I7">
        <v>243</v>
      </c>
      <c r="J7">
        <v>5</v>
      </c>
      <c r="K7">
        <v>22</v>
      </c>
      <c r="L7">
        <v>14419</v>
      </c>
      <c r="M7">
        <v>399</v>
      </c>
      <c r="N7">
        <v>14818</v>
      </c>
      <c r="O7">
        <v>20135</v>
      </c>
      <c r="P7" s="1">
        <f>Table2[[#This Row],[TOTAL VOTES CAST]]/Table2[[#This Row],[REGISTERED VOTERS]]</f>
        <v>0.73593245592252299</v>
      </c>
    </row>
    <row r="8" spans="1:16" x14ac:dyDescent="0.25">
      <c r="A8">
        <v>7</v>
      </c>
      <c r="B8" t="s">
        <v>307</v>
      </c>
      <c r="C8" t="s">
        <v>312</v>
      </c>
      <c r="D8">
        <v>40433</v>
      </c>
      <c r="E8">
        <v>148</v>
      </c>
      <c r="F8">
        <v>6994</v>
      </c>
      <c r="G8">
        <v>108</v>
      </c>
      <c r="H8">
        <v>36</v>
      </c>
      <c r="I8">
        <v>220</v>
      </c>
      <c r="J8">
        <v>36</v>
      </c>
      <c r="K8">
        <v>138</v>
      </c>
      <c r="L8">
        <v>48113</v>
      </c>
      <c r="M8">
        <v>1232</v>
      </c>
      <c r="N8">
        <v>49345</v>
      </c>
      <c r="O8">
        <v>65173</v>
      </c>
      <c r="P8" s="1">
        <f>Table2[[#This Row],[TOTAL VOTES CAST]]/Table2[[#This Row],[REGISTERED VOTERS]]</f>
        <v>0.7571386924032959</v>
      </c>
    </row>
    <row r="9" spans="1:16" x14ac:dyDescent="0.25">
      <c r="A9">
        <v>8</v>
      </c>
      <c r="B9" t="s">
        <v>307</v>
      </c>
      <c r="C9" t="s">
        <v>26</v>
      </c>
      <c r="D9">
        <v>40714</v>
      </c>
      <c r="E9">
        <v>167</v>
      </c>
      <c r="F9">
        <v>13294</v>
      </c>
      <c r="G9">
        <v>104</v>
      </c>
      <c r="H9">
        <v>33</v>
      </c>
      <c r="I9">
        <v>169</v>
      </c>
      <c r="J9">
        <v>57</v>
      </c>
      <c r="K9">
        <v>75</v>
      </c>
      <c r="L9">
        <v>54613</v>
      </c>
      <c r="M9">
        <v>1089</v>
      </c>
      <c r="N9">
        <v>55702</v>
      </c>
      <c r="O9">
        <v>74926</v>
      </c>
      <c r="P9" s="1">
        <f>Table2[[#This Row],[TOTAL VOTES CAST]]/Table2[[#This Row],[REGISTERED VOTERS]]</f>
        <v>0.74342684782318558</v>
      </c>
    </row>
    <row r="10" spans="1:16" x14ac:dyDescent="0.25">
      <c r="A10">
        <v>9</v>
      </c>
      <c r="B10" t="s">
        <v>307</v>
      </c>
      <c r="C10" t="s">
        <v>27</v>
      </c>
      <c r="D10">
        <v>25164</v>
      </c>
      <c r="E10">
        <v>142</v>
      </c>
      <c r="F10">
        <v>12785</v>
      </c>
      <c r="G10">
        <v>105</v>
      </c>
      <c r="H10">
        <v>29</v>
      </c>
      <c r="I10">
        <v>194</v>
      </c>
      <c r="J10">
        <v>27</v>
      </c>
      <c r="K10">
        <v>42</v>
      </c>
      <c r="L10">
        <v>38488</v>
      </c>
      <c r="M10">
        <v>767</v>
      </c>
      <c r="N10">
        <v>39255</v>
      </c>
      <c r="O10">
        <v>54041</v>
      </c>
      <c r="P10" s="1">
        <f>Table2[[#This Row],[TOTAL VOTES CAST]]/Table2[[#This Row],[REGISTERED VOTERS]]</f>
        <v>0.72639292389111976</v>
      </c>
    </row>
    <row r="11" spans="1:16" x14ac:dyDescent="0.25">
      <c r="A11">
        <v>10</v>
      </c>
      <c r="B11" t="s">
        <v>307</v>
      </c>
      <c r="C11" t="s">
        <v>28</v>
      </c>
      <c r="D11">
        <v>27102</v>
      </c>
      <c r="E11">
        <v>345</v>
      </c>
      <c r="F11">
        <v>36092</v>
      </c>
      <c r="G11">
        <v>64</v>
      </c>
      <c r="H11">
        <v>12</v>
      </c>
      <c r="I11">
        <v>395</v>
      </c>
      <c r="J11">
        <v>38</v>
      </c>
      <c r="K11">
        <v>13</v>
      </c>
      <c r="L11">
        <v>64061</v>
      </c>
      <c r="M11">
        <v>895</v>
      </c>
      <c r="N11">
        <v>64956</v>
      </c>
      <c r="O11">
        <v>94023</v>
      </c>
      <c r="P11" s="1">
        <f>Table2[[#This Row],[TOTAL VOTES CAST]]/Table2[[#This Row],[REGISTERED VOTERS]]</f>
        <v>0.6908522382821225</v>
      </c>
    </row>
    <row r="12" spans="1:16" x14ac:dyDescent="0.25">
      <c r="A12">
        <v>11</v>
      </c>
      <c r="B12" t="s">
        <v>307</v>
      </c>
      <c r="C12" t="s">
        <v>29</v>
      </c>
      <c r="D12">
        <v>43084</v>
      </c>
      <c r="E12">
        <v>114</v>
      </c>
      <c r="F12">
        <v>12283</v>
      </c>
      <c r="G12">
        <v>40</v>
      </c>
      <c r="H12">
        <v>13</v>
      </c>
      <c r="I12">
        <v>538</v>
      </c>
      <c r="J12">
        <v>19</v>
      </c>
      <c r="K12">
        <v>47</v>
      </c>
      <c r="L12">
        <v>56138</v>
      </c>
      <c r="M12">
        <v>867</v>
      </c>
      <c r="N12">
        <v>57005</v>
      </c>
      <c r="O12">
        <v>79931</v>
      </c>
      <c r="P12" s="1">
        <f>Table2[[#This Row],[TOTAL VOTES CAST]]/Table2[[#This Row],[REGISTERED VOTERS]]</f>
        <v>0.71317761569353566</v>
      </c>
    </row>
    <row r="13" spans="1:16" x14ac:dyDescent="0.25">
      <c r="A13">
        <v>12</v>
      </c>
      <c r="B13" t="s">
        <v>307</v>
      </c>
      <c r="C13" t="s">
        <v>31</v>
      </c>
      <c r="D13">
        <v>28931</v>
      </c>
      <c r="E13">
        <v>211</v>
      </c>
      <c r="F13">
        <v>15650</v>
      </c>
      <c r="G13">
        <v>153</v>
      </c>
      <c r="H13">
        <v>44</v>
      </c>
      <c r="I13">
        <v>172</v>
      </c>
      <c r="J13">
        <v>24</v>
      </c>
      <c r="K13">
        <v>97</v>
      </c>
      <c r="L13">
        <v>45282</v>
      </c>
      <c r="M13">
        <v>1142</v>
      </c>
      <c r="N13">
        <v>46424</v>
      </c>
      <c r="O13">
        <v>59112</v>
      </c>
      <c r="P13" s="1">
        <f>Table2[[#This Row],[TOTAL VOTES CAST]]/Table2[[#This Row],[REGISTERED VOTERS]]</f>
        <v>0.78535661117877931</v>
      </c>
    </row>
    <row r="14" spans="1:16" x14ac:dyDescent="0.25">
      <c r="A14">
        <v>13</v>
      </c>
      <c r="B14" t="s">
        <v>307</v>
      </c>
      <c r="C14" t="s">
        <v>313</v>
      </c>
      <c r="D14">
        <v>56797</v>
      </c>
      <c r="E14">
        <v>165</v>
      </c>
      <c r="F14">
        <v>15049</v>
      </c>
      <c r="G14">
        <v>113</v>
      </c>
      <c r="H14">
        <v>23</v>
      </c>
      <c r="I14">
        <v>412</v>
      </c>
      <c r="J14">
        <v>21</v>
      </c>
      <c r="K14">
        <v>112</v>
      </c>
      <c r="L14">
        <v>72692</v>
      </c>
      <c r="M14">
        <v>1129</v>
      </c>
      <c r="N14">
        <v>73821</v>
      </c>
      <c r="O14">
        <v>99101</v>
      </c>
      <c r="P14" s="1">
        <f>Table2[[#This Row],[TOTAL VOTES CAST]]/Table2[[#This Row],[REGISTERED VOTERS]]</f>
        <v>0.74490671133490072</v>
      </c>
    </row>
    <row r="15" spans="1:16" x14ac:dyDescent="0.25">
      <c r="A15">
        <v>14</v>
      </c>
      <c r="B15" t="s">
        <v>307</v>
      </c>
      <c r="C15" t="s">
        <v>314</v>
      </c>
      <c r="D15">
        <v>33324</v>
      </c>
      <c r="E15">
        <v>89</v>
      </c>
      <c r="F15">
        <v>6013</v>
      </c>
      <c r="G15">
        <v>35</v>
      </c>
      <c r="H15">
        <v>16</v>
      </c>
      <c r="I15">
        <v>233</v>
      </c>
      <c r="J15">
        <v>28</v>
      </c>
      <c r="K15">
        <v>28</v>
      </c>
      <c r="L15">
        <v>39766</v>
      </c>
      <c r="M15">
        <v>630</v>
      </c>
      <c r="N15">
        <v>40396</v>
      </c>
      <c r="O15">
        <v>51995</v>
      </c>
      <c r="P15" s="1">
        <f>Table2[[#This Row],[TOTAL VOTES CAST]]/Table2[[#This Row],[REGISTERED VOTERS]]</f>
        <v>0.77692085777478603</v>
      </c>
    </row>
    <row r="16" spans="1:16" x14ac:dyDescent="0.25">
      <c r="A16">
        <v>15</v>
      </c>
      <c r="B16" t="s">
        <v>307</v>
      </c>
      <c r="C16" t="s">
        <v>34</v>
      </c>
      <c r="D16">
        <v>40493</v>
      </c>
      <c r="E16">
        <v>94</v>
      </c>
      <c r="F16">
        <v>7649</v>
      </c>
      <c r="G16">
        <v>26</v>
      </c>
      <c r="H16">
        <v>9</v>
      </c>
      <c r="I16">
        <v>393</v>
      </c>
      <c r="J16">
        <v>9</v>
      </c>
      <c r="K16">
        <v>17</v>
      </c>
      <c r="L16">
        <v>48690</v>
      </c>
      <c r="M16">
        <v>385</v>
      </c>
      <c r="N16">
        <v>49075</v>
      </c>
      <c r="O16">
        <v>69215</v>
      </c>
      <c r="P16" s="1">
        <f>Table2[[#This Row],[TOTAL VOTES CAST]]/Table2[[#This Row],[REGISTERED VOTERS]]</f>
        <v>0.70902261070577188</v>
      </c>
    </row>
    <row r="17" spans="1:16" x14ac:dyDescent="0.25">
      <c r="A17">
        <v>16</v>
      </c>
      <c r="B17" t="s">
        <v>307</v>
      </c>
      <c r="C17" t="s">
        <v>35</v>
      </c>
      <c r="D17">
        <v>38287</v>
      </c>
      <c r="E17">
        <v>79</v>
      </c>
      <c r="F17">
        <v>5144</v>
      </c>
      <c r="G17">
        <v>270</v>
      </c>
      <c r="H17">
        <v>29</v>
      </c>
      <c r="I17">
        <v>247</v>
      </c>
      <c r="J17">
        <v>24</v>
      </c>
      <c r="K17">
        <v>493</v>
      </c>
      <c r="L17">
        <v>44573</v>
      </c>
      <c r="M17">
        <v>1212</v>
      </c>
      <c r="N17">
        <v>45785</v>
      </c>
      <c r="O17">
        <v>57380</v>
      </c>
      <c r="P17" s="1">
        <f>Table2[[#This Row],[TOTAL VOTES CAST]]/Table2[[#This Row],[REGISTERED VOTERS]]</f>
        <v>0.79792610665737196</v>
      </c>
    </row>
    <row r="18" spans="1:16" x14ac:dyDescent="0.25">
      <c r="A18">
        <v>17</v>
      </c>
      <c r="B18" t="s">
        <v>307</v>
      </c>
      <c r="C18" t="s">
        <v>315</v>
      </c>
      <c r="D18">
        <v>15077</v>
      </c>
      <c r="E18">
        <v>54</v>
      </c>
      <c r="F18">
        <v>3727</v>
      </c>
      <c r="G18">
        <v>51</v>
      </c>
      <c r="H18">
        <v>19</v>
      </c>
      <c r="I18">
        <v>116</v>
      </c>
      <c r="J18">
        <v>59</v>
      </c>
      <c r="K18">
        <v>198</v>
      </c>
      <c r="L18">
        <v>19301</v>
      </c>
      <c r="M18">
        <v>652</v>
      </c>
      <c r="N18">
        <v>19953</v>
      </c>
      <c r="O18">
        <v>25026</v>
      </c>
      <c r="P18" s="1">
        <f>Table2[[#This Row],[TOTAL VOTES CAST]]/Table2[[#This Row],[REGISTERED VOTERS]]</f>
        <v>0.79729081754974829</v>
      </c>
    </row>
    <row r="19" spans="1:16" x14ac:dyDescent="0.25">
      <c r="A19">
        <v>18</v>
      </c>
      <c r="B19" t="s">
        <v>307</v>
      </c>
      <c r="C19" t="s">
        <v>37</v>
      </c>
      <c r="D19">
        <v>29641</v>
      </c>
      <c r="E19">
        <v>64</v>
      </c>
      <c r="F19">
        <v>6734</v>
      </c>
      <c r="G19">
        <v>41</v>
      </c>
      <c r="H19">
        <v>17</v>
      </c>
      <c r="I19">
        <v>183</v>
      </c>
      <c r="J19">
        <v>12</v>
      </c>
      <c r="K19">
        <v>43</v>
      </c>
      <c r="L19">
        <v>36735</v>
      </c>
      <c r="M19">
        <v>741</v>
      </c>
      <c r="N19">
        <v>37476</v>
      </c>
      <c r="O19">
        <v>48222</v>
      </c>
      <c r="P19" s="1">
        <f>Table2[[#This Row],[TOTAL VOTES CAST]]/Table2[[#This Row],[REGISTERED VOTERS]]</f>
        <v>0.77715565509518481</v>
      </c>
    </row>
    <row r="20" spans="1:16" x14ac:dyDescent="0.25">
      <c r="A20">
        <v>19</v>
      </c>
      <c r="B20" t="s">
        <v>307</v>
      </c>
      <c r="C20" t="s">
        <v>316</v>
      </c>
      <c r="D20">
        <v>18680</v>
      </c>
      <c r="E20">
        <v>60</v>
      </c>
      <c r="F20">
        <v>4351</v>
      </c>
      <c r="G20">
        <v>76</v>
      </c>
      <c r="H20">
        <v>7</v>
      </c>
      <c r="I20">
        <v>101</v>
      </c>
      <c r="J20">
        <v>8</v>
      </c>
      <c r="K20">
        <v>21</v>
      </c>
      <c r="L20">
        <v>23304</v>
      </c>
      <c r="M20">
        <v>507</v>
      </c>
      <c r="N20">
        <v>23811</v>
      </c>
      <c r="O20">
        <v>30862</v>
      </c>
      <c r="P20" s="1">
        <f>Table2[[#This Row],[TOTAL VOTES CAST]]/Table2[[#This Row],[REGISTERED VOTERS]]</f>
        <v>0.77153133303091181</v>
      </c>
    </row>
    <row r="21" spans="1:16" x14ac:dyDescent="0.25">
      <c r="A21">
        <v>20</v>
      </c>
      <c r="B21" t="s">
        <v>307</v>
      </c>
      <c r="C21" t="s">
        <v>317</v>
      </c>
      <c r="D21">
        <v>56615</v>
      </c>
      <c r="E21">
        <v>130</v>
      </c>
      <c r="F21">
        <v>12289</v>
      </c>
      <c r="G21">
        <v>84</v>
      </c>
      <c r="H21">
        <v>64</v>
      </c>
      <c r="I21">
        <v>464</v>
      </c>
      <c r="J21">
        <v>23</v>
      </c>
      <c r="K21">
        <v>91</v>
      </c>
      <c r="L21">
        <v>69760</v>
      </c>
      <c r="M21">
        <v>917</v>
      </c>
      <c r="N21">
        <v>70677</v>
      </c>
      <c r="O21">
        <v>90796</v>
      </c>
      <c r="P21" s="1">
        <f>Table2[[#This Row],[TOTAL VOTES CAST]]/Table2[[#This Row],[REGISTERED VOTERS]]</f>
        <v>0.77841534869377504</v>
      </c>
    </row>
    <row r="22" spans="1:16" x14ac:dyDescent="0.25">
      <c r="A22">
        <v>21</v>
      </c>
      <c r="B22" t="s">
        <v>307</v>
      </c>
      <c r="C22" t="s">
        <v>318</v>
      </c>
      <c r="D22">
        <v>17236</v>
      </c>
      <c r="E22">
        <v>230</v>
      </c>
      <c r="F22">
        <v>20063</v>
      </c>
      <c r="G22">
        <v>143</v>
      </c>
      <c r="H22">
        <v>29</v>
      </c>
      <c r="I22">
        <v>124</v>
      </c>
      <c r="J22">
        <v>63</v>
      </c>
      <c r="K22">
        <v>45</v>
      </c>
      <c r="L22">
        <v>37933</v>
      </c>
      <c r="M22">
        <v>1152</v>
      </c>
      <c r="N22">
        <v>39085</v>
      </c>
      <c r="O22">
        <v>54500</v>
      </c>
      <c r="P22" s="1">
        <f>Table2[[#This Row],[TOTAL VOTES CAST]]/Table2[[#This Row],[REGISTERED VOTERS]]</f>
        <v>0.71715596330275233</v>
      </c>
    </row>
    <row r="23" spans="1:16" x14ac:dyDescent="0.25">
      <c r="A23">
        <v>22</v>
      </c>
      <c r="B23" t="s">
        <v>307</v>
      </c>
      <c r="C23" t="s">
        <v>41</v>
      </c>
      <c r="D23">
        <v>12506</v>
      </c>
      <c r="E23">
        <v>28</v>
      </c>
      <c r="F23">
        <v>3612</v>
      </c>
      <c r="G23">
        <v>22</v>
      </c>
      <c r="H23">
        <v>5</v>
      </c>
      <c r="I23">
        <v>234</v>
      </c>
      <c r="J23">
        <v>5</v>
      </c>
      <c r="K23">
        <v>22</v>
      </c>
      <c r="L23">
        <v>16434</v>
      </c>
      <c r="M23">
        <v>320</v>
      </c>
      <c r="N23">
        <v>16754</v>
      </c>
      <c r="O23">
        <v>22569</v>
      </c>
      <c r="P23" s="1">
        <f>Table2[[#This Row],[TOTAL VOTES CAST]]/Table2[[#This Row],[REGISTERED VOTERS]]</f>
        <v>0.74234569542292528</v>
      </c>
    </row>
    <row r="24" spans="1:16" x14ac:dyDescent="0.25">
      <c r="A24">
        <v>23</v>
      </c>
      <c r="B24" t="s">
        <v>307</v>
      </c>
      <c r="C24" t="s">
        <v>43</v>
      </c>
      <c r="D24">
        <v>20269</v>
      </c>
      <c r="E24">
        <v>83</v>
      </c>
      <c r="F24">
        <v>6355</v>
      </c>
      <c r="G24">
        <v>64</v>
      </c>
      <c r="H24">
        <v>13</v>
      </c>
      <c r="I24">
        <v>106</v>
      </c>
      <c r="J24">
        <v>35</v>
      </c>
      <c r="K24">
        <v>73</v>
      </c>
      <c r="L24">
        <v>26998</v>
      </c>
      <c r="M24">
        <v>602</v>
      </c>
      <c r="N24">
        <v>27600</v>
      </c>
      <c r="O24">
        <v>37846</v>
      </c>
      <c r="P24" s="1">
        <f>Table2[[#This Row],[TOTAL VOTES CAST]]/Table2[[#This Row],[REGISTERED VOTERS]]</f>
        <v>0.72927125720023256</v>
      </c>
    </row>
    <row r="25" spans="1:16" x14ac:dyDescent="0.25">
      <c r="A25">
        <v>24</v>
      </c>
      <c r="B25" t="s">
        <v>307</v>
      </c>
      <c r="C25" t="s">
        <v>44</v>
      </c>
      <c r="D25">
        <v>43329</v>
      </c>
      <c r="E25">
        <v>95</v>
      </c>
      <c r="F25">
        <v>10473</v>
      </c>
      <c r="G25">
        <v>51</v>
      </c>
      <c r="H25">
        <v>12</v>
      </c>
      <c r="I25">
        <v>300</v>
      </c>
      <c r="J25">
        <v>9</v>
      </c>
      <c r="K25">
        <v>19</v>
      </c>
      <c r="L25">
        <v>54288</v>
      </c>
      <c r="M25">
        <v>676</v>
      </c>
      <c r="N25">
        <v>54964</v>
      </c>
      <c r="O25">
        <v>73222</v>
      </c>
      <c r="P25" s="1">
        <f>Table2[[#This Row],[TOTAL VOTES CAST]]/Table2[[#This Row],[REGISTERED VOTERS]]</f>
        <v>0.75064871213569695</v>
      </c>
    </row>
    <row r="26" spans="1:16" x14ac:dyDescent="0.25">
      <c r="A26">
        <v>25</v>
      </c>
      <c r="B26" t="s">
        <v>307</v>
      </c>
      <c r="C26" t="s">
        <v>319</v>
      </c>
      <c r="D26">
        <v>27726</v>
      </c>
      <c r="E26">
        <v>92</v>
      </c>
      <c r="F26">
        <v>5379</v>
      </c>
      <c r="G26">
        <v>29</v>
      </c>
      <c r="H26">
        <v>9</v>
      </c>
      <c r="I26">
        <v>178</v>
      </c>
      <c r="J26">
        <v>8</v>
      </c>
      <c r="K26">
        <v>15</v>
      </c>
      <c r="L26">
        <v>33436</v>
      </c>
      <c r="M26">
        <v>490</v>
      </c>
      <c r="N26">
        <v>33926</v>
      </c>
      <c r="O26">
        <v>46253</v>
      </c>
      <c r="P26" s="1">
        <f>Table2[[#This Row],[TOTAL VOTES CAST]]/Table2[[#This Row],[REGISTERED VOTERS]]</f>
        <v>0.73348755756383366</v>
      </c>
    </row>
    <row r="27" spans="1:16" x14ac:dyDescent="0.25">
      <c r="A27">
        <v>26</v>
      </c>
      <c r="B27" t="s">
        <v>307</v>
      </c>
      <c r="C27" t="s">
        <v>45</v>
      </c>
      <c r="D27">
        <v>44341</v>
      </c>
      <c r="E27">
        <v>78</v>
      </c>
      <c r="F27">
        <v>8069</v>
      </c>
      <c r="G27">
        <v>30</v>
      </c>
      <c r="H27">
        <v>10</v>
      </c>
      <c r="I27">
        <v>393</v>
      </c>
      <c r="J27">
        <v>15</v>
      </c>
      <c r="K27">
        <v>14</v>
      </c>
      <c r="L27">
        <v>52950</v>
      </c>
      <c r="M27">
        <v>396</v>
      </c>
      <c r="N27">
        <v>53346</v>
      </c>
      <c r="O27">
        <v>75508</v>
      </c>
      <c r="P27" s="1">
        <f>Table2[[#This Row],[TOTAL VOTES CAST]]/Table2[[#This Row],[REGISTERED VOTERS]]</f>
        <v>0.70649467606081473</v>
      </c>
    </row>
    <row r="28" spans="1:16" x14ac:dyDescent="0.25">
      <c r="A28">
        <v>27</v>
      </c>
      <c r="B28" t="s">
        <v>307</v>
      </c>
      <c r="C28" t="s">
        <v>46</v>
      </c>
      <c r="D28">
        <v>29527</v>
      </c>
      <c r="E28">
        <v>111</v>
      </c>
      <c r="F28">
        <v>8004</v>
      </c>
      <c r="G28">
        <v>70</v>
      </c>
      <c r="H28">
        <v>23</v>
      </c>
      <c r="I28">
        <v>214</v>
      </c>
      <c r="J28">
        <v>8</v>
      </c>
      <c r="K28">
        <v>30</v>
      </c>
      <c r="L28">
        <v>37987</v>
      </c>
      <c r="M28">
        <v>479</v>
      </c>
      <c r="N28">
        <v>38466</v>
      </c>
      <c r="O28">
        <v>50667</v>
      </c>
      <c r="P28" s="1">
        <f>Table2[[#This Row],[TOTAL VOTES CAST]]/Table2[[#This Row],[REGISTERED VOTERS]]</f>
        <v>0.75919237373438331</v>
      </c>
    </row>
    <row r="29" spans="1:16" x14ac:dyDescent="0.25">
      <c r="A29">
        <v>28</v>
      </c>
      <c r="B29" t="s">
        <v>307</v>
      </c>
      <c r="C29" t="s">
        <v>320</v>
      </c>
      <c r="D29">
        <v>66116</v>
      </c>
      <c r="E29">
        <v>188</v>
      </c>
      <c r="F29">
        <v>18835</v>
      </c>
      <c r="G29">
        <v>57</v>
      </c>
      <c r="H29">
        <v>17</v>
      </c>
      <c r="I29">
        <v>628</v>
      </c>
      <c r="J29">
        <v>40</v>
      </c>
      <c r="K29">
        <v>15</v>
      </c>
      <c r="L29">
        <v>85896</v>
      </c>
      <c r="M29">
        <v>643</v>
      </c>
      <c r="N29">
        <v>86539</v>
      </c>
      <c r="O29">
        <v>121082</v>
      </c>
      <c r="P29" s="1">
        <f>Table2[[#This Row],[TOTAL VOTES CAST]]/Table2[[#This Row],[REGISTERED VOTERS]]</f>
        <v>0.71471399547414149</v>
      </c>
    </row>
    <row r="30" spans="1:16" x14ac:dyDescent="0.25">
      <c r="A30">
        <v>29</v>
      </c>
      <c r="B30" t="s">
        <v>307</v>
      </c>
      <c r="C30" t="s">
        <v>51</v>
      </c>
      <c r="D30">
        <v>11169</v>
      </c>
      <c r="E30">
        <v>106</v>
      </c>
      <c r="F30">
        <v>15309</v>
      </c>
      <c r="G30">
        <v>119</v>
      </c>
      <c r="H30">
        <v>29</v>
      </c>
      <c r="I30">
        <v>169</v>
      </c>
      <c r="J30">
        <v>4</v>
      </c>
      <c r="K30">
        <v>16</v>
      </c>
      <c r="L30">
        <v>26921</v>
      </c>
      <c r="M30">
        <v>1129</v>
      </c>
      <c r="N30">
        <v>28050</v>
      </c>
      <c r="O30">
        <v>36930</v>
      </c>
      <c r="P30" s="1">
        <f>Table2[[#This Row],[TOTAL VOTES CAST]]/Table2[[#This Row],[REGISTERED VOTERS]]</f>
        <v>0.75954508529650688</v>
      </c>
    </row>
    <row r="31" spans="1:16" x14ac:dyDescent="0.25">
      <c r="A31">
        <v>30</v>
      </c>
      <c r="B31" t="s">
        <v>307</v>
      </c>
      <c r="C31" t="s">
        <v>52</v>
      </c>
      <c r="D31">
        <v>37043</v>
      </c>
      <c r="E31">
        <v>98</v>
      </c>
      <c r="F31">
        <v>10464</v>
      </c>
      <c r="G31">
        <v>40</v>
      </c>
      <c r="H31">
        <v>9</v>
      </c>
      <c r="I31">
        <v>519</v>
      </c>
      <c r="J31">
        <v>33</v>
      </c>
      <c r="K31">
        <v>37</v>
      </c>
      <c r="L31">
        <v>48243</v>
      </c>
      <c r="M31">
        <v>370</v>
      </c>
      <c r="N31">
        <v>48613</v>
      </c>
      <c r="O31">
        <v>67540</v>
      </c>
      <c r="P31" s="1">
        <f>Table2[[#This Row],[TOTAL VOTES CAST]]/Table2[[#This Row],[REGISTERED VOTERS]]</f>
        <v>0.71976606455433823</v>
      </c>
    </row>
    <row r="32" spans="1:16" x14ac:dyDescent="0.25">
      <c r="A32">
        <v>31</v>
      </c>
      <c r="B32" t="s">
        <v>307</v>
      </c>
      <c r="C32" t="s">
        <v>321</v>
      </c>
      <c r="D32">
        <v>17403</v>
      </c>
      <c r="E32">
        <v>112</v>
      </c>
      <c r="F32">
        <v>6903</v>
      </c>
      <c r="G32">
        <v>101</v>
      </c>
      <c r="H32">
        <v>20</v>
      </c>
      <c r="I32">
        <v>103</v>
      </c>
      <c r="J32">
        <v>61</v>
      </c>
      <c r="K32">
        <v>369</v>
      </c>
      <c r="L32">
        <v>25072</v>
      </c>
      <c r="M32">
        <v>931</v>
      </c>
      <c r="N32">
        <v>26003</v>
      </c>
      <c r="O32">
        <v>34349</v>
      </c>
      <c r="P32" s="1">
        <f>Table2[[#This Row],[TOTAL VOTES CAST]]/Table2[[#This Row],[REGISTERED VOTERS]]</f>
        <v>0.75702349413374481</v>
      </c>
    </row>
    <row r="33" spans="1:16" x14ac:dyDescent="0.25">
      <c r="A33">
        <v>32</v>
      </c>
      <c r="B33" t="s">
        <v>307</v>
      </c>
      <c r="C33" t="s">
        <v>322</v>
      </c>
      <c r="D33">
        <v>48919</v>
      </c>
      <c r="E33">
        <v>203</v>
      </c>
      <c r="F33">
        <v>24315</v>
      </c>
      <c r="G33">
        <v>99</v>
      </c>
      <c r="H33">
        <v>29</v>
      </c>
      <c r="I33">
        <v>1060</v>
      </c>
      <c r="J33">
        <v>14</v>
      </c>
      <c r="K33">
        <v>26</v>
      </c>
      <c r="L33">
        <v>74665</v>
      </c>
      <c r="M33">
        <v>1140</v>
      </c>
      <c r="N33">
        <v>75805</v>
      </c>
      <c r="O33">
        <v>104850</v>
      </c>
      <c r="P33" s="1">
        <f>Table2[[#This Row],[TOTAL VOTES CAST]]/Table2[[#This Row],[REGISTERED VOTERS]]</f>
        <v>0.72298521697663332</v>
      </c>
    </row>
    <row r="34" spans="1:16" x14ac:dyDescent="0.25">
      <c r="A34">
        <v>33</v>
      </c>
      <c r="B34" t="s">
        <v>307</v>
      </c>
      <c r="C34" t="s">
        <v>323</v>
      </c>
      <c r="D34">
        <v>23828</v>
      </c>
      <c r="E34">
        <v>72</v>
      </c>
      <c r="F34">
        <v>3136</v>
      </c>
      <c r="G34">
        <v>47</v>
      </c>
      <c r="H34">
        <v>14</v>
      </c>
      <c r="I34">
        <v>366</v>
      </c>
      <c r="J34">
        <v>16</v>
      </c>
      <c r="K34">
        <v>48</v>
      </c>
      <c r="L34">
        <v>27527</v>
      </c>
      <c r="M34">
        <v>659</v>
      </c>
      <c r="N34">
        <v>28186</v>
      </c>
      <c r="O34">
        <v>36954</v>
      </c>
      <c r="P34" s="1">
        <f>Table2[[#This Row],[TOTAL VOTES CAST]]/Table2[[#This Row],[REGISTERED VOTERS]]</f>
        <v>0.76273204524544025</v>
      </c>
    </row>
    <row r="35" spans="1:16" x14ac:dyDescent="0.25">
      <c r="A35">
        <v>34</v>
      </c>
      <c r="B35" t="s">
        <v>307</v>
      </c>
      <c r="C35" t="s">
        <v>324</v>
      </c>
      <c r="D35">
        <v>14349</v>
      </c>
      <c r="E35">
        <v>131</v>
      </c>
      <c r="F35">
        <v>10779</v>
      </c>
      <c r="G35">
        <v>147</v>
      </c>
      <c r="H35">
        <v>17</v>
      </c>
      <c r="I35">
        <v>75</v>
      </c>
      <c r="J35">
        <v>11</v>
      </c>
      <c r="K35">
        <v>68</v>
      </c>
      <c r="L35">
        <v>25577</v>
      </c>
      <c r="M35">
        <v>761</v>
      </c>
      <c r="N35">
        <v>26338</v>
      </c>
      <c r="O35">
        <v>39154</v>
      </c>
      <c r="P35" s="1">
        <f>Table2[[#This Row],[TOTAL VOTES CAST]]/Table2[[#This Row],[REGISTERED VOTERS]]</f>
        <v>0.67267712111150846</v>
      </c>
    </row>
    <row r="36" spans="1:16" x14ac:dyDescent="0.25">
      <c r="A36">
        <v>35</v>
      </c>
      <c r="B36" t="s">
        <v>307</v>
      </c>
      <c r="C36" t="s">
        <v>325</v>
      </c>
      <c r="D36">
        <v>26354</v>
      </c>
      <c r="E36">
        <v>137</v>
      </c>
      <c r="F36">
        <v>11337</v>
      </c>
      <c r="G36">
        <v>95</v>
      </c>
      <c r="H36">
        <v>15</v>
      </c>
      <c r="I36">
        <v>115</v>
      </c>
      <c r="J36">
        <v>29</v>
      </c>
      <c r="K36">
        <v>34</v>
      </c>
      <c r="L36">
        <v>38116</v>
      </c>
      <c r="M36">
        <v>652</v>
      </c>
      <c r="N36">
        <v>38768</v>
      </c>
      <c r="O36">
        <v>52386</v>
      </c>
      <c r="P36" s="1">
        <f>Table2[[#This Row],[TOTAL VOTES CAST]]/Table2[[#This Row],[REGISTERED VOTERS]]</f>
        <v>0.74004505020425304</v>
      </c>
    </row>
    <row r="37" spans="1:16" x14ac:dyDescent="0.25">
      <c r="A37">
        <v>36</v>
      </c>
      <c r="B37" t="s">
        <v>307</v>
      </c>
      <c r="C37" t="s">
        <v>59</v>
      </c>
      <c r="D37">
        <v>43036</v>
      </c>
      <c r="E37">
        <v>307</v>
      </c>
      <c r="F37">
        <v>23172</v>
      </c>
      <c r="G37">
        <v>62</v>
      </c>
      <c r="H37">
        <v>17</v>
      </c>
      <c r="I37">
        <v>895</v>
      </c>
      <c r="J37">
        <v>15</v>
      </c>
      <c r="K37">
        <v>21</v>
      </c>
      <c r="L37">
        <v>67525</v>
      </c>
      <c r="M37">
        <v>764</v>
      </c>
      <c r="N37">
        <v>68289</v>
      </c>
      <c r="O37">
        <v>99753</v>
      </c>
      <c r="P37" s="1">
        <f>Table2[[#This Row],[TOTAL VOTES CAST]]/Table2[[#This Row],[REGISTERED VOTERS]]</f>
        <v>0.68458091485970352</v>
      </c>
    </row>
    <row r="38" spans="1:16" x14ac:dyDescent="0.25">
      <c r="A38">
        <v>37</v>
      </c>
      <c r="B38" t="s">
        <v>307</v>
      </c>
      <c r="C38" t="s">
        <v>60</v>
      </c>
      <c r="D38">
        <v>34887</v>
      </c>
      <c r="E38">
        <v>101</v>
      </c>
      <c r="F38">
        <v>12243</v>
      </c>
      <c r="G38">
        <v>31</v>
      </c>
      <c r="H38">
        <v>8</v>
      </c>
      <c r="I38">
        <v>257</v>
      </c>
      <c r="J38">
        <v>3</v>
      </c>
      <c r="K38">
        <v>13</v>
      </c>
      <c r="L38">
        <v>47543</v>
      </c>
      <c r="M38">
        <v>498</v>
      </c>
      <c r="N38">
        <v>48041</v>
      </c>
      <c r="O38">
        <v>66676</v>
      </c>
      <c r="P38" s="1">
        <f>Table2[[#This Row],[TOTAL VOTES CAST]]/Table2[[#This Row],[REGISTERED VOTERS]]</f>
        <v>0.72051412802207693</v>
      </c>
    </row>
    <row r="39" spans="1:16" x14ac:dyDescent="0.25">
      <c r="A39">
        <v>38</v>
      </c>
      <c r="B39" t="s">
        <v>307</v>
      </c>
      <c r="C39" t="s">
        <v>62</v>
      </c>
      <c r="D39">
        <v>47768</v>
      </c>
      <c r="E39">
        <v>129</v>
      </c>
      <c r="F39">
        <v>9344</v>
      </c>
      <c r="G39">
        <v>39</v>
      </c>
      <c r="H39">
        <v>13</v>
      </c>
      <c r="I39">
        <v>380</v>
      </c>
      <c r="J39">
        <v>3</v>
      </c>
      <c r="K39">
        <v>11</v>
      </c>
      <c r="L39">
        <v>57687</v>
      </c>
      <c r="M39">
        <v>531</v>
      </c>
      <c r="N39">
        <v>58218</v>
      </c>
      <c r="O39">
        <v>82758</v>
      </c>
      <c r="P39" s="1">
        <f>Table2[[#This Row],[TOTAL VOTES CAST]]/Table2[[#This Row],[REGISTERED VOTERS]]</f>
        <v>0.70347277604582037</v>
      </c>
    </row>
    <row r="40" spans="1:16" x14ac:dyDescent="0.25">
      <c r="A40">
        <v>39</v>
      </c>
      <c r="B40" t="s">
        <v>307</v>
      </c>
      <c r="C40" t="s">
        <v>63</v>
      </c>
      <c r="D40">
        <v>43952</v>
      </c>
      <c r="E40">
        <v>581</v>
      </c>
      <c r="F40">
        <v>16099</v>
      </c>
      <c r="G40">
        <v>179</v>
      </c>
      <c r="H40">
        <v>11</v>
      </c>
      <c r="I40">
        <v>648</v>
      </c>
      <c r="J40">
        <v>24</v>
      </c>
      <c r="K40">
        <v>17</v>
      </c>
      <c r="L40">
        <v>61511</v>
      </c>
      <c r="M40">
        <v>387</v>
      </c>
      <c r="N40">
        <v>61898</v>
      </c>
      <c r="O40">
        <v>87451</v>
      </c>
      <c r="P40" s="1">
        <f>Table2[[#This Row],[TOTAL VOTES CAST]]/Table2[[#This Row],[REGISTERED VOTERS]]</f>
        <v>0.70780208345244766</v>
      </c>
    </row>
    <row r="41" spans="1:16" x14ac:dyDescent="0.25">
      <c r="A41">
        <v>40</v>
      </c>
      <c r="B41" t="s">
        <v>326</v>
      </c>
      <c r="C41" t="s">
        <v>65</v>
      </c>
      <c r="D41">
        <v>24757</v>
      </c>
      <c r="E41">
        <v>186</v>
      </c>
      <c r="F41">
        <v>19857</v>
      </c>
      <c r="G41">
        <v>114</v>
      </c>
      <c r="H41">
        <v>32</v>
      </c>
      <c r="I41">
        <v>167</v>
      </c>
      <c r="J41">
        <v>15</v>
      </c>
      <c r="K41">
        <v>30</v>
      </c>
      <c r="L41">
        <v>45158</v>
      </c>
      <c r="M41">
        <v>1176</v>
      </c>
      <c r="N41">
        <v>46334</v>
      </c>
      <c r="O41">
        <v>63675</v>
      </c>
      <c r="P41" s="1">
        <f>Table2[[#This Row],[TOTAL VOTES CAST]]/Table2[[#This Row],[REGISTERED VOTERS]]</f>
        <v>0.72766391833529642</v>
      </c>
    </row>
    <row r="42" spans="1:16" x14ac:dyDescent="0.25">
      <c r="A42">
        <v>41</v>
      </c>
      <c r="B42" t="s">
        <v>326</v>
      </c>
      <c r="C42" t="s">
        <v>66</v>
      </c>
      <c r="D42">
        <v>16208</v>
      </c>
      <c r="E42">
        <v>130</v>
      </c>
      <c r="F42">
        <v>15803</v>
      </c>
      <c r="G42">
        <v>109</v>
      </c>
      <c r="H42">
        <v>16</v>
      </c>
      <c r="I42">
        <v>54</v>
      </c>
      <c r="J42">
        <v>13</v>
      </c>
      <c r="K42">
        <v>25</v>
      </c>
      <c r="L42">
        <v>32358</v>
      </c>
      <c r="M42">
        <v>799</v>
      </c>
      <c r="N42">
        <v>33157</v>
      </c>
      <c r="O42">
        <v>44162</v>
      </c>
      <c r="P42" s="1">
        <f>Table2[[#This Row],[TOTAL VOTES CAST]]/Table2[[#This Row],[REGISTERED VOTERS]]</f>
        <v>0.75080385852090037</v>
      </c>
    </row>
    <row r="43" spans="1:16" x14ac:dyDescent="0.25">
      <c r="A43">
        <v>42</v>
      </c>
      <c r="B43" t="s">
        <v>326</v>
      </c>
      <c r="C43" t="s">
        <v>67</v>
      </c>
      <c r="D43">
        <v>11875</v>
      </c>
      <c r="E43">
        <v>73</v>
      </c>
      <c r="F43">
        <v>8440</v>
      </c>
      <c r="G43">
        <v>69</v>
      </c>
      <c r="H43">
        <v>15</v>
      </c>
      <c r="I43">
        <v>105</v>
      </c>
      <c r="J43">
        <v>7</v>
      </c>
      <c r="K43">
        <v>41</v>
      </c>
      <c r="L43">
        <v>20625</v>
      </c>
      <c r="M43">
        <v>513</v>
      </c>
      <c r="N43">
        <v>21138</v>
      </c>
      <c r="O43">
        <v>26766</v>
      </c>
      <c r="P43" s="1">
        <f>Table2[[#This Row],[TOTAL VOTES CAST]]/Table2[[#This Row],[REGISTERED VOTERS]]</f>
        <v>0.78973324366733921</v>
      </c>
    </row>
    <row r="44" spans="1:16" x14ac:dyDescent="0.25">
      <c r="A44">
        <v>43</v>
      </c>
      <c r="B44" t="s">
        <v>326</v>
      </c>
      <c r="C44" t="s">
        <v>68</v>
      </c>
      <c r="D44">
        <v>10758</v>
      </c>
      <c r="E44">
        <v>206</v>
      </c>
      <c r="F44">
        <v>10746</v>
      </c>
      <c r="G44">
        <v>45</v>
      </c>
      <c r="H44">
        <v>10</v>
      </c>
      <c r="I44">
        <v>36</v>
      </c>
      <c r="J44">
        <v>7</v>
      </c>
      <c r="K44">
        <v>19</v>
      </c>
      <c r="L44">
        <v>21827</v>
      </c>
      <c r="M44">
        <v>467</v>
      </c>
      <c r="N44">
        <v>22294</v>
      </c>
      <c r="O44">
        <v>27970</v>
      </c>
      <c r="P44" s="1">
        <f>Table2[[#This Row],[TOTAL VOTES CAST]]/Table2[[#This Row],[REGISTERED VOTERS]]</f>
        <v>0.79706828745084024</v>
      </c>
    </row>
    <row r="45" spans="1:16" x14ac:dyDescent="0.25">
      <c r="A45">
        <v>44</v>
      </c>
      <c r="B45" t="s">
        <v>326</v>
      </c>
      <c r="C45" t="s">
        <v>327</v>
      </c>
      <c r="D45">
        <v>10948</v>
      </c>
      <c r="E45">
        <v>235</v>
      </c>
      <c r="F45">
        <v>15664</v>
      </c>
      <c r="G45">
        <v>125</v>
      </c>
      <c r="H45">
        <v>30</v>
      </c>
      <c r="I45">
        <v>103</v>
      </c>
      <c r="J45">
        <v>22</v>
      </c>
      <c r="K45">
        <v>112</v>
      </c>
      <c r="L45">
        <v>27239</v>
      </c>
      <c r="M45">
        <v>1192</v>
      </c>
      <c r="N45">
        <v>28431</v>
      </c>
      <c r="O45">
        <v>42958</v>
      </c>
      <c r="P45" s="1">
        <f>Table2[[#This Row],[TOTAL VOTES CAST]]/Table2[[#This Row],[REGISTERED VOTERS]]</f>
        <v>0.66183248754597512</v>
      </c>
    </row>
    <row r="46" spans="1:16" x14ac:dyDescent="0.25">
      <c r="A46">
        <v>45</v>
      </c>
      <c r="B46" t="s">
        <v>326</v>
      </c>
      <c r="C46" t="s">
        <v>328</v>
      </c>
      <c r="D46">
        <v>25998</v>
      </c>
      <c r="E46">
        <v>272</v>
      </c>
      <c r="F46">
        <v>20706</v>
      </c>
      <c r="G46">
        <v>100</v>
      </c>
      <c r="H46">
        <v>27</v>
      </c>
      <c r="I46">
        <v>260</v>
      </c>
      <c r="J46">
        <v>10</v>
      </c>
      <c r="K46">
        <v>41</v>
      </c>
      <c r="L46">
        <v>47414</v>
      </c>
      <c r="M46">
        <v>697</v>
      </c>
      <c r="N46">
        <v>48111</v>
      </c>
      <c r="O46">
        <v>71957</v>
      </c>
      <c r="P46" s="1">
        <f>Table2[[#This Row],[TOTAL VOTES CAST]]/Table2[[#This Row],[REGISTERED VOTERS]]</f>
        <v>0.66860764067429157</v>
      </c>
    </row>
    <row r="47" spans="1:16" x14ac:dyDescent="0.25">
      <c r="A47">
        <v>46</v>
      </c>
      <c r="B47" t="s">
        <v>326</v>
      </c>
      <c r="C47" t="s">
        <v>74</v>
      </c>
      <c r="D47">
        <v>11891</v>
      </c>
      <c r="E47">
        <v>67</v>
      </c>
      <c r="F47">
        <v>6851</v>
      </c>
      <c r="G47">
        <v>66</v>
      </c>
      <c r="H47">
        <v>9</v>
      </c>
      <c r="I47">
        <v>130</v>
      </c>
      <c r="J47">
        <v>11</v>
      </c>
      <c r="K47">
        <v>22</v>
      </c>
      <c r="L47">
        <v>19047</v>
      </c>
      <c r="M47">
        <v>521</v>
      </c>
      <c r="N47">
        <v>19568</v>
      </c>
      <c r="O47">
        <v>28846</v>
      </c>
      <c r="P47" s="1">
        <f>Table2[[#This Row],[TOTAL VOTES CAST]]/Table2[[#This Row],[REGISTERED VOTERS]]</f>
        <v>0.67836095125840667</v>
      </c>
    </row>
    <row r="48" spans="1:16" x14ac:dyDescent="0.25">
      <c r="A48">
        <v>47</v>
      </c>
      <c r="B48" t="s">
        <v>326</v>
      </c>
      <c r="C48" t="s">
        <v>75</v>
      </c>
      <c r="D48">
        <v>24216</v>
      </c>
      <c r="E48">
        <v>163</v>
      </c>
      <c r="F48">
        <v>22223</v>
      </c>
      <c r="G48">
        <v>160</v>
      </c>
      <c r="H48">
        <v>39</v>
      </c>
      <c r="I48">
        <v>175</v>
      </c>
      <c r="J48">
        <v>25</v>
      </c>
      <c r="K48">
        <v>75</v>
      </c>
      <c r="L48">
        <v>47076</v>
      </c>
      <c r="M48">
        <v>1089</v>
      </c>
      <c r="N48">
        <v>48165</v>
      </c>
      <c r="O48">
        <v>69416</v>
      </c>
      <c r="P48" s="1">
        <f>Table2[[#This Row],[TOTAL VOTES CAST]]/Table2[[#This Row],[REGISTERED VOTERS]]</f>
        <v>0.69386020514002533</v>
      </c>
    </row>
    <row r="49" spans="1:16" x14ac:dyDescent="0.25">
      <c r="A49">
        <v>48</v>
      </c>
      <c r="B49" t="s">
        <v>326</v>
      </c>
      <c r="C49" t="s">
        <v>76</v>
      </c>
      <c r="D49">
        <v>9357</v>
      </c>
      <c r="E49">
        <v>118</v>
      </c>
      <c r="F49">
        <v>13587</v>
      </c>
      <c r="G49">
        <v>103</v>
      </c>
      <c r="H49">
        <v>32</v>
      </c>
      <c r="I49">
        <v>130</v>
      </c>
      <c r="J49">
        <v>25</v>
      </c>
      <c r="K49">
        <v>40</v>
      </c>
      <c r="L49">
        <v>23392</v>
      </c>
      <c r="M49">
        <v>724</v>
      </c>
      <c r="N49">
        <v>24116</v>
      </c>
      <c r="O49">
        <v>39067</v>
      </c>
      <c r="P49" s="1">
        <f>Table2[[#This Row],[TOTAL VOTES CAST]]/Table2[[#This Row],[REGISTERED VOTERS]]</f>
        <v>0.61729848721427294</v>
      </c>
    </row>
    <row r="50" spans="1:16" x14ac:dyDescent="0.25">
      <c r="A50">
        <v>49</v>
      </c>
      <c r="B50" t="s">
        <v>326</v>
      </c>
      <c r="C50" t="s">
        <v>77</v>
      </c>
      <c r="D50">
        <v>17333</v>
      </c>
      <c r="E50">
        <v>110</v>
      </c>
      <c r="F50">
        <v>12176</v>
      </c>
      <c r="G50">
        <v>82</v>
      </c>
      <c r="H50">
        <v>25</v>
      </c>
      <c r="I50">
        <v>189</v>
      </c>
      <c r="J50">
        <v>19</v>
      </c>
      <c r="K50">
        <v>75</v>
      </c>
      <c r="L50">
        <v>30009</v>
      </c>
      <c r="M50">
        <v>724</v>
      </c>
      <c r="N50">
        <v>30733</v>
      </c>
      <c r="O50">
        <v>48005</v>
      </c>
      <c r="P50" s="1">
        <f>Table2[[#This Row],[TOTAL VOTES CAST]]/Table2[[#This Row],[REGISTERED VOTERS]]</f>
        <v>0.64020414540152071</v>
      </c>
    </row>
    <row r="51" spans="1:16" x14ac:dyDescent="0.25">
      <c r="A51">
        <v>50</v>
      </c>
      <c r="B51" t="s">
        <v>326</v>
      </c>
      <c r="C51" t="s">
        <v>78</v>
      </c>
      <c r="D51">
        <v>13080</v>
      </c>
      <c r="E51">
        <v>224</v>
      </c>
      <c r="F51">
        <v>18938</v>
      </c>
      <c r="G51">
        <v>106</v>
      </c>
      <c r="H51">
        <v>32</v>
      </c>
      <c r="I51">
        <v>211</v>
      </c>
      <c r="J51">
        <v>18</v>
      </c>
      <c r="K51">
        <v>64</v>
      </c>
      <c r="L51">
        <v>32673</v>
      </c>
      <c r="M51">
        <v>924</v>
      </c>
      <c r="N51">
        <v>33597</v>
      </c>
      <c r="O51">
        <v>46516</v>
      </c>
      <c r="P51" s="1">
        <f>Table2[[#This Row],[TOTAL VOTES CAST]]/Table2[[#This Row],[REGISTERED VOTERS]]</f>
        <v>0.72226760684495661</v>
      </c>
    </row>
    <row r="52" spans="1:16" x14ac:dyDescent="0.25">
      <c r="A52">
        <v>51</v>
      </c>
      <c r="B52" t="s">
        <v>326</v>
      </c>
      <c r="C52" t="s">
        <v>79</v>
      </c>
      <c r="D52">
        <v>10559</v>
      </c>
      <c r="E52">
        <v>161</v>
      </c>
      <c r="F52">
        <v>12710</v>
      </c>
      <c r="G52">
        <v>86</v>
      </c>
      <c r="H52">
        <v>26</v>
      </c>
      <c r="I52">
        <v>64</v>
      </c>
      <c r="J52">
        <v>10</v>
      </c>
      <c r="K52">
        <v>75</v>
      </c>
      <c r="L52">
        <v>23691</v>
      </c>
      <c r="M52">
        <v>797</v>
      </c>
      <c r="N52">
        <v>24488</v>
      </c>
      <c r="O52">
        <v>35987</v>
      </c>
      <c r="P52" s="1">
        <f>Table2[[#This Row],[TOTAL VOTES CAST]]/Table2[[#This Row],[REGISTERED VOTERS]]</f>
        <v>0.68046794675855171</v>
      </c>
    </row>
    <row r="53" spans="1:16" x14ac:dyDescent="0.25">
      <c r="A53">
        <v>52</v>
      </c>
      <c r="B53" t="s">
        <v>326</v>
      </c>
      <c r="C53" t="s">
        <v>80</v>
      </c>
      <c r="D53">
        <v>9258</v>
      </c>
      <c r="E53">
        <v>106</v>
      </c>
      <c r="F53">
        <v>8120</v>
      </c>
      <c r="G53">
        <v>77</v>
      </c>
      <c r="H53">
        <v>13</v>
      </c>
      <c r="I53">
        <v>129</v>
      </c>
      <c r="J53">
        <v>10</v>
      </c>
      <c r="K53">
        <v>45</v>
      </c>
      <c r="L53">
        <v>17758</v>
      </c>
      <c r="M53">
        <v>625</v>
      </c>
      <c r="N53">
        <v>18383</v>
      </c>
      <c r="O53">
        <v>28301</v>
      </c>
      <c r="P53" s="1">
        <f>Table2[[#This Row],[TOTAL VOTES CAST]]/Table2[[#This Row],[REGISTERED VOTERS]]</f>
        <v>0.64955301932793896</v>
      </c>
    </row>
    <row r="54" spans="1:16" x14ac:dyDescent="0.25">
      <c r="A54">
        <v>53</v>
      </c>
      <c r="B54" t="s">
        <v>326</v>
      </c>
      <c r="C54" t="s">
        <v>81</v>
      </c>
      <c r="D54">
        <v>15894</v>
      </c>
      <c r="E54">
        <v>137</v>
      </c>
      <c r="F54">
        <v>16936</v>
      </c>
      <c r="G54">
        <v>113</v>
      </c>
      <c r="H54">
        <v>62</v>
      </c>
      <c r="I54">
        <v>164</v>
      </c>
      <c r="J54">
        <v>14</v>
      </c>
      <c r="K54">
        <v>28</v>
      </c>
      <c r="L54">
        <v>33348</v>
      </c>
      <c r="M54">
        <v>1020</v>
      </c>
      <c r="N54">
        <v>34368</v>
      </c>
      <c r="O54">
        <v>46428</v>
      </c>
      <c r="P54" s="1">
        <f>Table2[[#This Row],[TOTAL VOTES CAST]]/Table2[[#This Row],[REGISTERED VOTERS]]</f>
        <v>0.74024295683639185</v>
      </c>
    </row>
    <row r="55" spans="1:16" x14ac:dyDescent="0.25">
      <c r="A55">
        <v>54</v>
      </c>
      <c r="B55" t="s">
        <v>326</v>
      </c>
      <c r="C55" t="s">
        <v>329</v>
      </c>
      <c r="D55">
        <v>11266</v>
      </c>
      <c r="E55">
        <v>272</v>
      </c>
      <c r="F55">
        <v>19309</v>
      </c>
      <c r="G55">
        <v>143</v>
      </c>
      <c r="H55">
        <v>55</v>
      </c>
      <c r="I55">
        <v>187</v>
      </c>
      <c r="J55">
        <v>51</v>
      </c>
      <c r="K55">
        <v>447</v>
      </c>
      <c r="L55">
        <v>31730</v>
      </c>
      <c r="M55">
        <v>1741</v>
      </c>
      <c r="N55">
        <v>33471</v>
      </c>
      <c r="O55">
        <v>56404</v>
      </c>
      <c r="P55" s="1">
        <f>Table2[[#This Row],[TOTAL VOTES CAST]]/Table2[[#This Row],[REGISTERED VOTERS]]</f>
        <v>0.59341536061272249</v>
      </c>
    </row>
    <row r="56" spans="1:16" x14ac:dyDescent="0.25">
      <c r="A56">
        <v>55</v>
      </c>
      <c r="B56" t="s">
        <v>326</v>
      </c>
      <c r="C56" t="s">
        <v>330</v>
      </c>
      <c r="D56">
        <v>8007</v>
      </c>
      <c r="E56">
        <v>161</v>
      </c>
      <c r="F56">
        <v>17011</v>
      </c>
      <c r="G56">
        <v>130</v>
      </c>
      <c r="H56">
        <v>252</v>
      </c>
      <c r="I56">
        <v>119</v>
      </c>
      <c r="J56">
        <v>22</v>
      </c>
      <c r="K56">
        <v>45</v>
      </c>
      <c r="L56">
        <v>25747</v>
      </c>
      <c r="M56">
        <v>1286</v>
      </c>
      <c r="N56">
        <v>27033</v>
      </c>
      <c r="O56">
        <v>43485</v>
      </c>
      <c r="P56" s="1">
        <f>Table2[[#This Row],[TOTAL VOTES CAST]]/Table2[[#This Row],[REGISTERED VOTERS]]</f>
        <v>0.62166264229044499</v>
      </c>
    </row>
    <row r="57" spans="1:16" x14ac:dyDescent="0.25">
      <c r="A57">
        <v>56</v>
      </c>
      <c r="B57" t="s">
        <v>326</v>
      </c>
      <c r="C57" t="s">
        <v>86</v>
      </c>
      <c r="D57">
        <v>32841</v>
      </c>
      <c r="E57">
        <v>287</v>
      </c>
      <c r="F57">
        <v>20056</v>
      </c>
      <c r="G57">
        <v>69</v>
      </c>
      <c r="H57">
        <v>36</v>
      </c>
      <c r="I57">
        <v>546</v>
      </c>
      <c r="J57">
        <v>5</v>
      </c>
      <c r="K57">
        <v>29</v>
      </c>
      <c r="L57">
        <v>53869</v>
      </c>
      <c r="M57">
        <v>706</v>
      </c>
      <c r="N57">
        <v>54575</v>
      </c>
      <c r="O57">
        <v>79656</v>
      </c>
      <c r="P57" s="1">
        <f>Table2[[#This Row],[TOTAL VOTES CAST]]/Table2[[#This Row],[REGISTERED VOTERS]]</f>
        <v>0.68513357436979005</v>
      </c>
    </row>
    <row r="58" spans="1:16" x14ac:dyDescent="0.25">
      <c r="A58">
        <v>57</v>
      </c>
      <c r="B58" t="s">
        <v>326</v>
      </c>
      <c r="C58" t="s">
        <v>87</v>
      </c>
      <c r="D58">
        <v>22812</v>
      </c>
      <c r="E58">
        <v>117</v>
      </c>
      <c r="F58">
        <v>15759</v>
      </c>
      <c r="G58">
        <v>61</v>
      </c>
      <c r="H58">
        <v>20</v>
      </c>
      <c r="I58">
        <v>275</v>
      </c>
      <c r="J58">
        <v>11</v>
      </c>
      <c r="K58">
        <v>50</v>
      </c>
      <c r="L58">
        <v>39105</v>
      </c>
      <c r="M58">
        <v>640</v>
      </c>
      <c r="N58">
        <v>39745</v>
      </c>
      <c r="O58">
        <v>55206</v>
      </c>
      <c r="P58" s="1">
        <f>Table2[[#This Row],[TOTAL VOTES CAST]]/Table2[[#This Row],[REGISTERED VOTERS]]</f>
        <v>0.71993986160924539</v>
      </c>
    </row>
    <row r="59" spans="1:16" x14ac:dyDescent="0.25">
      <c r="A59">
        <v>58</v>
      </c>
      <c r="B59" t="s">
        <v>326</v>
      </c>
      <c r="C59" t="s">
        <v>88</v>
      </c>
      <c r="D59">
        <v>14935</v>
      </c>
      <c r="E59">
        <v>165</v>
      </c>
      <c r="F59">
        <v>16211</v>
      </c>
      <c r="G59">
        <v>137</v>
      </c>
      <c r="H59">
        <v>72</v>
      </c>
      <c r="I59">
        <v>141</v>
      </c>
      <c r="J59">
        <v>53</v>
      </c>
      <c r="K59">
        <v>231</v>
      </c>
      <c r="L59">
        <v>31945</v>
      </c>
      <c r="M59">
        <v>939</v>
      </c>
      <c r="N59">
        <v>32884</v>
      </c>
      <c r="O59">
        <v>53880</v>
      </c>
      <c r="P59" s="1">
        <f>Table2[[#This Row],[TOTAL VOTES CAST]]/Table2[[#This Row],[REGISTERED VOTERS]]</f>
        <v>0.61031922791388271</v>
      </c>
    </row>
    <row r="60" spans="1:16" x14ac:dyDescent="0.25">
      <c r="A60">
        <v>59</v>
      </c>
      <c r="B60" t="s">
        <v>326</v>
      </c>
      <c r="C60" t="s">
        <v>89</v>
      </c>
      <c r="D60">
        <v>17246</v>
      </c>
      <c r="E60">
        <v>106</v>
      </c>
      <c r="F60">
        <v>11126</v>
      </c>
      <c r="G60">
        <v>62</v>
      </c>
      <c r="H60">
        <v>17</v>
      </c>
      <c r="I60">
        <v>131</v>
      </c>
      <c r="J60">
        <v>8</v>
      </c>
      <c r="K60">
        <v>36</v>
      </c>
      <c r="L60">
        <v>28732</v>
      </c>
      <c r="M60">
        <v>548</v>
      </c>
      <c r="N60">
        <v>29280</v>
      </c>
      <c r="O60">
        <v>40072</v>
      </c>
      <c r="P60" s="1">
        <f>Table2[[#This Row],[TOTAL VOTES CAST]]/Table2[[#This Row],[REGISTERED VOTERS]]</f>
        <v>0.73068476741864641</v>
      </c>
    </row>
    <row r="61" spans="1:16" x14ac:dyDescent="0.25">
      <c r="A61">
        <v>60</v>
      </c>
      <c r="B61" t="s">
        <v>326</v>
      </c>
      <c r="C61" t="s">
        <v>90</v>
      </c>
      <c r="D61">
        <v>15951</v>
      </c>
      <c r="E61">
        <v>114</v>
      </c>
      <c r="F61">
        <v>12173</v>
      </c>
      <c r="G61">
        <v>90</v>
      </c>
      <c r="H61">
        <v>38</v>
      </c>
      <c r="I61">
        <v>198</v>
      </c>
      <c r="J61">
        <v>10</v>
      </c>
      <c r="K61">
        <v>44</v>
      </c>
      <c r="L61">
        <v>28618</v>
      </c>
      <c r="M61">
        <v>939</v>
      </c>
      <c r="N61">
        <v>29557</v>
      </c>
      <c r="O61">
        <v>41525</v>
      </c>
      <c r="P61" s="1">
        <f>Table2[[#This Row],[TOTAL VOTES CAST]]/Table2[[#This Row],[REGISTERED VOTERS]]</f>
        <v>0.71178807947019862</v>
      </c>
    </row>
    <row r="62" spans="1:16" x14ac:dyDescent="0.25">
      <c r="A62">
        <v>61</v>
      </c>
      <c r="B62" t="s">
        <v>326</v>
      </c>
      <c r="C62" t="s">
        <v>91</v>
      </c>
      <c r="D62">
        <v>13730</v>
      </c>
      <c r="E62">
        <v>108</v>
      </c>
      <c r="F62">
        <v>12474</v>
      </c>
      <c r="G62">
        <v>75</v>
      </c>
      <c r="H62">
        <v>11</v>
      </c>
      <c r="I62">
        <v>103</v>
      </c>
      <c r="J62">
        <v>7</v>
      </c>
      <c r="K62">
        <v>37</v>
      </c>
      <c r="L62">
        <v>26545</v>
      </c>
      <c r="M62">
        <v>687</v>
      </c>
      <c r="N62">
        <v>27232</v>
      </c>
      <c r="O62">
        <v>36285</v>
      </c>
      <c r="P62" s="1">
        <f>Table2[[#This Row],[TOTAL VOTES CAST]]/Table2[[#This Row],[REGISTERED VOTERS]]</f>
        <v>0.75050296265674521</v>
      </c>
    </row>
    <row r="63" spans="1:16" x14ac:dyDescent="0.25">
      <c r="A63">
        <v>62</v>
      </c>
      <c r="B63" t="s">
        <v>326</v>
      </c>
      <c r="C63" t="s">
        <v>92</v>
      </c>
      <c r="D63">
        <v>26019</v>
      </c>
      <c r="E63">
        <v>332</v>
      </c>
      <c r="F63">
        <v>29394</v>
      </c>
      <c r="G63">
        <v>171</v>
      </c>
      <c r="H63">
        <v>26</v>
      </c>
      <c r="I63">
        <v>216</v>
      </c>
      <c r="J63">
        <v>17</v>
      </c>
      <c r="K63">
        <v>32</v>
      </c>
      <c r="L63">
        <v>56207</v>
      </c>
      <c r="M63">
        <v>995</v>
      </c>
      <c r="N63">
        <v>57202</v>
      </c>
      <c r="O63">
        <v>85730</v>
      </c>
      <c r="P63" s="1">
        <f>Table2[[#This Row],[TOTAL VOTES CAST]]/Table2[[#This Row],[REGISTERED VOTERS]]</f>
        <v>0.66723434037093199</v>
      </c>
    </row>
    <row r="64" spans="1:16" x14ac:dyDescent="0.25">
      <c r="A64">
        <v>63</v>
      </c>
      <c r="B64" t="s">
        <v>326</v>
      </c>
      <c r="C64" t="s">
        <v>93</v>
      </c>
      <c r="D64">
        <v>17649</v>
      </c>
      <c r="E64">
        <v>188</v>
      </c>
      <c r="F64">
        <v>14134</v>
      </c>
      <c r="G64">
        <v>142</v>
      </c>
      <c r="H64">
        <v>23</v>
      </c>
      <c r="I64">
        <v>155</v>
      </c>
      <c r="J64">
        <v>13</v>
      </c>
      <c r="K64">
        <v>53</v>
      </c>
      <c r="L64">
        <v>32357</v>
      </c>
      <c r="M64">
        <v>976</v>
      </c>
      <c r="N64">
        <v>33333</v>
      </c>
      <c r="O64">
        <v>51858</v>
      </c>
      <c r="P64" s="1">
        <f>Table2[[#This Row],[TOTAL VOTES CAST]]/Table2[[#This Row],[REGISTERED VOTERS]]</f>
        <v>0.64277449959504807</v>
      </c>
    </row>
    <row r="65" spans="1:16" x14ac:dyDescent="0.25">
      <c r="A65">
        <v>64</v>
      </c>
      <c r="B65" t="s">
        <v>331</v>
      </c>
      <c r="C65" t="s">
        <v>95</v>
      </c>
      <c r="D65">
        <v>13088</v>
      </c>
      <c r="E65">
        <v>169</v>
      </c>
      <c r="F65">
        <v>20885</v>
      </c>
      <c r="G65">
        <v>188</v>
      </c>
      <c r="H65">
        <v>60</v>
      </c>
      <c r="I65">
        <v>787</v>
      </c>
      <c r="J65">
        <v>23</v>
      </c>
      <c r="K65">
        <v>58</v>
      </c>
      <c r="L65">
        <v>35258</v>
      </c>
      <c r="M65">
        <v>1330</v>
      </c>
      <c r="N65">
        <v>36588</v>
      </c>
      <c r="O65">
        <v>52654</v>
      </c>
      <c r="P65" s="1">
        <f>Table2[[#This Row],[TOTAL VOTES CAST]]/Table2[[#This Row],[REGISTERED VOTERS]]</f>
        <v>0.69487598283131391</v>
      </c>
    </row>
    <row r="66" spans="1:16" x14ac:dyDescent="0.25">
      <c r="A66">
        <v>65</v>
      </c>
      <c r="B66" t="s">
        <v>331</v>
      </c>
      <c r="C66" t="s">
        <v>96</v>
      </c>
      <c r="D66">
        <v>14002</v>
      </c>
      <c r="E66">
        <v>122</v>
      </c>
      <c r="F66">
        <v>15369</v>
      </c>
      <c r="G66">
        <v>127</v>
      </c>
      <c r="H66">
        <v>28</v>
      </c>
      <c r="I66">
        <v>298</v>
      </c>
      <c r="J66">
        <v>21</v>
      </c>
      <c r="K66">
        <v>58</v>
      </c>
      <c r="L66">
        <v>30025</v>
      </c>
      <c r="M66">
        <v>1111</v>
      </c>
      <c r="N66">
        <v>31136</v>
      </c>
      <c r="O66">
        <v>43365</v>
      </c>
      <c r="P66" s="1">
        <f>Table2[[#This Row],[TOTAL VOTES CAST]]/Table2[[#This Row],[REGISTERED VOTERS]]</f>
        <v>0.71799838579499597</v>
      </c>
    </row>
    <row r="67" spans="1:16" x14ac:dyDescent="0.25">
      <c r="A67">
        <v>66</v>
      </c>
      <c r="B67" t="s">
        <v>331</v>
      </c>
      <c r="C67" t="s">
        <v>97</v>
      </c>
      <c r="D67">
        <v>23147</v>
      </c>
      <c r="E67">
        <v>147</v>
      </c>
      <c r="F67">
        <v>19735</v>
      </c>
      <c r="G67">
        <v>253</v>
      </c>
      <c r="H67">
        <v>117</v>
      </c>
      <c r="I67">
        <v>849</v>
      </c>
      <c r="J67">
        <v>36</v>
      </c>
      <c r="K67">
        <v>162</v>
      </c>
      <c r="L67">
        <v>44446</v>
      </c>
      <c r="M67">
        <v>1587</v>
      </c>
      <c r="N67">
        <v>46033</v>
      </c>
      <c r="O67">
        <v>65408</v>
      </c>
      <c r="P67" s="1">
        <f>Table2[[#This Row],[TOTAL VOTES CAST]]/Table2[[#This Row],[REGISTERED VOTERS]]</f>
        <v>0.70378241193737767</v>
      </c>
    </row>
    <row r="68" spans="1:16" x14ac:dyDescent="0.25">
      <c r="A68">
        <v>67</v>
      </c>
      <c r="B68" t="s">
        <v>331</v>
      </c>
      <c r="C68" t="s">
        <v>332</v>
      </c>
      <c r="D68">
        <v>16797</v>
      </c>
      <c r="E68">
        <v>164</v>
      </c>
      <c r="F68">
        <v>18267</v>
      </c>
      <c r="G68">
        <v>192</v>
      </c>
      <c r="H68">
        <v>52</v>
      </c>
      <c r="I68">
        <v>430</v>
      </c>
      <c r="J68">
        <v>28</v>
      </c>
      <c r="K68">
        <v>80</v>
      </c>
      <c r="L68">
        <v>36010</v>
      </c>
      <c r="M68">
        <v>1371</v>
      </c>
      <c r="N68">
        <v>37381</v>
      </c>
      <c r="O68">
        <v>51759</v>
      </c>
      <c r="P68" s="1">
        <f>Table2[[#This Row],[TOTAL VOTES CAST]]/Table2[[#This Row],[REGISTERED VOTERS]]</f>
        <v>0.72221256206650053</v>
      </c>
    </row>
    <row r="69" spans="1:16" x14ac:dyDescent="0.25">
      <c r="A69">
        <v>68</v>
      </c>
      <c r="B69" t="s">
        <v>331</v>
      </c>
      <c r="C69" t="s">
        <v>99</v>
      </c>
      <c r="D69">
        <v>17950</v>
      </c>
      <c r="E69">
        <v>168</v>
      </c>
      <c r="F69">
        <v>17302</v>
      </c>
      <c r="G69">
        <v>162</v>
      </c>
      <c r="H69">
        <v>38</v>
      </c>
      <c r="I69">
        <v>514</v>
      </c>
      <c r="J69">
        <v>32</v>
      </c>
      <c r="K69">
        <v>77</v>
      </c>
      <c r="L69">
        <v>36243</v>
      </c>
      <c r="M69">
        <v>1698</v>
      </c>
      <c r="N69">
        <v>37941</v>
      </c>
      <c r="O69">
        <v>52915</v>
      </c>
      <c r="P69" s="1">
        <f>Table2[[#This Row],[TOTAL VOTES CAST]]/Table2[[#This Row],[REGISTERED VOTERS]]</f>
        <v>0.71701785883019942</v>
      </c>
    </row>
    <row r="70" spans="1:16" x14ac:dyDescent="0.25">
      <c r="A70">
        <v>69</v>
      </c>
      <c r="B70" t="s">
        <v>331</v>
      </c>
      <c r="C70" t="s">
        <v>101</v>
      </c>
      <c r="D70">
        <v>21735</v>
      </c>
      <c r="E70">
        <v>175</v>
      </c>
      <c r="F70">
        <v>20213</v>
      </c>
      <c r="G70">
        <v>197</v>
      </c>
      <c r="H70">
        <v>48</v>
      </c>
      <c r="I70">
        <v>461</v>
      </c>
      <c r="J70">
        <v>29</v>
      </c>
      <c r="K70">
        <v>70</v>
      </c>
      <c r="L70">
        <v>42928</v>
      </c>
      <c r="M70">
        <v>1830</v>
      </c>
      <c r="N70">
        <v>44758</v>
      </c>
      <c r="O70">
        <v>64868</v>
      </c>
      <c r="P70" s="1">
        <f>Table2[[#This Row],[TOTAL VOTES CAST]]/Table2[[#This Row],[REGISTERED VOTERS]]</f>
        <v>0.68998581735216136</v>
      </c>
    </row>
    <row r="71" spans="1:16" x14ac:dyDescent="0.25">
      <c r="A71">
        <v>70</v>
      </c>
      <c r="B71" t="s">
        <v>331</v>
      </c>
      <c r="C71" t="s">
        <v>102</v>
      </c>
      <c r="D71">
        <v>17741</v>
      </c>
      <c r="E71">
        <v>100</v>
      </c>
      <c r="F71">
        <v>13392</v>
      </c>
      <c r="G71">
        <v>110</v>
      </c>
      <c r="H71">
        <v>38</v>
      </c>
      <c r="I71">
        <v>308</v>
      </c>
      <c r="J71">
        <v>20</v>
      </c>
      <c r="K71">
        <v>37</v>
      </c>
      <c r="L71">
        <v>31746</v>
      </c>
      <c r="M71">
        <v>1003</v>
      </c>
      <c r="N71">
        <v>32749</v>
      </c>
      <c r="O71">
        <v>44717</v>
      </c>
      <c r="P71" s="1">
        <f>Table2[[#This Row],[TOTAL VOTES CAST]]/Table2[[#This Row],[REGISTERED VOTERS]]</f>
        <v>0.732361294362323</v>
      </c>
    </row>
    <row r="72" spans="1:16" x14ac:dyDescent="0.25">
      <c r="A72">
        <v>71</v>
      </c>
      <c r="B72" t="s">
        <v>331</v>
      </c>
      <c r="C72" t="s">
        <v>333</v>
      </c>
      <c r="D72">
        <v>24570</v>
      </c>
      <c r="E72">
        <v>168</v>
      </c>
      <c r="F72">
        <v>25721</v>
      </c>
      <c r="G72">
        <v>177</v>
      </c>
      <c r="H72">
        <v>31</v>
      </c>
      <c r="I72" t="s">
        <v>334</v>
      </c>
      <c r="J72">
        <v>23</v>
      </c>
      <c r="K72">
        <v>83</v>
      </c>
      <c r="L72" t="s">
        <v>334</v>
      </c>
      <c r="M72">
        <v>1200</v>
      </c>
      <c r="N72" t="s">
        <v>334</v>
      </c>
      <c r="O72">
        <v>97870</v>
      </c>
      <c r="P72" s="1" t="e">
        <f>Table2[[#This Row],[TOTAL VOTES CAST]]/Table2[[#This Row],[REGISTERED VOTERS]]</f>
        <v>#VALUE!</v>
      </c>
    </row>
    <row r="73" spans="1:16" x14ac:dyDescent="0.25">
      <c r="A73">
        <v>72</v>
      </c>
      <c r="B73" t="s">
        <v>331</v>
      </c>
      <c r="C73" t="s">
        <v>335</v>
      </c>
      <c r="D73">
        <v>32018</v>
      </c>
      <c r="E73">
        <v>144</v>
      </c>
      <c r="F73">
        <v>37994</v>
      </c>
      <c r="G73">
        <v>102</v>
      </c>
      <c r="H73">
        <v>23</v>
      </c>
      <c r="I73">
        <v>1265</v>
      </c>
      <c r="J73">
        <v>33</v>
      </c>
      <c r="K73">
        <v>21</v>
      </c>
      <c r="L73">
        <v>71600</v>
      </c>
      <c r="M73">
        <v>1060</v>
      </c>
      <c r="N73">
        <v>72660</v>
      </c>
      <c r="O73">
        <v>103727</v>
      </c>
      <c r="P73" s="1">
        <f>Table2[[#This Row],[TOTAL VOTES CAST]]/Table2[[#This Row],[REGISTERED VOTERS]]</f>
        <v>0.70049263933209294</v>
      </c>
    </row>
    <row r="74" spans="1:16" x14ac:dyDescent="0.25">
      <c r="A74">
        <v>73</v>
      </c>
      <c r="B74" t="s">
        <v>331</v>
      </c>
      <c r="C74" t="s">
        <v>107</v>
      </c>
      <c r="D74">
        <v>12992</v>
      </c>
      <c r="E74">
        <v>264</v>
      </c>
      <c r="F74">
        <v>14508</v>
      </c>
      <c r="G74">
        <v>72</v>
      </c>
      <c r="H74">
        <v>14</v>
      </c>
      <c r="I74">
        <v>460</v>
      </c>
      <c r="J74">
        <v>12</v>
      </c>
      <c r="K74" t="s">
        <v>334</v>
      </c>
      <c r="L74">
        <v>28322</v>
      </c>
      <c r="M74">
        <v>768</v>
      </c>
      <c r="N74">
        <v>29090</v>
      </c>
      <c r="O74">
        <v>38737</v>
      </c>
      <c r="P74" s="1">
        <f>Table2[[#This Row],[TOTAL VOTES CAST]]/Table2[[#This Row],[REGISTERED VOTERS]]</f>
        <v>0.75096161292820818</v>
      </c>
    </row>
    <row r="75" spans="1:16" x14ac:dyDescent="0.25">
      <c r="A75">
        <v>74</v>
      </c>
      <c r="B75" t="s">
        <v>331</v>
      </c>
      <c r="C75" t="s">
        <v>110</v>
      </c>
      <c r="D75">
        <v>13920</v>
      </c>
      <c r="E75">
        <v>146</v>
      </c>
      <c r="F75">
        <v>19877</v>
      </c>
      <c r="G75">
        <v>146</v>
      </c>
      <c r="H75">
        <v>50</v>
      </c>
      <c r="I75">
        <v>668</v>
      </c>
      <c r="J75">
        <v>18</v>
      </c>
      <c r="K75">
        <v>59</v>
      </c>
      <c r="L75">
        <v>34884</v>
      </c>
      <c r="M75">
        <v>693</v>
      </c>
      <c r="N75">
        <v>35577</v>
      </c>
      <c r="O75">
        <v>55536</v>
      </c>
      <c r="P75" s="1">
        <f>Table2[[#This Row],[TOTAL VOTES CAST]]/Table2[[#This Row],[REGISTERED VOTERS]]</f>
        <v>0.64061149524632666</v>
      </c>
    </row>
    <row r="76" spans="1:16" x14ac:dyDescent="0.25">
      <c r="A76">
        <v>75</v>
      </c>
      <c r="B76" t="s">
        <v>331</v>
      </c>
      <c r="C76" t="s">
        <v>111</v>
      </c>
      <c r="D76">
        <v>13117</v>
      </c>
      <c r="E76">
        <v>183</v>
      </c>
      <c r="F76">
        <v>18487</v>
      </c>
      <c r="G76">
        <v>172</v>
      </c>
      <c r="H76">
        <v>213</v>
      </c>
      <c r="I76">
        <v>573</v>
      </c>
      <c r="J76">
        <v>35</v>
      </c>
      <c r="K76">
        <v>127</v>
      </c>
      <c r="L76">
        <v>32907</v>
      </c>
      <c r="M76">
        <v>1725</v>
      </c>
      <c r="N76">
        <v>34632</v>
      </c>
      <c r="O76">
        <v>54146</v>
      </c>
      <c r="P76" s="1">
        <f>Table2[[#This Row],[TOTAL VOTES CAST]]/Table2[[#This Row],[REGISTERED VOTERS]]</f>
        <v>0.63960403353895023</v>
      </c>
    </row>
    <row r="77" spans="1:16" x14ac:dyDescent="0.25">
      <c r="A77">
        <v>76</v>
      </c>
      <c r="B77" t="s">
        <v>331</v>
      </c>
      <c r="C77" t="s">
        <v>112</v>
      </c>
      <c r="D77">
        <v>9895</v>
      </c>
      <c r="E77">
        <v>66</v>
      </c>
      <c r="F77">
        <v>8120</v>
      </c>
      <c r="G77">
        <v>80</v>
      </c>
      <c r="H77">
        <v>33</v>
      </c>
      <c r="I77">
        <v>506</v>
      </c>
      <c r="J77">
        <v>24</v>
      </c>
      <c r="K77">
        <v>250</v>
      </c>
      <c r="L77">
        <v>18974</v>
      </c>
      <c r="M77">
        <v>750</v>
      </c>
      <c r="N77">
        <v>19724</v>
      </c>
      <c r="O77">
        <v>26799</v>
      </c>
      <c r="P77" s="1">
        <f>Table2[[#This Row],[TOTAL VOTES CAST]]/Table2[[#This Row],[REGISTERED VOTERS]]</f>
        <v>0.7359976118511885</v>
      </c>
    </row>
    <row r="78" spans="1:16" x14ac:dyDescent="0.25">
      <c r="A78">
        <v>77</v>
      </c>
      <c r="B78" t="s">
        <v>331</v>
      </c>
      <c r="C78" t="s">
        <v>336</v>
      </c>
      <c r="D78">
        <v>16929</v>
      </c>
      <c r="E78">
        <v>165</v>
      </c>
      <c r="F78">
        <v>24808</v>
      </c>
      <c r="G78">
        <v>204</v>
      </c>
      <c r="H78">
        <v>68</v>
      </c>
      <c r="I78">
        <v>4063</v>
      </c>
      <c r="J78">
        <v>25</v>
      </c>
      <c r="K78">
        <v>76</v>
      </c>
      <c r="L78">
        <v>46338</v>
      </c>
      <c r="M78">
        <v>1623</v>
      </c>
      <c r="N78">
        <v>47961</v>
      </c>
      <c r="O78">
        <v>66847</v>
      </c>
      <c r="P78" s="1">
        <f>Table2[[#This Row],[TOTAL VOTES CAST]]/Table2[[#This Row],[REGISTERED VOTERS]]</f>
        <v>0.71747423220189388</v>
      </c>
    </row>
    <row r="79" spans="1:16" x14ac:dyDescent="0.25">
      <c r="A79">
        <v>78</v>
      </c>
      <c r="B79" t="s">
        <v>331</v>
      </c>
      <c r="C79" t="s">
        <v>337</v>
      </c>
      <c r="D79">
        <v>5079</v>
      </c>
      <c r="E79">
        <v>80</v>
      </c>
      <c r="F79">
        <v>12202</v>
      </c>
      <c r="G79">
        <v>73</v>
      </c>
      <c r="H79">
        <v>22</v>
      </c>
      <c r="I79">
        <v>247</v>
      </c>
      <c r="J79">
        <v>56</v>
      </c>
      <c r="K79">
        <v>11</v>
      </c>
      <c r="L79">
        <v>17770</v>
      </c>
      <c r="M79">
        <v>944</v>
      </c>
      <c r="N79">
        <v>18714</v>
      </c>
      <c r="O79">
        <v>25536</v>
      </c>
      <c r="P79" s="1">
        <f>Table2[[#This Row],[TOTAL VOTES CAST]]/Table2[[#This Row],[REGISTERED VOTERS]]</f>
        <v>0.73284774436090228</v>
      </c>
    </row>
    <row r="80" spans="1:16" x14ac:dyDescent="0.25">
      <c r="A80">
        <v>79</v>
      </c>
      <c r="B80" t="s">
        <v>331</v>
      </c>
      <c r="C80" t="s">
        <v>338</v>
      </c>
      <c r="D80">
        <v>19483</v>
      </c>
      <c r="E80">
        <v>130</v>
      </c>
      <c r="F80">
        <v>27119</v>
      </c>
      <c r="G80">
        <v>162</v>
      </c>
      <c r="H80">
        <v>43</v>
      </c>
      <c r="I80">
        <v>1033</v>
      </c>
      <c r="J80">
        <v>20</v>
      </c>
      <c r="K80">
        <v>45</v>
      </c>
      <c r="L80">
        <v>48035</v>
      </c>
      <c r="M80">
        <v>1557</v>
      </c>
      <c r="N80">
        <v>49592</v>
      </c>
      <c r="O80">
        <v>70095</v>
      </c>
      <c r="P80" s="1">
        <f>Table2[[#This Row],[TOTAL VOTES CAST]]/Table2[[#This Row],[REGISTERED VOTERS]]</f>
        <v>0.70749696840002851</v>
      </c>
    </row>
    <row r="81" spans="1:16" x14ac:dyDescent="0.25">
      <c r="A81">
        <v>80</v>
      </c>
      <c r="B81" t="s">
        <v>331</v>
      </c>
      <c r="C81" t="s">
        <v>339</v>
      </c>
      <c r="D81">
        <v>11956</v>
      </c>
      <c r="E81">
        <v>90</v>
      </c>
      <c r="F81">
        <v>15356</v>
      </c>
      <c r="G81">
        <v>155</v>
      </c>
      <c r="H81">
        <v>31</v>
      </c>
      <c r="I81">
        <v>620</v>
      </c>
      <c r="J81">
        <v>12</v>
      </c>
      <c r="K81">
        <v>36</v>
      </c>
      <c r="L81">
        <v>28256</v>
      </c>
      <c r="M81">
        <v>1025</v>
      </c>
      <c r="N81">
        <v>29281</v>
      </c>
      <c r="O81">
        <v>39062</v>
      </c>
      <c r="P81" s="1">
        <f>Table2[[#This Row],[TOTAL VOTES CAST]]/Table2[[#This Row],[REGISTERED VOTERS]]</f>
        <v>0.749603194920895</v>
      </c>
    </row>
    <row r="82" spans="1:16" x14ac:dyDescent="0.25">
      <c r="A82">
        <v>81</v>
      </c>
      <c r="B82" t="s">
        <v>331</v>
      </c>
      <c r="C82" t="s">
        <v>116</v>
      </c>
      <c r="D82">
        <v>18578</v>
      </c>
      <c r="E82">
        <v>76</v>
      </c>
      <c r="F82">
        <v>9480</v>
      </c>
      <c r="G82">
        <v>51</v>
      </c>
      <c r="H82">
        <v>23</v>
      </c>
      <c r="I82">
        <v>960</v>
      </c>
      <c r="J82">
        <v>18</v>
      </c>
      <c r="K82">
        <v>56</v>
      </c>
      <c r="L82">
        <v>29242</v>
      </c>
      <c r="M82">
        <v>979</v>
      </c>
      <c r="N82">
        <v>30221</v>
      </c>
      <c r="O82">
        <v>42721</v>
      </c>
      <c r="P82" s="1">
        <f>Table2[[#This Row],[TOTAL VOTES CAST]]/Table2[[#This Row],[REGISTERED VOTERS]]</f>
        <v>0.70740385290606489</v>
      </c>
    </row>
    <row r="83" spans="1:16" x14ac:dyDescent="0.25">
      <c r="A83">
        <v>82</v>
      </c>
      <c r="B83" t="s">
        <v>331</v>
      </c>
      <c r="C83" t="s">
        <v>117</v>
      </c>
      <c r="D83">
        <v>10668</v>
      </c>
      <c r="E83">
        <v>136</v>
      </c>
      <c r="F83">
        <v>6291</v>
      </c>
      <c r="G83">
        <v>54</v>
      </c>
      <c r="H83">
        <v>22</v>
      </c>
      <c r="I83">
        <v>690</v>
      </c>
      <c r="J83">
        <v>8</v>
      </c>
      <c r="K83">
        <v>28</v>
      </c>
      <c r="L83">
        <v>17897</v>
      </c>
      <c r="M83">
        <v>603</v>
      </c>
      <c r="N83">
        <v>18500</v>
      </c>
      <c r="O83">
        <v>23999</v>
      </c>
      <c r="P83" s="1">
        <f>Table2[[#This Row],[TOTAL VOTES CAST]]/Table2[[#This Row],[REGISTERED VOTERS]]</f>
        <v>0.77086545272719698</v>
      </c>
    </row>
    <row r="84" spans="1:16" x14ac:dyDescent="0.25">
      <c r="A84">
        <v>83</v>
      </c>
      <c r="B84" t="s">
        <v>340</v>
      </c>
      <c r="C84" t="s">
        <v>119</v>
      </c>
      <c r="D84">
        <v>16485</v>
      </c>
      <c r="E84">
        <v>106</v>
      </c>
      <c r="F84">
        <v>6851</v>
      </c>
      <c r="G84">
        <v>53</v>
      </c>
      <c r="H84">
        <v>22</v>
      </c>
      <c r="I84">
        <v>208</v>
      </c>
      <c r="J84">
        <v>10</v>
      </c>
      <c r="K84">
        <v>45</v>
      </c>
      <c r="L84">
        <v>23780</v>
      </c>
      <c r="M84">
        <v>552</v>
      </c>
      <c r="N84">
        <v>24332</v>
      </c>
      <c r="O84">
        <v>37835</v>
      </c>
      <c r="P84" s="1">
        <f>Table2[[#This Row],[TOTAL VOTES CAST]]/Table2[[#This Row],[REGISTERED VOTERS]]</f>
        <v>0.64310823311748377</v>
      </c>
    </row>
    <row r="85" spans="1:16" x14ac:dyDescent="0.25">
      <c r="A85">
        <v>84</v>
      </c>
      <c r="B85" t="s">
        <v>340</v>
      </c>
      <c r="C85" t="s">
        <v>120</v>
      </c>
      <c r="D85">
        <v>13857</v>
      </c>
      <c r="E85">
        <v>78</v>
      </c>
      <c r="F85">
        <v>7635</v>
      </c>
      <c r="G85">
        <v>50</v>
      </c>
      <c r="H85">
        <v>10</v>
      </c>
      <c r="I85">
        <v>175</v>
      </c>
      <c r="J85">
        <v>4</v>
      </c>
      <c r="K85">
        <v>30</v>
      </c>
      <c r="L85">
        <v>21839</v>
      </c>
      <c r="M85">
        <v>487</v>
      </c>
      <c r="N85">
        <v>22326</v>
      </c>
      <c r="O85">
        <v>30405</v>
      </c>
      <c r="P85" s="1">
        <f>Table2[[#This Row],[TOTAL VOTES CAST]]/Table2[[#This Row],[REGISTERED VOTERS]]</f>
        <v>0.73428712382831773</v>
      </c>
    </row>
    <row r="86" spans="1:16" x14ac:dyDescent="0.25">
      <c r="A86">
        <v>85</v>
      </c>
      <c r="B86" t="s">
        <v>340</v>
      </c>
      <c r="C86" t="s">
        <v>341</v>
      </c>
      <c r="D86">
        <v>30912</v>
      </c>
      <c r="E86">
        <v>145</v>
      </c>
      <c r="F86">
        <v>23504</v>
      </c>
      <c r="G86">
        <v>94</v>
      </c>
      <c r="H86">
        <v>29</v>
      </c>
      <c r="I86">
        <v>483</v>
      </c>
      <c r="J86">
        <v>26</v>
      </c>
      <c r="K86">
        <v>54</v>
      </c>
      <c r="L86">
        <v>55247</v>
      </c>
      <c r="M86">
        <v>1208</v>
      </c>
      <c r="N86">
        <v>56455</v>
      </c>
      <c r="O86">
        <v>78836</v>
      </c>
      <c r="P86" s="1">
        <f>Table2[[#This Row],[TOTAL VOTES CAST]]/Table2[[#This Row],[REGISTERED VOTERS]]</f>
        <v>0.71610685473641489</v>
      </c>
    </row>
    <row r="87" spans="1:16" x14ac:dyDescent="0.25">
      <c r="A87">
        <v>86</v>
      </c>
      <c r="B87" t="s">
        <v>340</v>
      </c>
      <c r="C87" t="s">
        <v>124</v>
      </c>
      <c r="D87">
        <v>3068</v>
      </c>
      <c r="E87">
        <v>75</v>
      </c>
      <c r="F87">
        <v>16008</v>
      </c>
      <c r="G87">
        <v>94</v>
      </c>
      <c r="H87">
        <v>27</v>
      </c>
      <c r="I87">
        <v>129</v>
      </c>
      <c r="J87">
        <v>11</v>
      </c>
      <c r="K87">
        <v>13</v>
      </c>
      <c r="L87">
        <v>19425</v>
      </c>
      <c r="M87">
        <v>468</v>
      </c>
      <c r="N87">
        <v>19893</v>
      </c>
      <c r="O87">
        <v>32893</v>
      </c>
      <c r="P87" s="1">
        <f>Table2[[#This Row],[TOTAL VOTES CAST]]/Table2[[#This Row],[REGISTERED VOTERS]]</f>
        <v>0.60477913233818748</v>
      </c>
    </row>
    <row r="88" spans="1:16" x14ac:dyDescent="0.25">
      <c r="A88">
        <v>87</v>
      </c>
      <c r="B88" t="s">
        <v>340</v>
      </c>
      <c r="C88" t="s">
        <v>125</v>
      </c>
      <c r="D88">
        <v>5525</v>
      </c>
      <c r="E88">
        <v>192</v>
      </c>
      <c r="F88">
        <v>12695</v>
      </c>
      <c r="G88">
        <v>89</v>
      </c>
      <c r="H88">
        <v>23</v>
      </c>
      <c r="I88">
        <v>127</v>
      </c>
      <c r="J88">
        <v>9</v>
      </c>
      <c r="K88">
        <v>23</v>
      </c>
      <c r="L88">
        <v>18683</v>
      </c>
      <c r="M88">
        <v>609</v>
      </c>
      <c r="N88">
        <v>19292</v>
      </c>
      <c r="O88">
        <v>30246</v>
      </c>
      <c r="P88" s="1">
        <f>Table2[[#This Row],[TOTAL VOTES CAST]]/Table2[[#This Row],[REGISTERED VOTERS]]</f>
        <v>0.63783640812008202</v>
      </c>
    </row>
    <row r="89" spans="1:16" x14ac:dyDescent="0.25">
      <c r="A89">
        <v>88</v>
      </c>
      <c r="B89" t="s">
        <v>340</v>
      </c>
      <c r="C89" t="s">
        <v>342</v>
      </c>
      <c r="D89">
        <v>15377</v>
      </c>
      <c r="E89">
        <v>42</v>
      </c>
      <c r="F89">
        <v>9341</v>
      </c>
      <c r="G89">
        <v>34</v>
      </c>
      <c r="H89">
        <v>14</v>
      </c>
      <c r="I89">
        <v>162</v>
      </c>
      <c r="J89">
        <v>3</v>
      </c>
      <c r="K89">
        <v>14</v>
      </c>
      <c r="L89">
        <v>24987</v>
      </c>
      <c r="M89">
        <v>433</v>
      </c>
      <c r="N89">
        <v>25420</v>
      </c>
      <c r="O89">
        <v>36824</v>
      </c>
      <c r="P89" s="1">
        <f>Table2[[#This Row],[TOTAL VOTES CAST]]/Table2[[#This Row],[REGISTERED VOTERS]]</f>
        <v>0.69031066695633281</v>
      </c>
    </row>
    <row r="90" spans="1:16" x14ac:dyDescent="0.25">
      <c r="A90">
        <v>89</v>
      </c>
      <c r="B90" t="s">
        <v>340</v>
      </c>
      <c r="C90" t="s">
        <v>343</v>
      </c>
      <c r="D90">
        <v>22802</v>
      </c>
      <c r="E90">
        <v>58</v>
      </c>
      <c r="F90">
        <v>6995</v>
      </c>
      <c r="G90">
        <v>37</v>
      </c>
      <c r="H90">
        <v>14</v>
      </c>
      <c r="I90">
        <v>76</v>
      </c>
      <c r="J90">
        <v>4</v>
      </c>
      <c r="K90">
        <v>22</v>
      </c>
      <c r="L90">
        <v>30008</v>
      </c>
      <c r="M90">
        <v>401</v>
      </c>
      <c r="N90">
        <v>30409</v>
      </c>
      <c r="O90">
        <v>42149</v>
      </c>
      <c r="P90" s="1">
        <f>Table2[[#This Row],[TOTAL VOTES CAST]]/Table2[[#This Row],[REGISTERED VOTERS]]</f>
        <v>0.72146432892832568</v>
      </c>
    </row>
    <row r="91" spans="1:16" x14ac:dyDescent="0.25">
      <c r="A91">
        <v>90</v>
      </c>
      <c r="B91" t="s">
        <v>340</v>
      </c>
      <c r="C91" t="s">
        <v>126</v>
      </c>
      <c r="D91">
        <v>31811</v>
      </c>
      <c r="E91">
        <v>127</v>
      </c>
      <c r="F91">
        <v>16005</v>
      </c>
      <c r="G91">
        <v>109</v>
      </c>
      <c r="H91">
        <v>30</v>
      </c>
      <c r="I91">
        <v>357</v>
      </c>
      <c r="J91">
        <v>21</v>
      </c>
      <c r="K91">
        <v>40</v>
      </c>
      <c r="L91">
        <v>48500</v>
      </c>
      <c r="M91">
        <v>1008</v>
      </c>
      <c r="N91">
        <v>49508</v>
      </c>
      <c r="O91">
        <v>69619</v>
      </c>
      <c r="P91" s="1">
        <f>Table2[[#This Row],[TOTAL VOTES CAST]]/Table2[[#This Row],[REGISTERED VOTERS]]</f>
        <v>0.71112770938967806</v>
      </c>
    </row>
    <row r="92" spans="1:16" x14ac:dyDescent="0.25">
      <c r="A92">
        <v>91</v>
      </c>
      <c r="B92" t="s">
        <v>340</v>
      </c>
      <c r="C92" t="s">
        <v>127</v>
      </c>
      <c r="D92">
        <v>20012</v>
      </c>
      <c r="E92">
        <v>90</v>
      </c>
      <c r="F92">
        <v>9399</v>
      </c>
      <c r="G92">
        <v>72</v>
      </c>
      <c r="H92">
        <v>21</v>
      </c>
      <c r="I92">
        <v>130</v>
      </c>
      <c r="J92">
        <v>19</v>
      </c>
      <c r="K92">
        <v>40</v>
      </c>
      <c r="L92">
        <v>29783</v>
      </c>
      <c r="M92">
        <v>837</v>
      </c>
      <c r="N92">
        <v>30620</v>
      </c>
      <c r="O92">
        <v>41356</v>
      </c>
      <c r="P92" s="1">
        <f>Table2[[#This Row],[TOTAL VOTES CAST]]/Table2[[#This Row],[REGISTERED VOTERS]]</f>
        <v>0.74040042557307284</v>
      </c>
    </row>
    <row r="93" spans="1:16" x14ac:dyDescent="0.25">
      <c r="A93">
        <v>92</v>
      </c>
      <c r="B93" t="s">
        <v>340</v>
      </c>
      <c r="C93" t="s">
        <v>344</v>
      </c>
      <c r="D93">
        <v>22472</v>
      </c>
      <c r="E93">
        <v>125</v>
      </c>
      <c r="F93">
        <v>11331</v>
      </c>
      <c r="G93">
        <v>51</v>
      </c>
      <c r="H93">
        <v>16</v>
      </c>
      <c r="I93">
        <v>374</v>
      </c>
      <c r="J93">
        <v>26</v>
      </c>
      <c r="K93">
        <v>49</v>
      </c>
      <c r="L93">
        <v>34444</v>
      </c>
      <c r="M93">
        <v>847</v>
      </c>
      <c r="N93">
        <v>35291</v>
      </c>
      <c r="O93">
        <v>49256</v>
      </c>
      <c r="P93" s="1">
        <f>Table2[[#This Row],[TOTAL VOTES CAST]]/Table2[[#This Row],[REGISTERED VOTERS]]</f>
        <v>0.71648124086405718</v>
      </c>
    </row>
    <row r="94" spans="1:16" x14ac:dyDescent="0.25">
      <c r="A94">
        <v>93</v>
      </c>
      <c r="B94" t="s">
        <v>340</v>
      </c>
      <c r="C94" t="s">
        <v>130</v>
      </c>
      <c r="D94" t="s">
        <v>334</v>
      </c>
      <c r="E94" t="s">
        <v>334</v>
      </c>
      <c r="F94" t="s">
        <v>334</v>
      </c>
      <c r="G94" t="s">
        <v>334</v>
      </c>
      <c r="H94" t="s">
        <v>334</v>
      </c>
      <c r="I94" t="s">
        <v>334</v>
      </c>
      <c r="J94" t="s">
        <v>334</v>
      </c>
      <c r="K94" t="s">
        <v>334</v>
      </c>
      <c r="L94" t="s">
        <v>334</v>
      </c>
      <c r="M94" t="s">
        <v>334</v>
      </c>
      <c r="N94" t="s">
        <v>334</v>
      </c>
      <c r="O94">
        <v>49203</v>
      </c>
      <c r="P94" s="1" t="e">
        <f>Table2[[#This Row],[TOTAL VOTES CAST]]/Table2[[#This Row],[REGISTERED VOTERS]]</f>
        <v>#VALUE!</v>
      </c>
    </row>
    <row r="95" spans="1:16" x14ac:dyDescent="0.25">
      <c r="A95">
        <v>94</v>
      </c>
      <c r="B95" t="s">
        <v>340</v>
      </c>
      <c r="C95" t="s">
        <v>132</v>
      </c>
      <c r="D95">
        <v>15017</v>
      </c>
      <c r="E95">
        <v>74</v>
      </c>
      <c r="F95">
        <v>17363</v>
      </c>
      <c r="G95">
        <v>50</v>
      </c>
      <c r="H95">
        <v>26</v>
      </c>
      <c r="I95">
        <v>305</v>
      </c>
      <c r="J95">
        <v>13</v>
      </c>
      <c r="K95">
        <v>29</v>
      </c>
      <c r="L95">
        <v>32877</v>
      </c>
      <c r="M95">
        <v>581</v>
      </c>
      <c r="N95">
        <v>33458</v>
      </c>
      <c r="O95">
        <v>48662</v>
      </c>
      <c r="P95" s="1">
        <f>Table2[[#This Row],[TOTAL VOTES CAST]]/Table2[[#This Row],[REGISTERED VOTERS]]</f>
        <v>0.68755908100776786</v>
      </c>
    </row>
    <row r="96" spans="1:16" x14ac:dyDescent="0.25">
      <c r="A96">
        <v>95</v>
      </c>
      <c r="B96" t="s">
        <v>340</v>
      </c>
      <c r="C96" t="s">
        <v>345</v>
      </c>
      <c r="D96">
        <v>26669</v>
      </c>
      <c r="E96">
        <v>80</v>
      </c>
      <c r="F96">
        <v>7462</v>
      </c>
      <c r="G96">
        <v>47</v>
      </c>
      <c r="H96">
        <v>16</v>
      </c>
      <c r="I96">
        <v>118</v>
      </c>
      <c r="J96">
        <v>10</v>
      </c>
      <c r="K96">
        <v>33</v>
      </c>
      <c r="L96">
        <v>34435</v>
      </c>
      <c r="M96">
        <v>652</v>
      </c>
      <c r="N96">
        <v>35087</v>
      </c>
      <c r="O96">
        <v>47107</v>
      </c>
      <c r="P96" s="1">
        <f>Table2[[#This Row],[TOTAL VOTES CAST]]/Table2[[#This Row],[REGISTERED VOTERS]]</f>
        <v>0.7448362239157662</v>
      </c>
    </row>
    <row r="97" spans="1:16" x14ac:dyDescent="0.25">
      <c r="A97">
        <v>96</v>
      </c>
      <c r="B97" t="s">
        <v>340</v>
      </c>
      <c r="C97" t="s">
        <v>346</v>
      </c>
      <c r="D97">
        <v>16063</v>
      </c>
      <c r="E97">
        <v>102</v>
      </c>
      <c r="F97">
        <v>12685</v>
      </c>
      <c r="G97">
        <v>67</v>
      </c>
      <c r="H97">
        <v>33</v>
      </c>
      <c r="I97">
        <v>193</v>
      </c>
      <c r="J97">
        <v>10</v>
      </c>
      <c r="K97">
        <v>46</v>
      </c>
      <c r="L97">
        <v>29199</v>
      </c>
      <c r="M97">
        <v>819</v>
      </c>
      <c r="N97">
        <v>30018</v>
      </c>
      <c r="O97">
        <v>43483</v>
      </c>
      <c r="P97" s="1">
        <f>Table2[[#This Row],[TOTAL VOTES CAST]]/Table2[[#This Row],[REGISTERED VOTERS]]</f>
        <v>0.69033875307591475</v>
      </c>
    </row>
    <row r="98" spans="1:16" x14ac:dyDescent="0.25">
      <c r="A98">
        <v>97</v>
      </c>
      <c r="B98" t="s">
        <v>340</v>
      </c>
      <c r="C98" t="s">
        <v>347</v>
      </c>
      <c r="D98">
        <v>20223</v>
      </c>
      <c r="E98">
        <v>91</v>
      </c>
      <c r="F98">
        <v>14406</v>
      </c>
      <c r="G98">
        <v>70</v>
      </c>
      <c r="H98">
        <v>17</v>
      </c>
      <c r="I98">
        <v>114</v>
      </c>
      <c r="J98">
        <v>14</v>
      </c>
      <c r="K98">
        <v>49</v>
      </c>
      <c r="L98">
        <v>34984</v>
      </c>
      <c r="M98">
        <v>755</v>
      </c>
      <c r="N98">
        <v>35739</v>
      </c>
      <c r="O98">
        <v>50183</v>
      </c>
      <c r="P98" s="1">
        <f>Table2[[#This Row],[TOTAL VOTES CAST]]/Table2[[#This Row],[REGISTERED VOTERS]]</f>
        <v>0.71217344519060244</v>
      </c>
    </row>
    <row r="99" spans="1:16" x14ac:dyDescent="0.25">
      <c r="A99">
        <v>98</v>
      </c>
      <c r="B99" t="s">
        <v>340</v>
      </c>
      <c r="C99" t="s">
        <v>138</v>
      </c>
      <c r="D99">
        <v>25348</v>
      </c>
      <c r="E99">
        <v>102</v>
      </c>
      <c r="F99">
        <v>11709</v>
      </c>
      <c r="G99">
        <v>84</v>
      </c>
      <c r="H99">
        <v>45</v>
      </c>
      <c r="I99">
        <v>264</v>
      </c>
      <c r="J99">
        <v>21</v>
      </c>
      <c r="K99">
        <v>64</v>
      </c>
      <c r="L99">
        <v>37637</v>
      </c>
      <c r="M99">
        <v>920</v>
      </c>
      <c r="N99">
        <v>38557</v>
      </c>
      <c r="O99">
        <v>56531</v>
      </c>
      <c r="P99" s="1">
        <f>Table2[[#This Row],[TOTAL VOTES CAST]]/Table2[[#This Row],[REGISTERED VOTERS]]</f>
        <v>0.68205055633192413</v>
      </c>
    </row>
    <row r="100" spans="1:16" x14ac:dyDescent="0.25">
      <c r="A100">
        <v>99</v>
      </c>
      <c r="B100" t="s">
        <v>340</v>
      </c>
      <c r="C100" t="s">
        <v>348</v>
      </c>
      <c r="D100">
        <v>11576</v>
      </c>
      <c r="E100">
        <v>120</v>
      </c>
      <c r="F100">
        <v>22497</v>
      </c>
      <c r="G100">
        <v>71</v>
      </c>
      <c r="H100">
        <v>25</v>
      </c>
      <c r="I100">
        <v>305</v>
      </c>
      <c r="J100">
        <v>6</v>
      </c>
      <c r="K100">
        <v>38</v>
      </c>
      <c r="L100">
        <v>34638</v>
      </c>
      <c r="M100">
        <v>770</v>
      </c>
      <c r="N100">
        <v>35408</v>
      </c>
      <c r="O100">
        <v>51242</v>
      </c>
      <c r="P100" s="1">
        <f>Table2[[#This Row],[TOTAL VOTES CAST]]/Table2[[#This Row],[REGISTERED VOTERS]]</f>
        <v>0.6909956676164084</v>
      </c>
    </row>
    <row r="101" spans="1:16" x14ac:dyDescent="0.25">
      <c r="A101">
        <v>100</v>
      </c>
      <c r="B101" t="s">
        <v>340</v>
      </c>
      <c r="C101" t="s">
        <v>140</v>
      </c>
      <c r="D101">
        <v>21104</v>
      </c>
      <c r="E101">
        <v>138</v>
      </c>
      <c r="F101">
        <v>14448</v>
      </c>
      <c r="G101">
        <v>68</v>
      </c>
      <c r="H101">
        <v>56</v>
      </c>
      <c r="I101">
        <v>265</v>
      </c>
      <c r="J101">
        <v>9</v>
      </c>
      <c r="K101">
        <v>41</v>
      </c>
      <c r="L101">
        <v>36129</v>
      </c>
      <c r="M101">
        <v>814</v>
      </c>
      <c r="N101">
        <v>36943</v>
      </c>
      <c r="O101">
        <v>53234</v>
      </c>
      <c r="P101" s="1">
        <f>Table2[[#This Row],[TOTAL VOTES CAST]]/Table2[[#This Row],[REGISTERED VOTERS]]</f>
        <v>0.69397377615809441</v>
      </c>
    </row>
    <row r="102" spans="1:16" x14ac:dyDescent="0.25">
      <c r="A102">
        <v>101</v>
      </c>
      <c r="B102" t="s">
        <v>340</v>
      </c>
      <c r="C102" t="s">
        <v>141</v>
      </c>
      <c r="D102">
        <v>16865</v>
      </c>
      <c r="E102">
        <v>105</v>
      </c>
      <c r="F102">
        <v>7996</v>
      </c>
      <c r="G102">
        <v>60</v>
      </c>
      <c r="H102">
        <v>21</v>
      </c>
      <c r="I102">
        <v>183</v>
      </c>
      <c r="J102">
        <v>21</v>
      </c>
      <c r="K102">
        <v>50</v>
      </c>
      <c r="L102">
        <v>25301</v>
      </c>
      <c r="M102">
        <v>623</v>
      </c>
      <c r="N102">
        <v>25924</v>
      </c>
      <c r="O102">
        <v>38347</v>
      </c>
      <c r="P102" s="1">
        <f>Table2[[#This Row],[TOTAL VOTES CAST]]/Table2[[#This Row],[REGISTERED VOTERS]]</f>
        <v>0.67603723889743661</v>
      </c>
    </row>
    <row r="103" spans="1:16" x14ac:dyDescent="0.25">
      <c r="A103">
        <v>102</v>
      </c>
      <c r="B103" t="s">
        <v>340</v>
      </c>
      <c r="C103" t="s">
        <v>142</v>
      </c>
      <c r="D103">
        <v>16438</v>
      </c>
      <c r="E103">
        <v>64</v>
      </c>
      <c r="F103">
        <v>6780</v>
      </c>
      <c r="G103">
        <v>61</v>
      </c>
      <c r="H103">
        <v>11</v>
      </c>
      <c r="I103">
        <v>164</v>
      </c>
      <c r="J103">
        <v>9</v>
      </c>
      <c r="K103">
        <v>32</v>
      </c>
      <c r="L103">
        <v>23559</v>
      </c>
      <c r="M103">
        <v>414</v>
      </c>
      <c r="N103">
        <v>23973</v>
      </c>
      <c r="O103">
        <v>34429</v>
      </c>
      <c r="P103" s="1">
        <f>Table2[[#This Row],[TOTAL VOTES CAST]]/Table2[[#This Row],[REGISTERED VOTERS]]</f>
        <v>0.6963025356530832</v>
      </c>
    </row>
    <row r="104" spans="1:16" x14ac:dyDescent="0.25">
      <c r="A104">
        <v>103</v>
      </c>
      <c r="B104" t="s">
        <v>340</v>
      </c>
      <c r="C104" t="s">
        <v>143</v>
      </c>
      <c r="D104">
        <v>32338</v>
      </c>
      <c r="E104">
        <v>136</v>
      </c>
      <c r="F104">
        <v>21977</v>
      </c>
      <c r="G104">
        <v>45</v>
      </c>
      <c r="H104">
        <v>13</v>
      </c>
      <c r="I104">
        <v>521</v>
      </c>
      <c r="J104">
        <v>3</v>
      </c>
      <c r="K104">
        <v>12</v>
      </c>
      <c r="L104">
        <v>55045</v>
      </c>
      <c r="M104">
        <v>543</v>
      </c>
      <c r="N104">
        <v>55588</v>
      </c>
      <c r="O104">
        <v>76120</v>
      </c>
      <c r="P104" s="1">
        <f>Table2[[#This Row],[TOTAL VOTES CAST]]/Table2[[#This Row],[REGISTERED VOTERS]]</f>
        <v>0.73026799789805574</v>
      </c>
    </row>
    <row r="105" spans="1:16" x14ac:dyDescent="0.25">
      <c r="A105">
        <v>104</v>
      </c>
      <c r="B105" t="s">
        <v>340</v>
      </c>
      <c r="C105" t="s">
        <v>144</v>
      </c>
      <c r="D105">
        <v>27937</v>
      </c>
      <c r="E105">
        <v>113</v>
      </c>
      <c r="F105">
        <v>10724</v>
      </c>
      <c r="G105">
        <v>71</v>
      </c>
      <c r="H105">
        <v>27</v>
      </c>
      <c r="I105">
        <v>486</v>
      </c>
      <c r="J105">
        <v>29</v>
      </c>
      <c r="K105">
        <v>267</v>
      </c>
      <c r="L105">
        <v>39654</v>
      </c>
      <c r="M105">
        <v>1010</v>
      </c>
      <c r="N105">
        <v>40664</v>
      </c>
      <c r="O105">
        <v>57916</v>
      </c>
      <c r="P105" s="1">
        <f>Table2[[#This Row],[TOTAL VOTES CAST]]/Table2[[#This Row],[REGISTERED VOTERS]]</f>
        <v>0.70212031217625526</v>
      </c>
    </row>
    <row r="106" spans="1:16" x14ac:dyDescent="0.25">
      <c r="A106">
        <v>105</v>
      </c>
      <c r="B106" t="s">
        <v>340</v>
      </c>
      <c r="C106" t="s">
        <v>146</v>
      </c>
      <c r="D106">
        <v>16973</v>
      </c>
      <c r="E106">
        <v>95</v>
      </c>
      <c r="F106">
        <v>9260</v>
      </c>
      <c r="G106">
        <v>76</v>
      </c>
      <c r="H106">
        <v>32</v>
      </c>
      <c r="I106">
        <v>374</v>
      </c>
      <c r="J106">
        <v>8</v>
      </c>
      <c r="K106">
        <v>104</v>
      </c>
      <c r="L106">
        <v>26922</v>
      </c>
      <c r="M106">
        <v>1020</v>
      </c>
      <c r="N106">
        <v>27942</v>
      </c>
      <c r="O106">
        <v>40163</v>
      </c>
      <c r="P106" s="1">
        <f>Table2[[#This Row],[TOTAL VOTES CAST]]/Table2[[#This Row],[REGISTERED VOTERS]]</f>
        <v>0.69571496153175805</v>
      </c>
    </row>
    <row r="107" spans="1:16" x14ac:dyDescent="0.25">
      <c r="A107">
        <v>106</v>
      </c>
      <c r="B107" t="s">
        <v>340</v>
      </c>
      <c r="C107" t="s">
        <v>147</v>
      </c>
      <c r="D107">
        <v>12019</v>
      </c>
      <c r="E107">
        <v>42</v>
      </c>
      <c r="F107">
        <v>7208</v>
      </c>
      <c r="G107">
        <v>41</v>
      </c>
      <c r="H107">
        <v>10</v>
      </c>
      <c r="I107">
        <v>352</v>
      </c>
      <c r="J107">
        <v>12</v>
      </c>
      <c r="K107">
        <v>22</v>
      </c>
      <c r="L107">
        <v>19706</v>
      </c>
      <c r="M107">
        <v>438</v>
      </c>
      <c r="N107">
        <v>20144</v>
      </c>
      <c r="O107">
        <v>26737</v>
      </c>
      <c r="P107" s="1">
        <f>Table2[[#This Row],[TOTAL VOTES CAST]]/Table2[[#This Row],[REGISTERED VOTERS]]</f>
        <v>0.75341287354602238</v>
      </c>
    </row>
    <row r="108" spans="1:16" x14ac:dyDescent="0.25">
      <c r="A108">
        <v>107</v>
      </c>
      <c r="B108" t="s">
        <v>340</v>
      </c>
      <c r="C108" t="s">
        <v>148</v>
      </c>
      <c r="D108">
        <v>21248</v>
      </c>
      <c r="E108">
        <v>102</v>
      </c>
      <c r="F108">
        <v>16597</v>
      </c>
      <c r="G108">
        <v>66</v>
      </c>
      <c r="H108">
        <v>28</v>
      </c>
      <c r="I108">
        <v>247</v>
      </c>
      <c r="J108">
        <v>17</v>
      </c>
      <c r="K108">
        <v>46</v>
      </c>
      <c r="L108">
        <v>38351</v>
      </c>
      <c r="M108">
        <v>1230</v>
      </c>
      <c r="N108">
        <v>39581</v>
      </c>
      <c r="O108">
        <v>56447</v>
      </c>
      <c r="P108" s="1">
        <f>Table2[[#This Row],[TOTAL VOTES CAST]]/Table2[[#This Row],[REGISTERED VOTERS]]</f>
        <v>0.70120644144064348</v>
      </c>
    </row>
    <row r="109" spans="1:16" x14ac:dyDescent="0.25">
      <c r="A109">
        <v>108</v>
      </c>
      <c r="B109" t="s">
        <v>340</v>
      </c>
      <c r="C109" t="s">
        <v>349</v>
      </c>
      <c r="D109">
        <v>6148</v>
      </c>
      <c r="E109">
        <v>92</v>
      </c>
      <c r="F109">
        <v>15027</v>
      </c>
      <c r="G109">
        <v>9</v>
      </c>
      <c r="H109">
        <v>26</v>
      </c>
      <c r="I109">
        <v>1120</v>
      </c>
      <c r="J109">
        <v>15</v>
      </c>
      <c r="K109">
        <v>28</v>
      </c>
      <c r="L109">
        <v>22465</v>
      </c>
      <c r="M109">
        <v>700</v>
      </c>
      <c r="N109">
        <v>23165</v>
      </c>
      <c r="O109">
        <v>35036</v>
      </c>
      <c r="P109" s="1">
        <f>Table2[[#This Row],[TOTAL VOTES CAST]]/Table2[[#This Row],[REGISTERED VOTERS]]</f>
        <v>0.6611770750085626</v>
      </c>
    </row>
    <row r="110" spans="1:16" x14ac:dyDescent="0.25">
      <c r="A110">
        <v>109</v>
      </c>
      <c r="B110" t="s">
        <v>340</v>
      </c>
      <c r="C110" t="s">
        <v>150</v>
      </c>
      <c r="D110">
        <v>11898</v>
      </c>
      <c r="E110">
        <v>334</v>
      </c>
      <c r="F110">
        <v>15454</v>
      </c>
      <c r="G110">
        <v>100</v>
      </c>
      <c r="H110">
        <v>27</v>
      </c>
      <c r="I110">
        <v>217</v>
      </c>
      <c r="J110">
        <v>18</v>
      </c>
      <c r="K110">
        <v>35</v>
      </c>
      <c r="L110">
        <v>28083</v>
      </c>
      <c r="M110">
        <v>920</v>
      </c>
      <c r="N110">
        <v>29003</v>
      </c>
      <c r="O110">
        <v>39433</v>
      </c>
      <c r="P110" s="1">
        <f>Table2[[#This Row],[TOTAL VOTES CAST]]/Table2[[#This Row],[REGISTERED VOTERS]]</f>
        <v>0.73550072274490907</v>
      </c>
    </row>
    <row r="111" spans="1:16" x14ac:dyDescent="0.25">
      <c r="A111">
        <v>110</v>
      </c>
      <c r="B111" t="s">
        <v>340</v>
      </c>
      <c r="C111" t="s">
        <v>151</v>
      </c>
      <c r="D111">
        <v>11335</v>
      </c>
      <c r="E111">
        <v>120</v>
      </c>
      <c r="F111">
        <v>22165</v>
      </c>
      <c r="G111">
        <v>70</v>
      </c>
      <c r="H111">
        <v>41</v>
      </c>
      <c r="I111">
        <v>652</v>
      </c>
      <c r="J111">
        <v>16</v>
      </c>
      <c r="K111">
        <v>48</v>
      </c>
      <c r="L111">
        <v>34447</v>
      </c>
      <c r="M111">
        <v>966</v>
      </c>
      <c r="N111">
        <v>35413</v>
      </c>
      <c r="O111">
        <v>53160</v>
      </c>
      <c r="P111" s="1">
        <f>Table2[[#This Row],[TOTAL VOTES CAST]]/Table2[[#This Row],[REGISTERED VOTERS]]</f>
        <v>0.66615876598946577</v>
      </c>
    </row>
    <row r="112" spans="1:16" x14ac:dyDescent="0.25">
      <c r="A112">
        <v>111</v>
      </c>
      <c r="B112" t="s">
        <v>350</v>
      </c>
      <c r="C112" t="s">
        <v>153</v>
      </c>
      <c r="D112">
        <v>40555</v>
      </c>
      <c r="E112">
        <v>276</v>
      </c>
      <c r="F112">
        <v>43392</v>
      </c>
      <c r="G112">
        <v>87</v>
      </c>
      <c r="H112">
        <v>44</v>
      </c>
      <c r="I112">
        <v>805</v>
      </c>
      <c r="J112">
        <v>9</v>
      </c>
      <c r="K112">
        <v>22</v>
      </c>
      <c r="L112">
        <v>85190</v>
      </c>
      <c r="M112">
        <v>898</v>
      </c>
      <c r="N112">
        <v>86088</v>
      </c>
      <c r="O112">
        <v>127678</v>
      </c>
      <c r="P112" s="1">
        <f>Table2[[#This Row],[TOTAL VOTES CAST]]/Table2[[#This Row],[REGISTERED VOTERS]]</f>
        <v>0.67425868199689842</v>
      </c>
    </row>
    <row r="113" spans="1:16" x14ac:dyDescent="0.25">
      <c r="A113">
        <v>112</v>
      </c>
      <c r="B113" t="s">
        <v>350</v>
      </c>
      <c r="C113" t="s">
        <v>154</v>
      </c>
      <c r="D113">
        <v>47879</v>
      </c>
      <c r="E113">
        <v>131</v>
      </c>
      <c r="F113">
        <v>30299</v>
      </c>
      <c r="G113">
        <v>43</v>
      </c>
      <c r="H113">
        <v>13</v>
      </c>
      <c r="I113">
        <v>1107</v>
      </c>
      <c r="J113">
        <v>3</v>
      </c>
      <c r="K113">
        <v>25</v>
      </c>
      <c r="L113">
        <v>79500</v>
      </c>
      <c r="M113">
        <v>754</v>
      </c>
      <c r="N113">
        <v>80254</v>
      </c>
      <c r="O113">
        <v>121281</v>
      </c>
      <c r="P113" s="1">
        <f>Table2[[#This Row],[TOTAL VOTES CAST]]/Table2[[#This Row],[REGISTERED VOTERS]]</f>
        <v>0.66171947790667951</v>
      </c>
    </row>
    <row r="114" spans="1:16" x14ac:dyDescent="0.25">
      <c r="A114">
        <v>113</v>
      </c>
      <c r="B114" t="s">
        <v>350</v>
      </c>
      <c r="C114" t="s">
        <v>155</v>
      </c>
      <c r="D114">
        <v>50355</v>
      </c>
      <c r="E114">
        <v>1275</v>
      </c>
      <c r="F114">
        <v>49556</v>
      </c>
      <c r="G114">
        <v>474</v>
      </c>
      <c r="H114">
        <v>63</v>
      </c>
      <c r="I114">
        <v>1344</v>
      </c>
      <c r="J114">
        <v>41</v>
      </c>
      <c r="K114">
        <v>12</v>
      </c>
      <c r="L114">
        <v>103120</v>
      </c>
      <c r="M114">
        <v>120</v>
      </c>
      <c r="N114">
        <v>103240</v>
      </c>
      <c r="O114">
        <v>161436</v>
      </c>
      <c r="P114" s="1">
        <f>Table2[[#This Row],[TOTAL VOTES CAST]]/Table2[[#This Row],[REGISTERED VOTERS]]</f>
        <v>0.63951039421194777</v>
      </c>
    </row>
    <row r="115" spans="1:16" x14ac:dyDescent="0.25">
      <c r="A115">
        <v>114</v>
      </c>
      <c r="B115" t="s">
        <v>350</v>
      </c>
      <c r="C115" t="s">
        <v>351</v>
      </c>
      <c r="D115">
        <v>27708</v>
      </c>
      <c r="E115">
        <v>205</v>
      </c>
      <c r="F115">
        <v>34571</v>
      </c>
      <c r="G115">
        <v>112</v>
      </c>
      <c r="H115">
        <v>57</v>
      </c>
      <c r="I115">
        <v>589</v>
      </c>
      <c r="J115">
        <v>8</v>
      </c>
      <c r="K115">
        <v>8</v>
      </c>
      <c r="L115">
        <v>63258</v>
      </c>
      <c r="M115">
        <v>610</v>
      </c>
      <c r="N115">
        <v>63868</v>
      </c>
      <c r="O115">
        <v>92014</v>
      </c>
      <c r="P115" s="1">
        <f>Table2[[#This Row],[TOTAL VOTES CAST]]/Table2[[#This Row],[REGISTERED VOTERS]]</f>
        <v>0.69411176560088683</v>
      </c>
    </row>
    <row r="116" spans="1:16" x14ac:dyDescent="0.25">
      <c r="A116">
        <v>115</v>
      </c>
      <c r="B116" t="s">
        <v>350</v>
      </c>
      <c r="C116" t="s">
        <v>157</v>
      </c>
      <c r="D116">
        <v>3357</v>
      </c>
      <c r="E116">
        <v>79</v>
      </c>
      <c r="F116">
        <v>16431</v>
      </c>
      <c r="G116">
        <v>88</v>
      </c>
      <c r="H116">
        <v>21</v>
      </c>
      <c r="I116">
        <v>252</v>
      </c>
      <c r="J116">
        <v>4</v>
      </c>
      <c r="K116">
        <v>23</v>
      </c>
      <c r="L116">
        <v>20255</v>
      </c>
      <c r="M116">
        <v>450</v>
      </c>
      <c r="N116">
        <v>20705</v>
      </c>
      <c r="O116">
        <v>30526</v>
      </c>
      <c r="P116" s="1">
        <f>Table2[[#This Row],[TOTAL VOTES CAST]]/Table2[[#This Row],[REGISTERED VOTERS]]</f>
        <v>0.67827425800956564</v>
      </c>
    </row>
    <row r="117" spans="1:16" x14ac:dyDescent="0.25">
      <c r="A117">
        <v>116</v>
      </c>
      <c r="B117" t="s">
        <v>350</v>
      </c>
      <c r="C117" t="s">
        <v>352</v>
      </c>
      <c r="D117">
        <v>17143</v>
      </c>
      <c r="E117">
        <v>89</v>
      </c>
      <c r="F117">
        <v>20354</v>
      </c>
      <c r="G117">
        <v>27</v>
      </c>
      <c r="H117">
        <v>22</v>
      </c>
      <c r="I117">
        <v>519</v>
      </c>
      <c r="J117">
        <v>3</v>
      </c>
      <c r="K117">
        <v>9</v>
      </c>
      <c r="L117">
        <v>38166</v>
      </c>
      <c r="M117">
        <v>326</v>
      </c>
      <c r="N117">
        <v>38492</v>
      </c>
      <c r="O117">
        <v>60859</v>
      </c>
      <c r="P117" s="1">
        <f>Table2[[#This Row],[TOTAL VOTES CAST]]/Table2[[#This Row],[REGISTERED VOTERS]]</f>
        <v>0.63247835159959909</v>
      </c>
    </row>
    <row r="118" spans="1:16" x14ac:dyDescent="0.25">
      <c r="A118">
        <v>117</v>
      </c>
      <c r="B118" t="s">
        <v>350</v>
      </c>
      <c r="C118" t="s">
        <v>161</v>
      </c>
      <c r="D118">
        <v>30923</v>
      </c>
      <c r="E118">
        <v>265</v>
      </c>
      <c r="F118">
        <v>54913</v>
      </c>
      <c r="G118">
        <v>117</v>
      </c>
      <c r="H118">
        <v>11</v>
      </c>
      <c r="I118">
        <v>641</v>
      </c>
      <c r="J118">
        <v>10</v>
      </c>
      <c r="K118">
        <v>18</v>
      </c>
      <c r="L118">
        <v>86898</v>
      </c>
      <c r="M118">
        <v>1043</v>
      </c>
      <c r="N118">
        <v>87941</v>
      </c>
      <c r="O118">
        <v>133054</v>
      </c>
      <c r="P118" s="1">
        <f>Table2[[#This Row],[TOTAL VOTES CAST]]/Table2[[#This Row],[REGISTERED VOTERS]]</f>
        <v>0.6609421738542246</v>
      </c>
    </row>
    <row r="119" spans="1:16" x14ac:dyDescent="0.25">
      <c r="A119">
        <v>118</v>
      </c>
      <c r="B119" t="s">
        <v>350</v>
      </c>
      <c r="C119" t="s">
        <v>162</v>
      </c>
      <c r="D119">
        <v>32021</v>
      </c>
      <c r="E119">
        <v>184</v>
      </c>
      <c r="F119">
        <v>30588</v>
      </c>
      <c r="G119">
        <v>39</v>
      </c>
      <c r="H119">
        <v>11</v>
      </c>
      <c r="I119">
        <v>623</v>
      </c>
      <c r="J119">
        <v>5</v>
      </c>
      <c r="K119">
        <v>9</v>
      </c>
      <c r="L119">
        <v>63480</v>
      </c>
      <c r="M119">
        <v>481</v>
      </c>
      <c r="N119">
        <v>63961</v>
      </c>
      <c r="O119">
        <v>94340</v>
      </c>
      <c r="P119" s="1">
        <f>Table2[[#This Row],[TOTAL VOTES CAST]]/Table2[[#This Row],[REGISTERED VOTERS]]</f>
        <v>0.67798388806444776</v>
      </c>
    </row>
    <row r="120" spans="1:16" x14ac:dyDescent="0.25">
      <c r="A120">
        <v>119</v>
      </c>
      <c r="B120" t="s">
        <v>350</v>
      </c>
      <c r="C120" t="s">
        <v>163</v>
      </c>
      <c r="D120">
        <v>28174</v>
      </c>
      <c r="E120">
        <v>658</v>
      </c>
      <c r="F120">
        <v>47786</v>
      </c>
      <c r="G120">
        <v>131</v>
      </c>
      <c r="H120">
        <v>44</v>
      </c>
      <c r="I120">
        <v>400</v>
      </c>
      <c r="J120">
        <v>31</v>
      </c>
      <c r="K120">
        <v>37</v>
      </c>
      <c r="L120">
        <v>77261</v>
      </c>
      <c r="M120">
        <v>1017</v>
      </c>
      <c r="N120">
        <v>78278</v>
      </c>
      <c r="O120">
        <v>115454</v>
      </c>
      <c r="P120" s="1">
        <f>Table2[[#This Row],[TOTAL VOTES CAST]]/Table2[[#This Row],[REGISTERED VOTERS]]</f>
        <v>0.67800162835414968</v>
      </c>
    </row>
    <row r="121" spans="1:16" x14ac:dyDescent="0.25">
      <c r="A121">
        <v>120</v>
      </c>
      <c r="B121" t="s">
        <v>350</v>
      </c>
      <c r="C121" t="s">
        <v>353</v>
      </c>
      <c r="D121">
        <v>25312</v>
      </c>
      <c r="E121">
        <v>155</v>
      </c>
      <c r="F121">
        <v>25261</v>
      </c>
      <c r="G121">
        <v>16</v>
      </c>
      <c r="H121">
        <v>14</v>
      </c>
      <c r="I121">
        <v>1203</v>
      </c>
      <c r="J121">
        <v>3</v>
      </c>
      <c r="K121">
        <v>24</v>
      </c>
      <c r="L121">
        <v>51988</v>
      </c>
      <c r="M121">
        <v>424</v>
      </c>
      <c r="N121">
        <v>52412</v>
      </c>
      <c r="O121">
        <v>79746</v>
      </c>
      <c r="P121" s="1">
        <f>Table2[[#This Row],[TOTAL VOTES CAST]]/Table2[[#This Row],[REGISTERED VOTERS]]</f>
        <v>0.65723672660697718</v>
      </c>
    </row>
    <row r="122" spans="1:16" x14ac:dyDescent="0.25">
      <c r="A122">
        <v>121</v>
      </c>
      <c r="B122" t="s">
        <v>350</v>
      </c>
      <c r="C122" t="s">
        <v>354</v>
      </c>
      <c r="D122">
        <v>32133</v>
      </c>
      <c r="E122">
        <v>237</v>
      </c>
      <c r="F122">
        <v>43486</v>
      </c>
      <c r="G122">
        <v>49</v>
      </c>
      <c r="H122">
        <v>11</v>
      </c>
      <c r="I122">
        <v>1281</v>
      </c>
      <c r="J122">
        <v>8</v>
      </c>
      <c r="K122">
        <v>15</v>
      </c>
      <c r="L122">
        <v>77220</v>
      </c>
      <c r="M122">
        <v>726</v>
      </c>
      <c r="N122">
        <v>77946</v>
      </c>
      <c r="O122">
        <v>108555</v>
      </c>
      <c r="P122" s="1">
        <f>Table2[[#This Row],[TOTAL VOTES CAST]]/Table2[[#This Row],[REGISTERED VOTERS]]</f>
        <v>0.71803233383998899</v>
      </c>
    </row>
    <row r="123" spans="1:16" x14ac:dyDescent="0.25">
      <c r="A123">
        <v>122</v>
      </c>
      <c r="B123" t="s">
        <v>350</v>
      </c>
      <c r="C123" t="s">
        <v>355</v>
      </c>
      <c r="D123">
        <v>2017</v>
      </c>
      <c r="E123">
        <v>88</v>
      </c>
      <c r="F123">
        <v>13501</v>
      </c>
      <c r="G123">
        <v>201</v>
      </c>
      <c r="H123">
        <v>34</v>
      </c>
      <c r="I123">
        <v>115</v>
      </c>
      <c r="J123">
        <v>3</v>
      </c>
      <c r="K123">
        <v>26</v>
      </c>
      <c r="L123">
        <v>15985</v>
      </c>
      <c r="M123">
        <v>521</v>
      </c>
      <c r="N123">
        <v>16506</v>
      </c>
      <c r="O123">
        <v>23633</v>
      </c>
      <c r="P123" s="1">
        <f>Table2[[#This Row],[TOTAL VOTES CAST]]/Table2[[#This Row],[REGISTERED VOTERS]]</f>
        <v>0.69843016121524981</v>
      </c>
    </row>
    <row r="124" spans="1:16" x14ac:dyDescent="0.25">
      <c r="A124">
        <v>123</v>
      </c>
      <c r="B124" t="s">
        <v>350</v>
      </c>
      <c r="C124" t="s">
        <v>356</v>
      </c>
      <c r="D124">
        <v>36372</v>
      </c>
      <c r="E124">
        <v>251</v>
      </c>
      <c r="F124">
        <v>22937</v>
      </c>
      <c r="G124">
        <v>48</v>
      </c>
      <c r="H124">
        <v>8</v>
      </c>
      <c r="I124">
        <v>674</v>
      </c>
      <c r="J124">
        <v>5</v>
      </c>
      <c r="K124">
        <v>11</v>
      </c>
      <c r="L124">
        <v>60306</v>
      </c>
      <c r="M124">
        <v>642</v>
      </c>
      <c r="N124">
        <v>60948</v>
      </c>
      <c r="O124">
        <v>94495</v>
      </c>
      <c r="P124" s="1">
        <f>Table2[[#This Row],[TOTAL VOTES CAST]]/Table2[[#This Row],[REGISTERED VOTERS]]</f>
        <v>0.64498650722260442</v>
      </c>
    </row>
    <row r="125" spans="1:16" x14ac:dyDescent="0.25">
      <c r="A125">
        <v>124</v>
      </c>
      <c r="B125" t="s">
        <v>350</v>
      </c>
      <c r="C125" t="s">
        <v>357</v>
      </c>
      <c r="D125">
        <v>28238</v>
      </c>
      <c r="E125">
        <v>148</v>
      </c>
      <c r="F125">
        <v>30575</v>
      </c>
      <c r="G125">
        <v>30</v>
      </c>
      <c r="H125">
        <v>35</v>
      </c>
      <c r="I125">
        <v>881</v>
      </c>
      <c r="J125">
        <v>4</v>
      </c>
      <c r="K125">
        <v>17</v>
      </c>
      <c r="L125">
        <v>59928</v>
      </c>
      <c r="M125">
        <v>741</v>
      </c>
      <c r="N125">
        <v>60669</v>
      </c>
      <c r="O125">
        <v>90078</v>
      </c>
      <c r="P125" s="1">
        <f>Table2[[#This Row],[TOTAL VOTES CAST]]/Table2[[#This Row],[REGISTERED VOTERS]]</f>
        <v>0.67351628588556589</v>
      </c>
    </row>
    <row r="126" spans="1:16" x14ac:dyDescent="0.25">
      <c r="A126">
        <v>125</v>
      </c>
      <c r="B126" t="s">
        <v>350</v>
      </c>
      <c r="C126" t="s">
        <v>358</v>
      </c>
      <c r="D126">
        <v>10878</v>
      </c>
      <c r="E126">
        <v>78</v>
      </c>
      <c r="F126">
        <v>21649</v>
      </c>
      <c r="G126">
        <v>46</v>
      </c>
      <c r="H126">
        <v>12</v>
      </c>
      <c r="I126">
        <v>398</v>
      </c>
      <c r="J126">
        <v>4</v>
      </c>
      <c r="K126">
        <v>12</v>
      </c>
      <c r="L126">
        <v>33077</v>
      </c>
      <c r="M126">
        <v>327</v>
      </c>
      <c r="N126">
        <v>33404</v>
      </c>
      <c r="O126">
        <v>50383</v>
      </c>
      <c r="P126" s="1">
        <f>Table2[[#This Row],[TOTAL VOTES CAST]]/Table2[[#This Row],[REGISTERED VOTERS]]</f>
        <v>0.663001409205486</v>
      </c>
    </row>
    <row r="127" spans="1:16" x14ac:dyDescent="0.25">
      <c r="A127">
        <v>126</v>
      </c>
      <c r="B127" t="s">
        <v>350</v>
      </c>
      <c r="C127" t="s">
        <v>172</v>
      </c>
      <c r="D127">
        <v>23798</v>
      </c>
      <c r="E127">
        <v>130</v>
      </c>
      <c r="F127">
        <v>27398</v>
      </c>
      <c r="G127">
        <v>45</v>
      </c>
      <c r="H127">
        <v>11</v>
      </c>
      <c r="I127">
        <v>578</v>
      </c>
      <c r="J127">
        <v>7</v>
      </c>
      <c r="K127">
        <v>9</v>
      </c>
      <c r="L127">
        <v>51976</v>
      </c>
      <c r="M127">
        <v>543</v>
      </c>
      <c r="N127">
        <v>52519</v>
      </c>
      <c r="O127">
        <v>78565</v>
      </c>
      <c r="P127" s="1">
        <f>Table2[[#This Row],[TOTAL VOTES CAST]]/Table2[[#This Row],[REGISTERED VOTERS]]</f>
        <v>0.66847833004518553</v>
      </c>
    </row>
    <row r="128" spans="1:16" x14ac:dyDescent="0.25">
      <c r="A128">
        <v>127</v>
      </c>
      <c r="B128" t="s">
        <v>350</v>
      </c>
      <c r="C128" t="s">
        <v>173</v>
      </c>
      <c r="D128">
        <v>31603</v>
      </c>
      <c r="E128">
        <v>191</v>
      </c>
      <c r="F128">
        <v>41359</v>
      </c>
      <c r="G128">
        <v>68</v>
      </c>
      <c r="H128">
        <v>16</v>
      </c>
      <c r="I128">
        <v>889</v>
      </c>
      <c r="J128">
        <v>9</v>
      </c>
      <c r="K128">
        <v>28</v>
      </c>
      <c r="L128">
        <v>74163</v>
      </c>
      <c r="M128">
        <v>890</v>
      </c>
      <c r="N128">
        <v>75053</v>
      </c>
      <c r="O128">
        <v>108283</v>
      </c>
      <c r="P128" s="1">
        <f>Table2[[#This Row],[TOTAL VOTES CAST]]/Table2[[#This Row],[REGISTERED VOTERS]]</f>
        <v>0.69311895680762448</v>
      </c>
    </row>
    <row r="129" spans="1:16" x14ac:dyDescent="0.25">
      <c r="A129">
        <v>128</v>
      </c>
      <c r="B129" t="s">
        <v>350</v>
      </c>
      <c r="C129" t="s">
        <v>359</v>
      </c>
      <c r="D129">
        <v>4557</v>
      </c>
      <c r="E129">
        <v>90</v>
      </c>
      <c r="F129">
        <v>20477</v>
      </c>
      <c r="G129">
        <v>117</v>
      </c>
      <c r="H129">
        <v>49</v>
      </c>
      <c r="I129">
        <v>245</v>
      </c>
      <c r="J129">
        <v>15</v>
      </c>
      <c r="K129">
        <v>20</v>
      </c>
      <c r="L129">
        <v>25570</v>
      </c>
      <c r="M129">
        <v>563</v>
      </c>
      <c r="N129">
        <v>26133</v>
      </c>
      <c r="O129">
        <v>38138</v>
      </c>
      <c r="P129" s="1">
        <f>Table2[[#This Row],[TOTAL VOTES CAST]]/Table2[[#This Row],[REGISTERED VOTERS]]</f>
        <v>0.68522208820598873</v>
      </c>
    </row>
    <row r="130" spans="1:16" x14ac:dyDescent="0.25">
      <c r="A130">
        <v>129</v>
      </c>
      <c r="B130" t="s">
        <v>350</v>
      </c>
      <c r="C130" t="s">
        <v>360</v>
      </c>
      <c r="D130">
        <v>25846</v>
      </c>
      <c r="E130">
        <v>175</v>
      </c>
      <c r="F130">
        <v>35442</v>
      </c>
      <c r="G130">
        <v>67</v>
      </c>
      <c r="H130">
        <v>15</v>
      </c>
      <c r="I130">
        <v>418</v>
      </c>
      <c r="J130">
        <v>4</v>
      </c>
      <c r="K130">
        <v>19</v>
      </c>
      <c r="L130">
        <v>61986</v>
      </c>
      <c r="M130">
        <v>385</v>
      </c>
      <c r="N130">
        <v>62371</v>
      </c>
      <c r="O130">
        <v>93528</v>
      </c>
      <c r="P130" s="1">
        <f>Table2[[#This Row],[TOTAL VOTES CAST]]/Table2[[#This Row],[REGISTERED VOTERS]]</f>
        <v>0.66686981438713544</v>
      </c>
    </row>
    <row r="131" spans="1:16" x14ac:dyDescent="0.25">
      <c r="A131">
        <v>130</v>
      </c>
      <c r="B131" t="s">
        <v>350</v>
      </c>
      <c r="C131" t="s">
        <v>178</v>
      </c>
      <c r="D131">
        <v>46077</v>
      </c>
      <c r="E131">
        <v>319</v>
      </c>
      <c r="F131">
        <v>42164</v>
      </c>
      <c r="G131">
        <v>120</v>
      </c>
      <c r="H131">
        <v>15</v>
      </c>
      <c r="I131">
        <v>883</v>
      </c>
      <c r="J131">
        <v>4</v>
      </c>
      <c r="K131">
        <v>23</v>
      </c>
      <c r="L131">
        <v>89605</v>
      </c>
      <c r="M131">
        <v>753</v>
      </c>
      <c r="N131">
        <v>90358</v>
      </c>
      <c r="O131">
        <v>133865</v>
      </c>
      <c r="P131" s="1">
        <f>Table2[[#This Row],[TOTAL VOTES CAST]]/Table2[[#This Row],[REGISTERED VOTERS]]</f>
        <v>0.67499346356403844</v>
      </c>
    </row>
    <row r="132" spans="1:16" x14ac:dyDescent="0.25">
      <c r="A132">
        <v>131</v>
      </c>
      <c r="B132" t="s">
        <v>350</v>
      </c>
      <c r="C132" t="s">
        <v>179</v>
      </c>
      <c r="D132">
        <v>36628</v>
      </c>
      <c r="E132">
        <v>163</v>
      </c>
      <c r="F132">
        <v>27524</v>
      </c>
      <c r="G132">
        <v>36</v>
      </c>
      <c r="H132">
        <v>12</v>
      </c>
      <c r="I132">
        <v>1044</v>
      </c>
      <c r="J132">
        <v>6</v>
      </c>
      <c r="K132">
        <v>15</v>
      </c>
      <c r="L132">
        <v>65428</v>
      </c>
      <c r="M132">
        <v>707</v>
      </c>
      <c r="N132">
        <v>66135</v>
      </c>
      <c r="O132">
        <v>97897</v>
      </c>
      <c r="P132" s="1">
        <f>Table2[[#This Row],[TOTAL VOTES CAST]]/Table2[[#This Row],[REGISTERED VOTERS]]</f>
        <v>0.67555696293042689</v>
      </c>
    </row>
    <row r="133" spans="1:16" x14ac:dyDescent="0.25">
      <c r="A133">
        <v>132</v>
      </c>
      <c r="B133" t="s">
        <v>350</v>
      </c>
      <c r="C133" t="s">
        <v>180</v>
      </c>
      <c r="D133">
        <v>3517</v>
      </c>
      <c r="E133">
        <v>65</v>
      </c>
      <c r="F133">
        <v>14952</v>
      </c>
      <c r="G133">
        <v>121</v>
      </c>
      <c r="H133">
        <v>18</v>
      </c>
      <c r="I133">
        <v>203</v>
      </c>
      <c r="J133">
        <v>12</v>
      </c>
      <c r="K133">
        <v>29</v>
      </c>
      <c r="L133">
        <v>18917</v>
      </c>
      <c r="M133">
        <v>695</v>
      </c>
      <c r="N133">
        <v>19612</v>
      </c>
      <c r="O133">
        <v>26816</v>
      </c>
      <c r="P133" s="1">
        <f>Table2[[#This Row],[TOTAL VOTES CAST]]/Table2[[#This Row],[REGISTERED VOTERS]]</f>
        <v>0.73135441527446299</v>
      </c>
    </row>
    <row r="134" spans="1:16" x14ac:dyDescent="0.25">
      <c r="A134">
        <v>133</v>
      </c>
      <c r="B134" t="s">
        <v>350</v>
      </c>
      <c r="C134" t="s">
        <v>361</v>
      </c>
      <c r="D134">
        <v>5781</v>
      </c>
      <c r="E134">
        <v>71</v>
      </c>
      <c r="F134">
        <v>16119</v>
      </c>
      <c r="G134">
        <v>61</v>
      </c>
      <c r="H134">
        <v>17</v>
      </c>
      <c r="I134">
        <v>325</v>
      </c>
      <c r="J134">
        <v>4</v>
      </c>
      <c r="K134">
        <v>18</v>
      </c>
      <c r="L134">
        <v>22396</v>
      </c>
      <c r="M134">
        <v>531</v>
      </c>
      <c r="N134">
        <v>22927</v>
      </c>
      <c r="O134">
        <v>31418</v>
      </c>
      <c r="P134" s="1">
        <f>Table2[[#This Row],[TOTAL VOTES CAST]]/Table2[[#This Row],[REGISTERED VOTERS]]</f>
        <v>0.72974091285250497</v>
      </c>
    </row>
    <row r="135" spans="1:16" x14ac:dyDescent="0.25">
      <c r="A135">
        <v>134</v>
      </c>
      <c r="B135" t="s">
        <v>350</v>
      </c>
      <c r="C135" t="s">
        <v>362</v>
      </c>
      <c r="D135">
        <v>43381</v>
      </c>
      <c r="E135">
        <v>218</v>
      </c>
      <c r="F135">
        <v>35917</v>
      </c>
      <c r="G135">
        <v>73</v>
      </c>
      <c r="H135">
        <v>20</v>
      </c>
      <c r="I135">
        <v>1602</v>
      </c>
      <c r="J135">
        <v>10</v>
      </c>
      <c r="K135">
        <v>31</v>
      </c>
      <c r="L135">
        <v>81252</v>
      </c>
      <c r="M135">
        <v>1225</v>
      </c>
      <c r="N135">
        <v>82477</v>
      </c>
      <c r="O135">
        <v>122586</v>
      </c>
      <c r="P135" s="1">
        <f>Table2[[#This Row],[TOTAL VOTES CAST]]/Table2[[#This Row],[REGISTERED VOTERS]]</f>
        <v>0.67280929306772386</v>
      </c>
    </row>
    <row r="136" spans="1:16" x14ac:dyDescent="0.25">
      <c r="A136">
        <v>135</v>
      </c>
      <c r="B136" t="s">
        <v>350</v>
      </c>
      <c r="C136" t="s">
        <v>363</v>
      </c>
      <c r="D136">
        <v>38346</v>
      </c>
      <c r="E136">
        <v>151</v>
      </c>
      <c r="F136">
        <v>31430</v>
      </c>
      <c r="G136">
        <v>36</v>
      </c>
      <c r="H136">
        <v>12</v>
      </c>
      <c r="I136">
        <v>1450</v>
      </c>
      <c r="J136">
        <v>4</v>
      </c>
      <c r="K136">
        <v>15</v>
      </c>
      <c r="L136">
        <v>71444</v>
      </c>
      <c r="M136">
        <v>425</v>
      </c>
      <c r="N136">
        <v>71869</v>
      </c>
      <c r="O136">
        <v>104954</v>
      </c>
      <c r="P136" s="1">
        <f>Table2[[#This Row],[TOTAL VOTES CAST]]/Table2[[#This Row],[REGISTERED VOTERS]]</f>
        <v>0.68476665967947858</v>
      </c>
    </row>
    <row r="137" spans="1:16" x14ac:dyDescent="0.25">
      <c r="A137">
        <v>136</v>
      </c>
      <c r="B137" t="s">
        <v>350</v>
      </c>
      <c r="C137" t="s">
        <v>364</v>
      </c>
      <c r="D137">
        <v>33422</v>
      </c>
      <c r="E137">
        <v>258</v>
      </c>
      <c r="F137">
        <v>37626</v>
      </c>
      <c r="G137">
        <v>171</v>
      </c>
      <c r="H137">
        <v>57</v>
      </c>
      <c r="I137">
        <v>814</v>
      </c>
      <c r="J137">
        <v>8</v>
      </c>
      <c r="K137">
        <v>36</v>
      </c>
      <c r="L137">
        <v>72392</v>
      </c>
      <c r="M137">
        <v>1499</v>
      </c>
      <c r="N137">
        <v>73891</v>
      </c>
      <c r="O137">
        <v>109530</v>
      </c>
      <c r="P137" s="1">
        <f>Table2[[#This Row],[TOTAL VOTES CAST]]/Table2[[#This Row],[REGISTERED VOTERS]]</f>
        <v>0.67461882589244959</v>
      </c>
    </row>
    <row r="138" spans="1:16" x14ac:dyDescent="0.25">
      <c r="A138">
        <v>137</v>
      </c>
      <c r="B138" t="s">
        <v>350</v>
      </c>
      <c r="C138" t="s">
        <v>365</v>
      </c>
      <c r="D138">
        <v>62444</v>
      </c>
      <c r="E138">
        <v>312</v>
      </c>
      <c r="F138">
        <v>54304</v>
      </c>
      <c r="G138">
        <v>177</v>
      </c>
      <c r="H138">
        <v>41</v>
      </c>
      <c r="I138">
        <v>1414</v>
      </c>
      <c r="J138">
        <v>15</v>
      </c>
      <c r="K138">
        <v>50</v>
      </c>
      <c r="L138">
        <v>118757</v>
      </c>
      <c r="M138">
        <v>615</v>
      </c>
      <c r="N138">
        <v>119372</v>
      </c>
      <c r="O138">
        <v>185627</v>
      </c>
      <c r="P138" s="1">
        <f>Table2[[#This Row],[TOTAL VOTES CAST]]/Table2[[#This Row],[REGISTERED VOTERS]]</f>
        <v>0.6430745527320918</v>
      </c>
    </row>
    <row r="139" spans="1:16" x14ac:dyDescent="0.25">
      <c r="A139">
        <v>138</v>
      </c>
      <c r="B139" t="s">
        <v>366</v>
      </c>
      <c r="C139" t="s">
        <v>367</v>
      </c>
      <c r="D139">
        <v>27050</v>
      </c>
      <c r="E139">
        <v>326</v>
      </c>
      <c r="F139">
        <v>14977</v>
      </c>
      <c r="G139">
        <v>197</v>
      </c>
      <c r="H139">
        <v>54</v>
      </c>
      <c r="I139">
        <v>172</v>
      </c>
      <c r="J139">
        <v>85</v>
      </c>
      <c r="K139">
        <v>75</v>
      </c>
      <c r="L139">
        <v>42936</v>
      </c>
      <c r="M139">
        <v>1299</v>
      </c>
      <c r="N139">
        <v>44235</v>
      </c>
      <c r="O139">
        <v>56284</v>
      </c>
      <c r="P139" s="1">
        <f>Table2[[#This Row],[TOTAL VOTES CAST]]/Table2[[#This Row],[REGISTERED VOTERS]]</f>
        <v>0.78592495202899582</v>
      </c>
    </row>
    <row r="140" spans="1:16" x14ac:dyDescent="0.25">
      <c r="A140">
        <v>139</v>
      </c>
      <c r="B140" t="s">
        <v>366</v>
      </c>
      <c r="C140" t="s">
        <v>368</v>
      </c>
      <c r="D140">
        <v>5109</v>
      </c>
      <c r="E140">
        <v>145</v>
      </c>
      <c r="F140">
        <v>11739</v>
      </c>
      <c r="G140">
        <v>117</v>
      </c>
      <c r="H140">
        <v>45</v>
      </c>
      <c r="I140">
        <v>184</v>
      </c>
      <c r="J140">
        <v>36</v>
      </c>
      <c r="K140">
        <v>62</v>
      </c>
      <c r="L140">
        <v>17437</v>
      </c>
      <c r="M140">
        <v>794</v>
      </c>
      <c r="N140">
        <v>18231</v>
      </c>
      <c r="O140">
        <v>27119</v>
      </c>
      <c r="P140" s="1">
        <f>Table2[[#This Row],[TOTAL VOTES CAST]]/Table2[[#This Row],[REGISTERED VOTERS]]</f>
        <v>0.67225930159666658</v>
      </c>
    </row>
    <row r="141" spans="1:16" x14ac:dyDescent="0.25">
      <c r="A141">
        <v>140</v>
      </c>
      <c r="B141" t="s">
        <v>366</v>
      </c>
      <c r="C141" t="s">
        <v>369</v>
      </c>
      <c r="D141">
        <v>7290</v>
      </c>
      <c r="E141">
        <v>2326</v>
      </c>
      <c r="F141">
        <v>20536</v>
      </c>
      <c r="G141">
        <v>268</v>
      </c>
      <c r="H141">
        <v>194</v>
      </c>
      <c r="I141">
        <v>271</v>
      </c>
      <c r="J141">
        <v>313</v>
      </c>
      <c r="K141">
        <v>650</v>
      </c>
      <c r="L141">
        <v>31848</v>
      </c>
      <c r="M141">
        <v>1860</v>
      </c>
      <c r="N141">
        <v>33708</v>
      </c>
      <c r="O141">
        <v>43998</v>
      </c>
      <c r="P141" s="1">
        <f>Table2[[#This Row],[TOTAL VOTES CAST]]/Table2[[#This Row],[REGISTERED VOTERS]]</f>
        <v>0.76612573298786313</v>
      </c>
    </row>
    <row r="142" spans="1:16" x14ac:dyDescent="0.25">
      <c r="A142">
        <v>141</v>
      </c>
      <c r="B142" t="s">
        <v>366</v>
      </c>
      <c r="C142" t="s">
        <v>191</v>
      </c>
      <c r="D142">
        <v>8688</v>
      </c>
      <c r="E142">
        <v>275</v>
      </c>
      <c r="F142">
        <v>7582</v>
      </c>
      <c r="G142">
        <v>117</v>
      </c>
      <c r="H142">
        <v>51</v>
      </c>
      <c r="I142">
        <v>395</v>
      </c>
      <c r="J142">
        <v>30</v>
      </c>
      <c r="K142">
        <v>113</v>
      </c>
      <c r="L142">
        <v>17251</v>
      </c>
      <c r="M142">
        <v>1056</v>
      </c>
      <c r="N142">
        <v>18307</v>
      </c>
      <c r="O142">
        <v>23270</v>
      </c>
      <c r="P142" s="1">
        <f>Table2[[#This Row],[TOTAL VOTES CAST]]/Table2[[#This Row],[REGISTERED VOTERS]]</f>
        <v>0.78672110012892138</v>
      </c>
    </row>
    <row r="143" spans="1:16" x14ac:dyDescent="0.25">
      <c r="A143">
        <v>142</v>
      </c>
      <c r="B143" t="s">
        <v>366</v>
      </c>
      <c r="C143" t="s">
        <v>370</v>
      </c>
      <c r="D143">
        <v>10462</v>
      </c>
      <c r="E143">
        <v>322</v>
      </c>
      <c r="F143">
        <v>12905</v>
      </c>
      <c r="G143">
        <v>170</v>
      </c>
      <c r="H143">
        <v>71</v>
      </c>
      <c r="I143">
        <v>1184</v>
      </c>
      <c r="J143">
        <v>37</v>
      </c>
      <c r="K143">
        <v>81</v>
      </c>
      <c r="L143">
        <v>25232</v>
      </c>
      <c r="M143">
        <v>1213</v>
      </c>
      <c r="N143">
        <v>26445</v>
      </c>
      <c r="O143">
        <v>37346</v>
      </c>
      <c r="P143" s="1">
        <f>Table2[[#This Row],[TOTAL VOTES CAST]]/Table2[[#This Row],[REGISTERED VOTERS]]</f>
        <v>0.70810796336957105</v>
      </c>
    </row>
    <row r="144" spans="1:16" x14ac:dyDescent="0.25">
      <c r="A144">
        <v>143</v>
      </c>
      <c r="B144" t="s">
        <v>366</v>
      </c>
      <c r="C144" t="s">
        <v>194</v>
      </c>
      <c r="D144">
        <v>13434</v>
      </c>
      <c r="E144">
        <v>195</v>
      </c>
      <c r="F144">
        <v>15159</v>
      </c>
      <c r="G144">
        <v>115</v>
      </c>
      <c r="H144">
        <v>62</v>
      </c>
      <c r="I144">
        <v>167</v>
      </c>
      <c r="J144">
        <v>38</v>
      </c>
      <c r="K144">
        <v>94</v>
      </c>
      <c r="L144">
        <v>29264</v>
      </c>
      <c r="M144">
        <v>1237</v>
      </c>
      <c r="N144">
        <v>30501</v>
      </c>
      <c r="O144">
        <v>37958</v>
      </c>
      <c r="P144" s="1">
        <f>Table2[[#This Row],[TOTAL VOTES CAST]]/Table2[[#This Row],[REGISTERED VOTERS]]</f>
        <v>0.80354602455345381</v>
      </c>
    </row>
    <row r="145" spans="1:16" x14ac:dyDescent="0.25">
      <c r="A145">
        <v>144</v>
      </c>
      <c r="B145" t="s">
        <v>366</v>
      </c>
      <c r="C145" t="s">
        <v>195</v>
      </c>
      <c r="D145">
        <v>8801</v>
      </c>
      <c r="E145">
        <v>192</v>
      </c>
      <c r="F145">
        <v>13535</v>
      </c>
      <c r="G145">
        <v>190</v>
      </c>
      <c r="H145">
        <v>77</v>
      </c>
      <c r="I145">
        <v>98</v>
      </c>
      <c r="J145">
        <v>32</v>
      </c>
      <c r="K145">
        <v>119</v>
      </c>
      <c r="L145">
        <v>23044</v>
      </c>
      <c r="M145">
        <v>1109</v>
      </c>
      <c r="N145">
        <v>24153</v>
      </c>
      <c r="O145">
        <v>32050</v>
      </c>
      <c r="P145" s="1">
        <f>Table2[[#This Row],[TOTAL VOTES CAST]]/Table2[[#This Row],[REGISTERED VOTERS]]</f>
        <v>0.75360374414976594</v>
      </c>
    </row>
    <row r="146" spans="1:16" x14ac:dyDescent="0.25">
      <c r="A146">
        <v>145</v>
      </c>
      <c r="B146" t="s">
        <v>366</v>
      </c>
      <c r="C146" t="s">
        <v>196</v>
      </c>
      <c r="D146">
        <v>10943</v>
      </c>
      <c r="E146">
        <v>261</v>
      </c>
      <c r="F146">
        <v>15126</v>
      </c>
      <c r="G146">
        <v>209</v>
      </c>
      <c r="H146">
        <v>135</v>
      </c>
      <c r="I146">
        <v>356</v>
      </c>
      <c r="J146">
        <v>195</v>
      </c>
      <c r="K146">
        <v>201</v>
      </c>
      <c r="L146">
        <v>27426</v>
      </c>
      <c r="M146">
        <v>1559</v>
      </c>
      <c r="N146">
        <v>28985</v>
      </c>
      <c r="O146">
        <v>39715</v>
      </c>
      <c r="P146" s="1">
        <f>Table2[[#This Row],[TOTAL VOTES CAST]]/Table2[[#This Row],[REGISTERED VOTERS]]</f>
        <v>0.72982500314742538</v>
      </c>
    </row>
    <row r="147" spans="1:16" x14ac:dyDescent="0.25">
      <c r="A147">
        <v>146</v>
      </c>
      <c r="B147" t="s">
        <v>366</v>
      </c>
      <c r="C147" t="s">
        <v>197</v>
      </c>
      <c r="D147">
        <v>5280</v>
      </c>
      <c r="E147">
        <v>229</v>
      </c>
      <c r="F147">
        <v>19520</v>
      </c>
      <c r="G147">
        <v>131</v>
      </c>
      <c r="H147">
        <v>56</v>
      </c>
      <c r="I147">
        <v>1101</v>
      </c>
      <c r="J147">
        <v>82</v>
      </c>
      <c r="K147">
        <v>64</v>
      </c>
      <c r="L147">
        <v>26463</v>
      </c>
      <c r="M147">
        <v>924</v>
      </c>
      <c r="N147">
        <v>27387</v>
      </c>
      <c r="O147">
        <v>36459</v>
      </c>
      <c r="P147" s="1">
        <f>Table2[[#This Row],[TOTAL VOTES CAST]]/Table2[[#This Row],[REGISTERED VOTERS]]</f>
        <v>0.75117254998765737</v>
      </c>
    </row>
    <row r="148" spans="1:16" x14ac:dyDescent="0.25">
      <c r="A148">
        <v>147</v>
      </c>
      <c r="B148" t="s">
        <v>366</v>
      </c>
      <c r="C148" t="s">
        <v>198</v>
      </c>
      <c r="D148">
        <v>11692</v>
      </c>
      <c r="E148">
        <v>317</v>
      </c>
      <c r="F148">
        <v>14316</v>
      </c>
      <c r="G148">
        <v>555</v>
      </c>
      <c r="H148">
        <v>76</v>
      </c>
      <c r="I148">
        <v>542</v>
      </c>
      <c r="J148">
        <v>86</v>
      </c>
      <c r="K148">
        <v>136</v>
      </c>
      <c r="L148">
        <v>27720</v>
      </c>
      <c r="M148">
        <v>1360</v>
      </c>
      <c r="N148">
        <v>29080</v>
      </c>
      <c r="O148">
        <v>39956</v>
      </c>
      <c r="P148" s="1">
        <f>Table2[[#This Row],[TOTAL VOTES CAST]]/Table2[[#This Row],[REGISTERED VOTERS]]</f>
        <v>0.72780058063870257</v>
      </c>
    </row>
    <row r="149" spans="1:16" x14ac:dyDescent="0.25">
      <c r="A149">
        <v>148</v>
      </c>
      <c r="B149" t="s">
        <v>366</v>
      </c>
      <c r="C149" t="s">
        <v>371</v>
      </c>
      <c r="D149">
        <v>10905</v>
      </c>
      <c r="E149">
        <v>3738</v>
      </c>
      <c r="F149">
        <v>18960</v>
      </c>
      <c r="G149">
        <v>214</v>
      </c>
      <c r="H149">
        <v>84</v>
      </c>
      <c r="I149">
        <v>100</v>
      </c>
      <c r="J149">
        <v>51</v>
      </c>
      <c r="K149">
        <v>87</v>
      </c>
      <c r="L149">
        <v>34139</v>
      </c>
      <c r="M149">
        <v>1611</v>
      </c>
      <c r="N149">
        <v>35750</v>
      </c>
      <c r="O149">
        <v>47802</v>
      </c>
      <c r="P149" s="1">
        <f>Table2[[#This Row],[TOTAL VOTES CAST]]/Table2[[#This Row],[REGISTERED VOTERS]]</f>
        <v>0.74787665788042346</v>
      </c>
    </row>
    <row r="150" spans="1:16" x14ac:dyDescent="0.25">
      <c r="A150">
        <v>149</v>
      </c>
      <c r="B150" t="s">
        <v>366</v>
      </c>
      <c r="C150" t="s">
        <v>200</v>
      </c>
      <c r="D150">
        <v>6555</v>
      </c>
      <c r="E150">
        <v>102</v>
      </c>
      <c r="F150">
        <v>7215</v>
      </c>
      <c r="G150">
        <v>65</v>
      </c>
      <c r="H150">
        <v>17</v>
      </c>
      <c r="I150">
        <v>695</v>
      </c>
      <c r="J150">
        <v>17</v>
      </c>
      <c r="K150">
        <v>45</v>
      </c>
      <c r="L150">
        <v>14711</v>
      </c>
      <c r="M150">
        <v>476</v>
      </c>
      <c r="N150">
        <v>15187</v>
      </c>
      <c r="O150">
        <v>18825</v>
      </c>
      <c r="P150" s="1">
        <f>Table2[[#This Row],[TOTAL VOTES CAST]]/Table2[[#This Row],[REGISTERED VOTERS]]</f>
        <v>0.80674634794156708</v>
      </c>
    </row>
    <row r="151" spans="1:16" x14ac:dyDescent="0.25">
      <c r="A151">
        <v>150</v>
      </c>
      <c r="B151" t="s">
        <v>366</v>
      </c>
      <c r="C151" t="s">
        <v>201</v>
      </c>
      <c r="D151">
        <v>8923</v>
      </c>
      <c r="E151">
        <v>182</v>
      </c>
      <c r="F151">
        <v>10361</v>
      </c>
      <c r="G151">
        <v>235</v>
      </c>
      <c r="H151">
        <v>37</v>
      </c>
      <c r="I151">
        <v>714</v>
      </c>
      <c r="J151">
        <v>22</v>
      </c>
      <c r="K151">
        <v>72</v>
      </c>
      <c r="L151">
        <v>20546</v>
      </c>
      <c r="M151">
        <v>751</v>
      </c>
      <c r="N151">
        <v>21297</v>
      </c>
      <c r="O151">
        <v>26423</v>
      </c>
      <c r="P151" s="1">
        <f>Table2[[#This Row],[TOTAL VOTES CAST]]/Table2[[#This Row],[REGISTERED VOTERS]]</f>
        <v>0.80600234644060098</v>
      </c>
    </row>
    <row r="152" spans="1:16" x14ac:dyDescent="0.25">
      <c r="A152">
        <v>151</v>
      </c>
      <c r="B152" t="s">
        <v>366</v>
      </c>
      <c r="C152" t="s">
        <v>372</v>
      </c>
      <c r="D152">
        <v>16033</v>
      </c>
      <c r="E152">
        <v>320</v>
      </c>
      <c r="F152">
        <v>19709</v>
      </c>
      <c r="G152">
        <v>124</v>
      </c>
      <c r="H152">
        <v>46</v>
      </c>
      <c r="I152">
        <v>203</v>
      </c>
      <c r="J152">
        <v>80</v>
      </c>
      <c r="K152">
        <v>58</v>
      </c>
      <c r="L152">
        <v>36573</v>
      </c>
      <c r="M152">
        <v>1281</v>
      </c>
      <c r="N152">
        <v>37854</v>
      </c>
      <c r="O152">
        <v>50032</v>
      </c>
      <c r="P152" s="1">
        <f>Table2[[#This Row],[TOTAL VOTES CAST]]/Table2[[#This Row],[REGISTERED VOTERS]]</f>
        <v>0.75659577870163097</v>
      </c>
    </row>
    <row r="153" spans="1:16" x14ac:dyDescent="0.25">
      <c r="A153">
        <v>152</v>
      </c>
      <c r="B153" t="s">
        <v>366</v>
      </c>
      <c r="C153" t="s">
        <v>373</v>
      </c>
      <c r="D153">
        <v>6815</v>
      </c>
      <c r="E153">
        <v>310</v>
      </c>
      <c r="F153">
        <v>13716</v>
      </c>
      <c r="G153">
        <v>194</v>
      </c>
      <c r="H153">
        <v>72</v>
      </c>
      <c r="I153">
        <v>147</v>
      </c>
      <c r="J153">
        <v>41</v>
      </c>
      <c r="K153">
        <v>113</v>
      </c>
      <c r="L153">
        <v>21408</v>
      </c>
      <c r="M153">
        <v>1503</v>
      </c>
      <c r="N153">
        <v>22911</v>
      </c>
      <c r="O153">
        <v>36851</v>
      </c>
      <c r="P153" s="1">
        <f>Table2[[#This Row],[TOTAL VOTES CAST]]/Table2[[#This Row],[REGISTERED VOTERS]]</f>
        <v>0.62171989905294289</v>
      </c>
    </row>
    <row r="154" spans="1:16" x14ac:dyDescent="0.25">
      <c r="A154">
        <v>153</v>
      </c>
      <c r="B154" t="s">
        <v>366</v>
      </c>
      <c r="C154" t="s">
        <v>205</v>
      </c>
      <c r="D154">
        <v>10061</v>
      </c>
      <c r="E154">
        <v>180</v>
      </c>
      <c r="F154">
        <v>18486</v>
      </c>
      <c r="G154">
        <v>152</v>
      </c>
      <c r="H154">
        <v>59</v>
      </c>
      <c r="I154">
        <v>396</v>
      </c>
      <c r="J154">
        <v>43</v>
      </c>
      <c r="K154">
        <v>80</v>
      </c>
      <c r="L154">
        <v>29457</v>
      </c>
      <c r="M154">
        <v>849</v>
      </c>
      <c r="N154">
        <v>30306</v>
      </c>
      <c r="O154">
        <v>38520</v>
      </c>
      <c r="P154" s="1">
        <f>Table2[[#This Row],[TOTAL VOTES CAST]]/Table2[[#This Row],[REGISTERED VOTERS]]</f>
        <v>0.78676012461059186</v>
      </c>
    </row>
    <row r="155" spans="1:16" x14ac:dyDescent="0.25">
      <c r="A155">
        <v>154</v>
      </c>
      <c r="B155" t="s">
        <v>366</v>
      </c>
      <c r="C155" t="s">
        <v>207</v>
      </c>
      <c r="D155">
        <v>21136</v>
      </c>
      <c r="E155">
        <v>259</v>
      </c>
      <c r="F155">
        <v>40640</v>
      </c>
      <c r="G155">
        <v>87</v>
      </c>
      <c r="H155">
        <v>14</v>
      </c>
      <c r="I155">
        <v>900</v>
      </c>
      <c r="J155">
        <v>15</v>
      </c>
      <c r="K155">
        <v>14</v>
      </c>
      <c r="L155">
        <v>63065</v>
      </c>
      <c r="M155">
        <v>469</v>
      </c>
      <c r="N155">
        <v>63534</v>
      </c>
      <c r="O155">
        <v>84346</v>
      </c>
      <c r="P155" s="1">
        <f>Table2[[#This Row],[TOTAL VOTES CAST]]/Table2[[#This Row],[REGISTERED VOTERS]]</f>
        <v>0.75325445190050511</v>
      </c>
    </row>
    <row r="156" spans="1:16" x14ac:dyDescent="0.25">
      <c r="A156">
        <v>155</v>
      </c>
      <c r="B156" t="s">
        <v>366</v>
      </c>
      <c r="C156" t="s">
        <v>208</v>
      </c>
      <c r="D156">
        <v>10303</v>
      </c>
      <c r="E156">
        <v>457</v>
      </c>
      <c r="F156">
        <v>41992</v>
      </c>
      <c r="G156">
        <v>165</v>
      </c>
      <c r="H156">
        <v>38</v>
      </c>
      <c r="I156">
        <v>980</v>
      </c>
      <c r="J156">
        <v>192</v>
      </c>
      <c r="K156">
        <v>241</v>
      </c>
      <c r="L156">
        <v>54368</v>
      </c>
      <c r="M156">
        <v>1114</v>
      </c>
      <c r="N156">
        <v>55482</v>
      </c>
      <c r="O156">
        <v>75276</v>
      </c>
      <c r="P156" s="1">
        <f>Table2[[#This Row],[TOTAL VOTES CAST]]/Table2[[#This Row],[REGISTERED VOTERS]]</f>
        <v>0.73704766459429305</v>
      </c>
    </row>
    <row r="157" spans="1:16" x14ac:dyDescent="0.25">
      <c r="A157">
        <v>156</v>
      </c>
      <c r="B157" t="s">
        <v>366</v>
      </c>
      <c r="C157" t="s">
        <v>209</v>
      </c>
      <c r="D157">
        <v>11902</v>
      </c>
      <c r="E157">
        <v>265</v>
      </c>
      <c r="F157">
        <v>43181</v>
      </c>
      <c r="G157">
        <v>203</v>
      </c>
      <c r="H157">
        <v>44</v>
      </c>
      <c r="I157">
        <v>736</v>
      </c>
      <c r="J157">
        <v>33</v>
      </c>
      <c r="K157">
        <v>33</v>
      </c>
      <c r="L157">
        <v>56397</v>
      </c>
      <c r="M157">
        <v>989</v>
      </c>
      <c r="N157">
        <v>57386</v>
      </c>
      <c r="O157">
        <v>78168</v>
      </c>
      <c r="P157" s="1">
        <f>Table2[[#This Row],[TOTAL VOTES CAST]]/Table2[[#This Row],[REGISTERED VOTERS]]</f>
        <v>0.73413673114317879</v>
      </c>
    </row>
    <row r="158" spans="1:16" x14ac:dyDescent="0.25">
      <c r="A158">
        <v>157</v>
      </c>
      <c r="B158" t="s">
        <v>366</v>
      </c>
      <c r="C158" t="s">
        <v>211</v>
      </c>
      <c r="D158">
        <v>15824</v>
      </c>
      <c r="E158">
        <v>248</v>
      </c>
      <c r="F158">
        <v>17142</v>
      </c>
      <c r="G158">
        <v>205</v>
      </c>
      <c r="H158">
        <v>46</v>
      </c>
      <c r="I158">
        <v>265</v>
      </c>
      <c r="J158">
        <v>29</v>
      </c>
      <c r="K158">
        <v>55</v>
      </c>
      <c r="L158">
        <v>33814</v>
      </c>
      <c r="M158">
        <v>1094</v>
      </c>
      <c r="N158">
        <v>34908</v>
      </c>
      <c r="O158">
        <v>46223</v>
      </c>
      <c r="P158" s="1">
        <f>Table2[[#This Row],[TOTAL VOTES CAST]]/Table2[[#This Row],[REGISTERED VOTERS]]</f>
        <v>0.75520844601172576</v>
      </c>
    </row>
    <row r="159" spans="1:16" x14ac:dyDescent="0.25">
      <c r="A159">
        <v>158</v>
      </c>
      <c r="B159" t="s">
        <v>366</v>
      </c>
      <c r="C159" t="s">
        <v>212</v>
      </c>
      <c r="D159">
        <v>12913</v>
      </c>
      <c r="E159">
        <v>4747</v>
      </c>
      <c r="F159">
        <v>14940</v>
      </c>
      <c r="G159">
        <v>159</v>
      </c>
      <c r="H159">
        <v>40</v>
      </c>
      <c r="I159">
        <v>161</v>
      </c>
      <c r="J159">
        <v>60</v>
      </c>
      <c r="K159">
        <v>68</v>
      </c>
      <c r="L159">
        <v>33088</v>
      </c>
      <c r="M159">
        <v>1418</v>
      </c>
      <c r="N159">
        <v>34506</v>
      </c>
      <c r="O159">
        <v>45756</v>
      </c>
      <c r="P159" s="1">
        <f>Table2[[#This Row],[TOTAL VOTES CAST]]/Table2[[#This Row],[REGISTERED VOTERS]]</f>
        <v>0.75413060582218727</v>
      </c>
    </row>
    <row r="160" spans="1:16" x14ac:dyDescent="0.25">
      <c r="A160">
        <v>159</v>
      </c>
      <c r="B160" t="s">
        <v>366</v>
      </c>
      <c r="C160" t="s">
        <v>213</v>
      </c>
      <c r="D160">
        <v>13152</v>
      </c>
      <c r="E160">
        <v>362</v>
      </c>
      <c r="F160">
        <v>12333</v>
      </c>
      <c r="G160">
        <v>88</v>
      </c>
      <c r="H160">
        <v>34</v>
      </c>
      <c r="I160">
        <v>253</v>
      </c>
      <c r="J160">
        <v>209</v>
      </c>
      <c r="K160">
        <v>426</v>
      </c>
      <c r="L160">
        <v>26857</v>
      </c>
      <c r="M160">
        <v>1410</v>
      </c>
      <c r="N160">
        <v>28267</v>
      </c>
      <c r="O160">
        <v>36418</v>
      </c>
      <c r="P160" s="1">
        <f>Table2[[#This Row],[TOTAL VOTES CAST]]/Table2[[#This Row],[REGISTERED VOTERS]]</f>
        <v>0.77618210774891538</v>
      </c>
    </row>
    <row r="161" spans="1:16" x14ac:dyDescent="0.25">
      <c r="A161">
        <v>160</v>
      </c>
      <c r="B161" t="s">
        <v>366</v>
      </c>
      <c r="C161" t="s">
        <v>214</v>
      </c>
      <c r="D161">
        <v>4902</v>
      </c>
      <c r="E161">
        <v>253</v>
      </c>
      <c r="F161">
        <v>6363</v>
      </c>
      <c r="G161">
        <v>171</v>
      </c>
      <c r="H161">
        <v>53</v>
      </c>
      <c r="I161">
        <v>51</v>
      </c>
      <c r="J161">
        <v>18</v>
      </c>
      <c r="K161">
        <v>12</v>
      </c>
      <c r="L161">
        <v>11823</v>
      </c>
      <c r="M161">
        <v>513</v>
      </c>
      <c r="N161">
        <v>12336</v>
      </c>
      <c r="O161">
        <v>16261</v>
      </c>
      <c r="P161" s="1">
        <f>Table2[[#This Row],[TOTAL VOTES CAST]]/Table2[[#This Row],[REGISTERED VOTERS]]</f>
        <v>0.75862493081606297</v>
      </c>
    </row>
    <row r="162" spans="1:16" x14ac:dyDescent="0.25">
      <c r="A162">
        <v>161</v>
      </c>
      <c r="B162" t="s">
        <v>366</v>
      </c>
      <c r="C162" t="s">
        <v>374</v>
      </c>
      <c r="D162">
        <v>11461</v>
      </c>
      <c r="E162">
        <v>280</v>
      </c>
      <c r="F162">
        <v>13531</v>
      </c>
      <c r="G162">
        <v>143</v>
      </c>
      <c r="H162">
        <v>48</v>
      </c>
      <c r="I162">
        <v>170</v>
      </c>
      <c r="J162">
        <v>27</v>
      </c>
      <c r="K162">
        <v>79</v>
      </c>
      <c r="L162">
        <v>25739</v>
      </c>
      <c r="M162">
        <v>1138</v>
      </c>
      <c r="N162">
        <v>26877</v>
      </c>
      <c r="O162">
        <v>39753</v>
      </c>
      <c r="P162" s="1">
        <f>Table2[[#This Row],[TOTAL VOTES CAST]]/Table2[[#This Row],[REGISTERED VOTERS]]</f>
        <v>0.67609991698739713</v>
      </c>
    </row>
    <row r="163" spans="1:16" x14ac:dyDescent="0.25">
      <c r="A163">
        <v>162</v>
      </c>
      <c r="B163" t="s">
        <v>366</v>
      </c>
      <c r="C163" t="s">
        <v>216</v>
      </c>
      <c r="D163">
        <v>15845</v>
      </c>
      <c r="E163">
        <v>170</v>
      </c>
      <c r="F163">
        <v>13173</v>
      </c>
      <c r="G163">
        <v>191</v>
      </c>
      <c r="H163">
        <v>32</v>
      </c>
      <c r="I163">
        <v>187</v>
      </c>
      <c r="J163">
        <v>216</v>
      </c>
      <c r="K163">
        <v>69</v>
      </c>
      <c r="L163">
        <v>29883</v>
      </c>
      <c r="M163">
        <v>831</v>
      </c>
      <c r="N163">
        <v>30714</v>
      </c>
      <c r="O163">
        <v>39236</v>
      </c>
      <c r="P163" s="1">
        <f>Table2[[#This Row],[TOTAL VOTES CAST]]/Table2[[#This Row],[REGISTERED VOTERS]]</f>
        <v>0.78280150881843202</v>
      </c>
    </row>
    <row r="164" spans="1:16" x14ac:dyDescent="0.25">
      <c r="A164">
        <v>163</v>
      </c>
      <c r="B164" t="s">
        <v>366</v>
      </c>
      <c r="C164" t="s">
        <v>375</v>
      </c>
      <c r="D164">
        <v>17927</v>
      </c>
      <c r="E164">
        <v>177</v>
      </c>
      <c r="F164">
        <v>13427</v>
      </c>
      <c r="G164">
        <v>124</v>
      </c>
      <c r="H164">
        <v>51</v>
      </c>
      <c r="I164">
        <v>416</v>
      </c>
      <c r="J164">
        <v>42</v>
      </c>
      <c r="K164">
        <v>89</v>
      </c>
      <c r="L164">
        <v>32253</v>
      </c>
      <c r="M164">
        <v>1513</v>
      </c>
      <c r="N164">
        <v>33766</v>
      </c>
      <c r="O164">
        <v>43552</v>
      </c>
      <c r="P164" s="1">
        <f>Table2[[#This Row],[TOTAL VOTES CAST]]/Table2[[#This Row],[REGISTERED VOTERS]]</f>
        <v>0.77530308596620134</v>
      </c>
    </row>
    <row r="165" spans="1:16" x14ac:dyDescent="0.25">
      <c r="A165">
        <v>164</v>
      </c>
      <c r="B165" t="s">
        <v>376</v>
      </c>
      <c r="C165" t="s">
        <v>220</v>
      </c>
      <c r="D165">
        <v>19933</v>
      </c>
      <c r="E165">
        <v>227</v>
      </c>
      <c r="F165">
        <v>18943</v>
      </c>
      <c r="G165">
        <v>127</v>
      </c>
      <c r="H165">
        <v>37</v>
      </c>
      <c r="I165">
        <v>120</v>
      </c>
      <c r="J165">
        <v>20</v>
      </c>
      <c r="K165">
        <v>69</v>
      </c>
      <c r="L165">
        <v>39476</v>
      </c>
      <c r="M165">
        <v>65</v>
      </c>
      <c r="N165">
        <v>39541</v>
      </c>
      <c r="O165">
        <v>56996</v>
      </c>
      <c r="P165" s="1">
        <f>Table2[[#This Row],[TOTAL VOTES CAST]]/Table2[[#This Row],[REGISTERED VOTERS]]</f>
        <v>0.69375043862727204</v>
      </c>
    </row>
    <row r="166" spans="1:16" x14ac:dyDescent="0.25">
      <c r="A166">
        <v>165</v>
      </c>
      <c r="B166" t="s">
        <v>376</v>
      </c>
      <c r="C166" t="s">
        <v>221</v>
      </c>
      <c r="D166">
        <v>5987</v>
      </c>
      <c r="E166">
        <v>278</v>
      </c>
      <c r="F166">
        <v>11072</v>
      </c>
      <c r="G166">
        <v>153</v>
      </c>
      <c r="H166">
        <v>55</v>
      </c>
      <c r="I166">
        <v>93</v>
      </c>
      <c r="J166">
        <v>33</v>
      </c>
      <c r="K166" t="s">
        <v>334</v>
      </c>
      <c r="L166">
        <v>17671</v>
      </c>
      <c r="M166">
        <v>603</v>
      </c>
      <c r="N166">
        <v>18274</v>
      </c>
      <c r="O166">
        <v>27610</v>
      </c>
      <c r="P166" s="1">
        <f>Table2[[#This Row],[TOTAL VOTES CAST]]/Table2[[#This Row],[REGISTERED VOTERS]]</f>
        <v>0.66186164433176387</v>
      </c>
    </row>
    <row r="167" spans="1:16" x14ac:dyDescent="0.25">
      <c r="A167">
        <v>166</v>
      </c>
      <c r="B167" t="s">
        <v>376</v>
      </c>
      <c r="C167" t="s">
        <v>377</v>
      </c>
      <c r="D167">
        <v>13554</v>
      </c>
      <c r="E167">
        <v>4383</v>
      </c>
      <c r="F167">
        <v>30941</v>
      </c>
      <c r="G167">
        <v>162</v>
      </c>
      <c r="H167">
        <v>60</v>
      </c>
      <c r="I167">
        <v>472</v>
      </c>
      <c r="J167">
        <v>52</v>
      </c>
      <c r="K167">
        <v>63</v>
      </c>
      <c r="L167">
        <v>49687</v>
      </c>
      <c r="M167">
        <v>1972</v>
      </c>
      <c r="N167">
        <v>51659</v>
      </c>
      <c r="O167">
        <v>73299</v>
      </c>
      <c r="P167" s="1">
        <f>Table2[[#This Row],[TOTAL VOTES CAST]]/Table2[[#This Row],[REGISTERED VOTERS]]</f>
        <v>0.70477086999822647</v>
      </c>
    </row>
    <row r="168" spans="1:16" x14ac:dyDescent="0.25">
      <c r="A168">
        <v>167</v>
      </c>
      <c r="B168" t="s">
        <v>376</v>
      </c>
      <c r="C168" t="s">
        <v>224</v>
      </c>
      <c r="D168">
        <v>9889</v>
      </c>
      <c r="E168">
        <v>1311</v>
      </c>
      <c r="F168">
        <v>17686</v>
      </c>
      <c r="G168">
        <v>169</v>
      </c>
      <c r="H168">
        <v>103</v>
      </c>
      <c r="I168">
        <v>173</v>
      </c>
      <c r="J168">
        <v>52</v>
      </c>
      <c r="K168">
        <v>117</v>
      </c>
      <c r="L168">
        <v>29500</v>
      </c>
      <c r="M168">
        <v>1460</v>
      </c>
      <c r="N168">
        <v>30960</v>
      </c>
      <c r="O168">
        <v>43232</v>
      </c>
      <c r="P168" s="1">
        <f>Table2[[#This Row],[TOTAL VOTES CAST]]/Table2[[#This Row],[REGISTERED VOTERS]]</f>
        <v>0.71613619541080686</v>
      </c>
    </row>
    <row r="169" spans="1:16" x14ac:dyDescent="0.25">
      <c r="A169">
        <v>168</v>
      </c>
      <c r="B169" t="s">
        <v>376</v>
      </c>
      <c r="C169" t="s">
        <v>225</v>
      </c>
      <c r="D169">
        <v>6080</v>
      </c>
      <c r="E169">
        <v>1130</v>
      </c>
      <c r="F169">
        <v>11352</v>
      </c>
      <c r="G169">
        <v>89</v>
      </c>
      <c r="H169">
        <v>42</v>
      </c>
      <c r="I169">
        <v>417</v>
      </c>
      <c r="J169">
        <v>30</v>
      </c>
      <c r="K169">
        <v>90</v>
      </c>
      <c r="L169">
        <v>19230</v>
      </c>
      <c r="M169">
        <v>927</v>
      </c>
      <c r="N169">
        <v>20157</v>
      </c>
      <c r="O169">
        <v>26249</v>
      </c>
      <c r="P169" s="1">
        <f>Table2[[#This Row],[TOTAL VOTES CAST]]/Table2[[#This Row],[REGISTERED VOTERS]]</f>
        <v>0.7679149681892643</v>
      </c>
    </row>
    <row r="170" spans="1:16" x14ac:dyDescent="0.25">
      <c r="A170">
        <v>169</v>
      </c>
      <c r="B170" t="s">
        <v>376</v>
      </c>
      <c r="C170" t="s">
        <v>226</v>
      </c>
      <c r="D170">
        <v>2959</v>
      </c>
      <c r="E170">
        <v>3109</v>
      </c>
      <c r="F170">
        <v>4562</v>
      </c>
      <c r="G170">
        <v>63</v>
      </c>
      <c r="H170">
        <v>29</v>
      </c>
      <c r="I170">
        <v>40</v>
      </c>
      <c r="J170">
        <v>21</v>
      </c>
      <c r="K170">
        <v>36</v>
      </c>
      <c r="L170">
        <v>10819</v>
      </c>
      <c r="M170">
        <v>740</v>
      </c>
      <c r="N170">
        <v>11559</v>
      </c>
      <c r="O170">
        <v>15664</v>
      </c>
      <c r="P170" s="1">
        <f>Table2[[#This Row],[TOTAL VOTES CAST]]/Table2[[#This Row],[REGISTERED VOTERS]]</f>
        <v>0.73793411644535245</v>
      </c>
    </row>
    <row r="171" spans="1:16" x14ac:dyDescent="0.25">
      <c r="A171">
        <v>170</v>
      </c>
      <c r="B171" t="s">
        <v>376</v>
      </c>
      <c r="C171" t="s">
        <v>378</v>
      </c>
      <c r="D171">
        <v>8270</v>
      </c>
      <c r="E171">
        <v>2539</v>
      </c>
      <c r="F171">
        <v>14887</v>
      </c>
      <c r="G171">
        <v>161</v>
      </c>
      <c r="H171">
        <v>86</v>
      </c>
      <c r="I171">
        <v>111</v>
      </c>
      <c r="J171">
        <v>119</v>
      </c>
      <c r="K171">
        <v>613</v>
      </c>
      <c r="L171">
        <v>26786</v>
      </c>
      <c r="M171">
        <v>1290</v>
      </c>
      <c r="N171">
        <v>28076</v>
      </c>
      <c r="O171">
        <v>37873</v>
      </c>
      <c r="P171" s="1">
        <f>Table2[[#This Row],[TOTAL VOTES CAST]]/Table2[[#This Row],[REGISTERED VOTERS]]</f>
        <v>0.74131967364613316</v>
      </c>
    </row>
    <row r="172" spans="1:16" x14ac:dyDescent="0.25">
      <c r="A172">
        <v>171</v>
      </c>
      <c r="B172" t="s">
        <v>376</v>
      </c>
      <c r="C172" t="s">
        <v>379</v>
      </c>
      <c r="D172">
        <v>12564</v>
      </c>
      <c r="E172">
        <v>462</v>
      </c>
      <c r="F172">
        <v>19477</v>
      </c>
      <c r="G172">
        <v>408</v>
      </c>
      <c r="H172">
        <v>88</v>
      </c>
      <c r="I172">
        <v>234</v>
      </c>
      <c r="J172">
        <v>64</v>
      </c>
      <c r="K172">
        <v>178</v>
      </c>
      <c r="L172">
        <v>33475</v>
      </c>
      <c r="M172">
        <v>1752</v>
      </c>
      <c r="N172">
        <v>35227</v>
      </c>
      <c r="O172">
        <v>51624</v>
      </c>
      <c r="P172" s="1">
        <f>Table2[[#This Row],[TOTAL VOTES CAST]]/Table2[[#This Row],[REGISTERED VOTERS]]</f>
        <v>0.68237641407097471</v>
      </c>
    </row>
    <row r="173" spans="1:16" x14ac:dyDescent="0.25">
      <c r="A173">
        <v>172</v>
      </c>
      <c r="B173" t="s">
        <v>376</v>
      </c>
      <c r="C173" t="s">
        <v>229</v>
      </c>
      <c r="D173">
        <v>4655</v>
      </c>
      <c r="E173">
        <v>675</v>
      </c>
      <c r="F173">
        <v>5501</v>
      </c>
      <c r="G173">
        <v>82</v>
      </c>
      <c r="H173">
        <v>17</v>
      </c>
      <c r="I173">
        <v>62</v>
      </c>
      <c r="J173">
        <v>21</v>
      </c>
      <c r="K173">
        <v>24</v>
      </c>
      <c r="L173">
        <v>11037</v>
      </c>
      <c r="M173">
        <v>407</v>
      </c>
      <c r="N173">
        <v>11444</v>
      </c>
      <c r="O173">
        <v>15611</v>
      </c>
      <c r="P173" s="1">
        <f>Table2[[#This Row],[TOTAL VOTES CAST]]/Table2[[#This Row],[REGISTERED VOTERS]]</f>
        <v>0.73307283325859973</v>
      </c>
    </row>
    <row r="174" spans="1:16" x14ac:dyDescent="0.25">
      <c r="A174">
        <v>173</v>
      </c>
      <c r="B174" t="s">
        <v>376</v>
      </c>
      <c r="C174" t="s">
        <v>230</v>
      </c>
      <c r="D174">
        <v>13867</v>
      </c>
      <c r="E174">
        <v>2403</v>
      </c>
      <c r="F174">
        <v>14218</v>
      </c>
      <c r="G174">
        <v>147</v>
      </c>
      <c r="H174">
        <v>24</v>
      </c>
      <c r="I174">
        <v>195</v>
      </c>
      <c r="J174">
        <v>17</v>
      </c>
      <c r="K174">
        <v>73</v>
      </c>
      <c r="L174">
        <v>30944</v>
      </c>
      <c r="M174">
        <v>1226</v>
      </c>
      <c r="N174">
        <v>32170</v>
      </c>
      <c r="O174">
        <v>43917</v>
      </c>
      <c r="P174" s="1">
        <f>Table2[[#This Row],[TOTAL VOTES CAST]]/Table2[[#This Row],[REGISTERED VOTERS]]</f>
        <v>0.73251815925495822</v>
      </c>
    </row>
    <row r="175" spans="1:16" x14ac:dyDescent="0.25">
      <c r="A175">
        <v>174</v>
      </c>
      <c r="B175" t="s">
        <v>376</v>
      </c>
      <c r="C175" t="s">
        <v>231</v>
      </c>
      <c r="D175">
        <v>4609</v>
      </c>
      <c r="E175">
        <v>313</v>
      </c>
      <c r="F175">
        <v>9672</v>
      </c>
      <c r="G175">
        <v>173</v>
      </c>
      <c r="H175">
        <v>66</v>
      </c>
      <c r="I175">
        <v>495</v>
      </c>
      <c r="J175">
        <v>43</v>
      </c>
      <c r="K175">
        <v>113</v>
      </c>
      <c r="L175">
        <v>15484</v>
      </c>
      <c r="M175">
        <v>1184</v>
      </c>
      <c r="N175">
        <v>16668</v>
      </c>
      <c r="O175">
        <v>27555</v>
      </c>
      <c r="P175" s="1">
        <f>Table2[[#This Row],[TOTAL VOTES CAST]]/Table2[[#This Row],[REGISTERED VOTERS]]</f>
        <v>0.60489929232444206</v>
      </c>
    </row>
    <row r="176" spans="1:16" x14ac:dyDescent="0.25">
      <c r="A176">
        <v>175</v>
      </c>
      <c r="B176" t="s">
        <v>376</v>
      </c>
      <c r="C176" t="s">
        <v>232</v>
      </c>
      <c r="D176">
        <v>6750</v>
      </c>
      <c r="E176">
        <v>2748</v>
      </c>
      <c r="F176">
        <v>11413</v>
      </c>
      <c r="G176">
        <v>162</v>
      </c>
      <c r="H176">
        <v>40</v>
      </c>
      <c r="I176">
        <v>97</v>
      </c>
      <c r="J176">
        <v>54</v>
      </c>
      <c r="K176">
        <v>99</v>
      </c>
      <c r="L176">
        <v>21363</v>
      </c>
      <c r="M176">
        <v>1338</v>
      </c>
      <c r="N176">
        <v>22701</v>
      </c>
      <c r="O176">
        <v>31993</v>
      </c>
      <c r="P176" s="1">
        <f>Table2[[#This Row],[TOTAL VOTES CAST]]/Table2[[#This Row],[REGISTERED VOTERS]]</f>
        <v>0.70956146657081232</v>
      </c>
    </row>
    <row r="177" spans="1:16" x14ac:dyDescent="0.25">
      <c r="A177">
        <v>176</v>
      </c>
      <c r="B177" t="s">
        <v>376</v>
      </c>
      <c r="C177" t="s">
        <v>234</v>
      </c>
      <c r="D177">
        <v>9337</v>
      </c>
      <c r="E177">
        <v>771</v>
      </c>
      <c r="F177">
        <v>18681</v>
      </c>
      <c r="G177">
        <v>204</v>
      </c>
      <c r="H177">
        <v>97</v>
      </c>
      <c r="I177">
        <v>291</v>
      </c>
      <c r="J177">
        <v>124</v>
      </c>
      <c r="K177">
        <v>1083</v>
      </c>
      <c r="L177">
        <v>30588</v>
      </c>
      <c r="M177">
        <v>1642</v>
      </c>
      <c r="N177">
        <v>32230</v>
      </c>
      <c r="O177">
        <v>44261</v>
      </c>
      <c r="P177" s="1">
        <f>Table2[[#This Row],[TOTAL VOTES CAST]]/Table2[[#This Row],[REGISTERED VOTERS]]</f>
        <v>0.7281805652832064</v>
      </c>
    </row>
    <row r="178" spans="1:16" x14ac:dyDescent="0.25">
      <c r="A178">
        <v>177</v>
      </c>
      <c r="B178" t="s">
        <v>380</v>
      </c>
      <c r="C178" t="s">
        <v>237</v>
      </c>
      <c r="D178">
        <v>6578</v>
      </c>
      <c r="E178">
        <v>297</v>
      </c>
      <c r="F178">
        <v>12899</v>
      </c>
      <c r="G178">
        <v>169</v>
      </c>
      <c r="H178">
        <v>98</v>
      </c>
      <c r="I178">
        <v>104</v>
      </c>
      <c r="J178">
        <v>54</v>
      </c>
      <c r="K178">
        <v>88</v>
      </c>
      <c r="L178">
        <v>20287</v>
      </c>
      <c r="M178">
        <v>681</v>
      </c>
      <c r="N178">
        <v>20968</v>
      </c>
      <c r="O178">
        <v>34258</v>
      </c>
      <c r="P178" s="1">
        <f>Table2[[#This Row],[TOTAL VOTES CAST]]/Table2[[#This Row],[REGISTERED VOTERS]]</f>
        <v>0.61206141631151845</v>
      </c>
    </row>
    <row r="179" spans="1:16" x14ac:dyDescent="0.25">
      <c r="A179">
        <v>178</v>
      </c>
      <c r="B179" t="s">
        <v>380</v>
      </c>
      <c r="C179" t="s">
        <v>381</v>
      </c>
      <c r="D179">
        <v>5563</v>
      </c>
      <c r="E179">
        <v>208</v>
      </c>
      <c r="F179">
        <v>5391</v>
      </c>
      <c r="G179">
        <v>113</v>
      </c>
      <c r="H179">
        <v>78</v>
      </c>
      <c r="I179">
        <v>62</v>
      </c>
      <c r="J179">
        <v>30</v>
      </c>
      <c r="K179">
        <v>104</v>
      </c>
      <c r="L179">
        <v>11549</v>
      </c>
      <c r="M179">
        <v>622</v>
      </c>
      <c r="N179">
        <v>12171</v>
      </c>
      <c r="O179">
        <v>18875</v>
      </c>
      <c r="P179" s="1">
        <f>Table2[[#This Row],[TOTAL VOTES CAST]]/Table2[[#This Row],[REGISTERED VOTERS]]</f>
        <v>0.64482119205298016</v>
      </c>
    </row>
    <row r="180" spans="1:16" x14ac:dyDescent="0.25">
      <c r="A180">
        <v>179</v>
      </c>
      <c r="B180" t="s">
        <v>380</v>
      </c>
      <c r="C180" t="s">
        <v>239</v>
      </c>
      <c r="D180">
        <v>12948</v>
      </c>
      <c r="E180">
        <v>523</v>
      </c>
      <c r="F180">
        <v>15830</v>
      </c>
      <c r="G180">
        <v>681</v>
      </c>
      <c r="H180">
        <v>110</v>
      </c>
      <c r="I180">
        <v>246</v>
      </c>
      <c r="J180">
        <v>51</v>
      </c>
      <c r="K180">
        <v>138</v>
      </c>
      <c r="L180">
        <v>30527</v>
      </c>
      <c r="M180">
        <v>1609</v>
      </c>
      <c r="N180">
        <v>32136</v>
      </c>
      <c r="O180">
        <v>48036</v>
      </c>
      <c r="P180" s="1">
        <f>Table2[[#This Row],[TOTAL VOTES CAST]]/Table2[[#This Row],[REGISTERED VOTERS]]</f>
        <v>0.66899825131151636</v>
      </c>
    </row>
    <row r="181" spans="1:16" x14ac:dyDescent="0.25">
      <c r="A181">
        <v>180</v>
      </c>
      <c r="B181" t="s">
        <v>380</v>
      </c>
      <c r="C181" t="s">
        <v>382</v>
      </c>
      <c r="D181">
        <v>4129</v>
      </c>
      <c r="E181">
        <v>189</v>
      </c>
      <c r="F181">
        <v>5245</v>
      </c>
      <c r="G181">
        <v>158</v>
      </c>
      <c r="H181">
        <v>24</v>
      </c>
      <c r="I181">
        <v>63</v>
      </c>
      <c r="J181">
        <v>18</v>
      </c>
      <c r="K181">
        <v>39</v>
      </c>
      <c r="L181">
        <v>9865</v>
      </c>
      <c r="M181">
        <v>571</v>
      </c>
      <c r="N181">
        <v>10436</v>
      </c>
      <c r="O181">
        <v>15648</v>
      </c>
      <c r="P181" s="1">
        <f>Table2[[#This Row],[TOTAL VOTES CAST]]/Table2[[#This Row],[REGISTERED VOTERS]]</f>
        <v>0.66692229038854811</v>
      </c>
    </row>
    <row r="182" spans="1:16" x14ac:dyDescent="0.25">
      <c r="A182">
        <v>181</v>
      </c>
      <c r="B182" t="s">
        <v>380</v>
      </c>
      <c r="C182" t="s">
        <v>383</v>
      </c>
      <c r="D182">
        <v>4583</v>
      </c>
      <c r="E182">
        <v>539</v>
      </c>
      <c r="F182">
        <v>14356</v>
      </c>
      <c r="G182">
        <v>396</v>
      </c>
      <c r="H182">
        <v>74</v>
      </c>
      <c r="I182">
        <v>144</v>
      </c>
      <c r="J182">
        <v>82</v>
      </c>
      <c r="K182">
        <v>513</v>
      </c>
      <c r="L182">
        <v>20687</v>
      </c>
      <c r="M182">
        <v>934</v>
      </c>
      <c r="N182">
        <v>21621</v>
      </c>
      <c r="O182">
        <v>32956</v>
      </c>
      <c r="P182" s="1">
        <f>Table2[[#This Row],[TOTAL VOTES CAST]]/Table2[[#This Row],[REGISTERED VOTERS]]</f>
        <v>0.65605656026216774</v>
      </c>
    </row>
    <row r="183" spans="1:16" x14ac:dyDescent="0.25">
      <c r="A183">
        <v>182</v>
      </c>
      <c r="B183" t="s">
        <v>380</v>
      </c>
      <c r="C183" t="s">
        <v>242</v>
      </c>
      <c r="D183">
        <v>8251</v>
      </c>
      <c r="E183">
        <v>2754</v>
      </c>
      <c r="F183">
        <v>6958</v>
      </c>
      <c r="G183">
        <v>129</v>
      </c>
      <c r="H183">
        <v>80</v>
      </c>
      <c r="I183">
        <v>168</v>
      </c>
      <c r="J183">
        <v>27</v>
      </c>
      <c r="K183">
        <v>93</v>
      </c>
      <c r="L183">
        <v>18460</v>
      </c>
      <c r="M183">
        <v>1057</v>
      </c>
      <c r="N183">
        <v>19517</v>
      </c>
      <c r="O183">
        <v>27105</v>
      </c>
      <c r="P183" s="1">
        <f>Table2[[#This Row],[TOTAL VOTES CAST]]/Table2[[#This Row],[REGISTERED VOTERS]]</f>
        <v>0.72005165098690282</v>
      </c>
    </row>
    <row r="184" spans="1:16" x14ac:dyDescent="0.25">
      <c r="A184">
        <v>183</v>
      </c>
      <c r="B184" t="s">
        <v>380</v>
      </c>
      <c r="C184" t="s">
        <v>243</v>
      </c>
      <c r="D184">
        <v>5846</v>
      </c>
      <c r="E184">
        <v>2758</v>
      </c>
      <c r="F184">
        <v>7214</v>
      </c>
      <c r="G184">
        <v>91</v>
      </c>
      <c r="H184">
        <v>38</v>
      </c>
      <c r="I184">
        <v>159</v>
      </c>
      <c r="J184">
        <v>33</v>
      </c>
      <c r="K184">
        <v>60</v>
      </c>
      <c r="L184">
        <v>16199</v>
      </c>
      <c r="M184">
        <v>840</v>
      </c>
      <c r="N184">
        <v>17039</v>
      </c>
      <c r="O184">
        <v>23151</v>
      </c>
      <c r="P184" s="1">
        <f>Table2[[#This Row],[TOTAL VOTES CAST]]/Table2[[#This Row],[REGISTERED VOTERS]]</f>
        <v>0.73599412552373544</v>
      </c>
    </row>
    <row r="185" spans="1:16" x14ac:dyDescent="0.25">
      <c r="A185">
        <v>184</v>
      </c>
      <c r="B185" t="s">
        <v>380</v>
      </c>
      <c r="C185" t="s">
        <v>244</v>
      </c>
      <c r="D185">
        <v>17343</v>
      </c>
      <c r="E185">
        <v>667</v>
      </c>
      <c r="F185">
        <v>25214</v>
      </c>
      <c r="G185">
        <v>142</v>
      </c>
      <c r="H185">
        <v>38</v>
      </c>
      <c r="I185">
        <v>346</v>
      </c>
      <c r="J185">
        <v>49</v>
      </c>
      <c r="K185">
        <v>80</v>
      </c>
      <c r="L185">
        <v>43879</v>
      </c>
      <c r="M185">
        <v>1351</v>
      </c>
      <c r="N185">
        <v>45230</v>
      </c>
      <c r="O185">
        <v>62896</v>
      </c>
      <c r="P185" s="1">
        <f>Table2[[#This Row],[TOTAL VOTES CAST]]/Table2[[#This Row],[REGISTERED VOTERS]]</f>
        <v>0.71912363266344437</v>
      </c>
    </row>
    <row r="186" spans="1:16" x14ac:dyDescent="0.25">
      <c r="A186">
        <v>185</v>
      </c>
      <c r="B186" t="s">
        <v>380</v>
      </c>
      <c r="C186" t="s">
        <v>245</v>
      </c>
      <c r="D186">
        <v>10436</v>
      </c>
      <c r="E186">
        <v>418</v>
      </c>
      <c r="F186">
        <v>9898</v>
      </c>
      <c r="G186">
        <v>168</v>
      </c>
      <c r="H186">
        <v>65</v>
      </c>
      <c r="I186">
        <v>111</v>
      </c>
      <c r="J186">
        <v>68</v>
      </c>
      <c r="K186">
        <v>241</v>
      </c>
      <c r="L186">
        <v>21405</v>
      </c>
      <c r="M186">
        <v>1134</v>
      </c>
      <c r="N186">
        <v>22539</v>
      </c>
      <c r="O186">
        <v>32298</v>
      </c>
      <c r="P186" s="1">
        <f>Table2[[#This Row],[TOTAL VOTES CAST]]/Table2[[#This Row],[REGISTERED VOTERS]]</f>
        <v>0.69784506780605615</v>
      </c>
    </row>
    <row r="187" spans="1:16" x14ac:dyDescent="0.25">
      <c r="A187">
        <v>186</v>
      </c>
      <c r="B187" t="s">
        <v>380</v>
      </c>
      <c r="C187" t="s">
        <v>246</v>
      </c>
      <c r="D187">
        <v>5460</v>
      </c>
      <c r="E187">
        <v>272</v>
      </c>
      <c r="F187">
        <v>13917</v>
      </c>
      <c r="G187">
        <v>154</v>
      </c>
      <c r="H187">
        <v>81</v>
      </c>
      <c r="I187">
        <v>207</v>
      </c>
      <c r="J187">
        <v>295</v>
      </c>
      <c r="K187">
        <v>1860</v>
      </c>
      <c r="L187">
        <v>22246</v>
      </c>
      <c r="M187">
        <v>2637</v>
      </c>
      <c r="N187">
        <v>24883</v>
      </c>
      <c r="O187">
        <v>33611</v>
      </c>
      <c r="P187" s="1">
        <f>Table2[[#This Row],[TOTAL VOTES CAST]]/Table2[[#This Row],[REGISTERED VOTERS]]</f>
        <v>0.7403231085061438</v>
      </c>
    </row>
    <row r="188" spans="1:16" x14ac:dyDescent="0.25">
      <c r="A188">
        <v>187</v>
      </c>
      <c r="B188" t="s">
        <v>384</v>
      </c>
      <c r="C188" t="s">
        <v>251</v>
      </c>
      <c r="D188">
        <v>7403</v>
      </c>
      <c r="E188">
        <v>179</v>
      </c>
      <c r="F188">
        <v>15961</v>
      </c>
      <c r="G188">
        <v>82</v>
      </c>
      <c r="H188">
        <v>20</v>
      </c>
      <c r="I188">
        <v>91</v>
      </c>
      <c r="J188">
        <v>22</v>
      </c>
      <c r="K188">
        <v>51</v>
      </c>
      <c r="L188">
        <v>23809</v>
      </c>
      <c r="M188">
        <v>682</v>
      </c>
      <c r="N188">
        <v>24491</v>
      </c>
      <c r="O188">
        <v>37240</v>
      </c>
      <c r="P188" s="1">
        <f>Table2[[#This Row],[TOTAL VOTES CAST]]/Table2[[#This Row],[REGISTERED VOTERS]]</f>
        <v>0.65765306122448974</v>
      </c>
    </row>
    <row r="189" spans="1:16" x14ac:dyDescent="0.25">
      <c r="A189">
        <v>188</v>
      </c>
      <c r="B189" t="s">
        <v>384</v>
      </c>
      <c r="C189" t="s">
        <v>254</v>
      </c>
      <c r="D189">
        <v>863</v>
      </c>
      <c r="E189">
        <v>81</v>
      </c>
      <c r="F189">
        <v>31153</v>
      </c>
      <c r="G189">
        <v>126</v>
      </c>
      <c r="H189">
        <v>20</v>
      </c>
      <c r="I189">
        <v>187</v>
      </c>
      <c r="J189">
        <v>10</v>
      </c>
      <c r="K189">
        <v>22</v>
      </c>
      <c r="L189">
        <v>32462</v>
      </c>
      <c r="M189">
        <v>490</v>
      </c>
      <c r="N189">
        <v>32952</v>
      </c>
      <c r="O189">
        <v>46653</v>
      </c>
      <c r="P189" s="1">
        <f>Table2[[#This Row],[TOTAL VOTES CAST]]/Table2[[#This Row],[REGISTERED VOTERS]]</f>
        <v>0.70632113690437914</v>
      </c>
    </row>
    <row r="190" spans="1:16" x14ac:dyDescent="0.25">
      <c r="A190">
        <v>189</v>
      </c>
      <c r="B190" t="s">
        <v>384</v>
      </c>
      <c r="C190" t="s">
        <v>385</v>
      </c>
      <c r="D190">
        <v>2465</v>
      </c>
      <c r="E190">
        <v>194</v>
      </c>
      <c r="F190">
        <v>30255</v>
      </c>
      <c r="G190">
        <v>342</v>
      </c>
      <c r="H190">
        <v>45</v>
      </c>
      <c r="I190">
        <v>296</v>
      </c>
      <c r="J190">
        <v>22</v>
      </c>
      <c r="K190">
        <v>420</v>
      </c>
      <c r="L190">
        <v>34039</v>
      </c>
      <c r="M190">
        <v>1183</v>
      </c>
      <c r="N190">
        <v>35222</v>
      </c>
      <c r="O190">
        <v>54440</v>
      </c>
      <c r="P190" s="1">
        <f>Table2[[#This Row],[TOTAL VOTES CAST]]/Table2[[#This Row],[REGISTERED VOTERS]]</f>
        <v>0.64698750918442327</v>
      </c>
    </row>
    <row r="191" spans="1:16" x14ac:dyDescent="0.25">
      <c r="A191">
        <v>190</v>
      </c>
      <c r="B191" t="s">
        <v>384</v>
      </c>
      <c r="C191" t="s">
        <v>255</v>
      </c>
      <c r="D191">
        <v>6195</v>
      </c>
      <c r="E191">
        <v>163</v>
      </c>
      <c r="F191">
        <v>17583</v>
      </c>
      <c r="G191">
        <v>104</v>
      </c>
      <c r="H191">
        <v>17</v>
      </c>
      <c r="I191">
        <v>102</v>
      </c>
      <c r="J191">
        <v>8</v>
      </c>
      <c r="K191">
        <v>20</v>
      </c>
      <c r="L191">
        <v>24192</v>
      </c>
      <c r="M191">
        <v>341</v>
      </c>
      <c r="N191">
        <v>24533</v>
      </c>
      <c r="O191">
        <v>35737</v>
      </c>
      <c r="P191" s="1">
        <f>Table2[[#This Row],[TOTAL VOTES CAST]]/Table2[[#This Row],[REGISTERED VOTERS]]</f>
        <v>0.68648739401740488</v>
      </c>
    </row>
    <row r="192" spans="1:16" x14ac:dyDescent="0.25">
      <c r="A192">
        <v>191</v>
      </c>
      <c r="B192" t="s">
        <v>384</v>
      </c>
      <c r="C192" t="s">
        <v>256</v>
      </c>
      <c r="D192">
        <v>4380</v>
      </c>
      <c r="E192">
        <v>88</v>
      </c>
      <c r="F192">
        <v>14493</v>
      </c>
      <c r="G192">
        <v>93</v>
      </c>
      <c r="H192">
        <v>13</v>
      </c>
      <c r="I192">
        <v>119</v>
      </c>
      <c r="J192">
        <v>7</v>
      </c>
      <c r="K192">
        <v>31</v>
      </c>
      <c r="L192">
        <v>19224</v>
      </c>
      <c r="M192">
        <v>399</v>
      </c>
      <c r="N192">
        <v>19623</v>
      </c>
      <c r="O192">
        <v>30067</v>
      </c>
      <c r="P192" s="1">
        <f>Table2[[#This Row],[TOTAL VOTES CAST]]/Table2[[#This Row],[REGISTERED VOTERS]]</f>
        <v>0.65264243190208537</v>
      </c>
    </row>
    <row r="193" spans="1:16" x14ac:dyDescent="0.25">
      <c r="A193">
        <v>192</v>
      </c>
      <c r="B193" t="s">
        <v>384</v>
      </c>
      <c r="C193" t="s">
        <v>257</v>
      </c>
      <c r="D193">
        <v>2895</v>
      </c>
      <c r="E193">
        <v>89</v>
      </c>
      <c r="F193">
        <v>19028</v>
      </c>
      <c r="G193">
        <v>184</v>
      </c>
      <c r="H193">
        <v>29</v>
      </c>
      <c r="I193">
        <v>388</v>
      </c>
      <c r="J193">
        <v>13</v>
      </c>
      <c r="K193">
        <v>28</v>
      </c>
      <c r="L193">
        <v>22654</v>
      </c>
      <c r="M193">
        <v>615</v>
      </c>
      <c r="N193">
        <v>23269</v>
      </c>
      <c r="O193">
        <v>32743</v>
      </c>
      <c r="P193" s="1">
        <f>Table2[[#This Row],[TOTAL VOTES CAST]]/Table2[[#This Row],[REGISTERED VOTERS]]</f>
        <v>0.7106557126714107</v>
      </c>
    </row>
    <row r="194" spans="1:16" x14ac:dyDescent="0.25">
      <c r="A194">
        <v>193</v>
      </c>
      <c r="B194" t="s">
        <v>384</v>
      </c>
      <c r="C194" t="s">
        <v>258</v>
      </c>
      <c r="D194">
        <v>3968</v>
      </c>
      <c r="E194">
        <v>135</v>
      </c>
      <c r="F194">
        <v>49826</v>
      </c>
      <c r="G194">
        <v>71</v>
      </c>
      <c r="H194">
        <v>20</v>
      </c>
      <c r="I194">
        <v>258</v>
      </c>
      <c r="J194">
        <v>4</v>
      </c>
      <c r="K194">
        <v>36</v>
      </c>
      <c r="L194">
        <v>54318</v>
      </c>
      <c r="M194">
        <v>629</v>
      </c>
      <c r="N194">
        <v>54947</v>
      </c>
      <c r="O194">
        <v>82031</v>
      </c>
      <c r="P194" s="1">
        <f>Table2[[#This Row],[TOTAL VOTES CAST]]/Table2[[#This Row],[REGISTERED VOTERS]]</f>
        <v>0.6698321366312735</v>
      </c>
    </row>
    <row r="195" spans="1:16" x14ac:dyDescent="0.25">
      <c r="A195">
        <v>194</v>
      </c>
      <c r="B195" t="s">
        <v>384</v>
      </c>
      <c r="C195" t="s">
        <v>386</v>
      </c>
      <c r="D195">
        <v>1373</v>
      </c>
      <c r="E195">
        <v>97</v>
      </c>
      <c r="F195">
        <v>21168</v>
      </c>
      <c r="G195">
        <v>155</v>
      </c>
      <c r="H195">
        <v>35</v>
      </c>
      <c r="I195">
        <v>227</v>
      </c>
      <c r="J195">
        <v>30</v>
      </c>
      <c r="K195">
        <v>150</v>
      </c>
      <c r="L195">
        <v>23235</v>
      </c>
      <c r="M195">
        <v>525</v>
      </c>
      <c r="N195">
        <v>23760</v>
      </c>
      <c r="O195">
        <v>35233</v>
      </c>
      <c r="P195" s="1">
        <f>Table2[[#This Row],[TOTAL VOTES CAST]]/Table2[[#This Row],[REGISTERED VOTERS]]</f>
        <v>0.67436778020605681</v>
      </c>
    </row>
    <row r="196" spans="1:16" x14ac:dyDescent="0.25">
      <c r="A196">
        <v>195</v>
      </c>
      <c r="B196" t="s">
        <v>384</v>
      </c>
      <c r="C196" t="s">
        <v>259</v>
      </c>
      <c r="D196">
        <v>2260</v>
      </c>
      <c r="E196">
        <v>129</v>
      </c>
      <c r="F196">
        <v>25858</v>
      </c>
      <c r="G196">
        <v>110</v>
      </c>
      <c r="H196">
        <v>41</v>
      </c>
      <c r="I196">
        <v>201</v>
      </c>
      <c r="J196">
        <v>8</v>
      </c>
      <c r="K196">
        <v>15</v>
      </c>
      <c r="L196">
        <v>28622</v>
      </c>
      <c r="M196">
        <v>445</v>
      </c>
      <c r="N196">
        <v>29067</v>
      </c>
      <c r="O196">
        <v>44155</v>
      </c>
      <c r="P196" s="1">
        <f>Table2[[#This Row],[TOTAL VOTES CAST]]/Table2[[#This Row],[REGISTERED VOTERS]]</f>
        <v>0.65829464386819159</v>
      </c>
    </row>
    <row r="197" spans="1:16" x14ac:dyDescent="0.25">
      <c r="A197">
        <v>196</v>
      </c>
      <c r="B197" t="s">
        <v>384</v>
      </c>
      <c r="C197" t="s">
        <v>387</v>
      </c>
      <c r="D197">
        <v>5000</v>
      </c>
      <c r="E197">
        <v>147</v>
      </c>
      <c r="F197">
        <v>32816</v>
      </c>
      <c r="G197">
        <v>569</v>
      </c>
      <c r="H197">
        <v>41</v>
      </c>
      <c r="I197">
        <v>403</v>
      </c>
      <c r="J197">
        <v>16</v>
      </c>
      <c r="K197">
        <v>15</v>
      </c>
      <c r="L197">
        <v>39007</v>
      </c>
      <c r="M197">
        <v>665</v>
      </c>
      <c r="N197">
        <v>39672</v>
      </c>
      <c r="O197">
        <v>62979</v>
      </c>
      <c r="P197" s="1">
        <f>Table2[[#This Row],[TOTAL VOTES CAST]]/Table2[[#This Row],[REGISTERED VOTERS]]</f>
        <v>0.62992426046777494</v>
      </c>
    </row>
    <row r="198" spans="1:16" x14ac:dyDescent="0.25">
      <c r="A198">
        <v>197</v>
      </c>
      <c r="B198" t="s">
        <v>384</v>
      </c>
      <c r="C198" t="s">
        <v>388</v>
      </c>
      <c r="D198">
        <v>1597</v>
      </c>
      <c r="E198">
        <v>89</v>
      </c>
      <c r="F198">
        <v>18850</v>
      </c>
      <c r="G198">
        <v>80</v>
      </c>
      <c r="H198">
        <v>20</v>
      </c>
      <c r="I198">
        <v>92</v>
      </c>
      <c r="J198">
        <v>5</v>
      </c>
      <c r="K198">
        <v>6</v>
      </c>
      <c r="L198">
        <v>20739</v>
      </c>
      <c r="M198">
        <v>256</v>
      </c>
      <c r="N198">
        <v>20995</v>
      </c>
      <c r="O198">
        <v>31498</v>
      </c>
      <c r="P198" s="1">
        <f>Table2[[#This Row],[TOTAL VOTES CAST]]/Table2[[#This Row],[REGISTERED VOTERS]]</f>
        <v>0.6665502571591847</v>
      </c>
    </row>
    <row r="199" spans="1:16" x14ac:dyDescent="0.25">
      <c r="A199">
        <v>198</v>
      </c>
      <c r="B199" t="s">
        <v>384</v>
      </c>
      <c r="C199" t="s">
        <v>261</v>
      </c>
      <c r="D199">
        <v>1000</v>
      </c>
      <c r="E199">
        <v>85</v>
      </c>
      <c r="F199">
        <v>28846</v>
      </c>
      <c r="G199">
        <v>70</v>
      </c>
      <c r="H199">
        <v>25</v>
      </c>
      <c r="I199">
        <v>145</v>
      </c>
      <c r="J199">
        <v>8</v>
      </c>
      <c r="K199">
        <v>9</v>
      </c>
      <c r="L199">
        <v>30188</v>
      </c>
      <c r="M199">
        <v>382</v>
      </c>
      <c r="N199">
        <v>30570</v>
      </c>
      <c r="O199">
        <v>42303</v>
      </c>
      <c r="P199" s="1">
        <f>Table2[[#This Row],[TOTAL VOTES CAST]]/Table2[[#This Row],[REGISTERED VOTERS]]</f>
        <v>0.72264378412878516</v>
      </c>
    </row>
    <row r="200" spans="1:16" x14ac:dyDescent="0.25">
      <c r="A200">
        <v>199</v>
      </c>
      <c r="B200" t="s">
        <v>384</v>
      </c>
      <c r="C200" t="s">
        <v>262</v>
      </c>
      <c r="D200">
        <v>7617</v>
      </c>
      <c r="E200">
        <v>173</v>
      </c>
      <c r="F200">
        <v>27513</v>
      </c>
      <c r="G200">
        <v>185</v>
      </c>
      <c r="H200">
        <v>46</v>
      </c>
      <c r="I200">
        <v>129</v>
      </c>
      <c r="J200">
        <v>26</v>
      </c>
      <c r="K200">
        <v>143</v>
      </c>
      <c r="L200">
        <v>35832</v>
      </c>
      <c r="M200">
        <v>890</v>
      </c>
      <c r="N200">
        <v>36722</v>
      </c>
      <c r="O200">
        <v>53159</v>
      </c>
      <c r="P200" s="1">
        <f>Table2[[#This Row],[TOTAL VOTES CAST]]/Table2[[#This Row],[REGISTERED VOTERS]]</f>
        <v>0.69079553791455817</v>
      </c>
    </row>
    <row r="201" spans="1:16" x14ac:dyDescent="0.25">
      <c r="A201">
        <v>200</v>
      </c>
      <c r="B201" t="s">
        <v>384</v>
      </c>
      <c r="C201" t="s">
        <v>263</v>
      </c>
      <c r="D201">
        <v>2815</v>
      </c>
      <c r="E201">
        <v>186</v>
      </c>
      <c r="F201">
        <v>56484</v>
      </c>
      <c r="G201">
        <v>286</v>
      </c>
      <c r="H201">
        <v>54</v>
      </c>
      <c r="I201">
        <v>353</v>
      </c>
      <c r="J201">
        <v>13</v>
      </c>
      <c r="K201">
        <v>47</v>
      </c>
      <c r="L201">
        <v>60238</v>
      </c>
      <c r="M201">
        <v>1211</v>
      </c>
      <c r="N201">
        <v>61449</v>
      </c>
      <c r="O201">
        <v>98283</v>
      </c>
      <c r="P201" s="1">
        <f>Table2[[#This Row],[TOTAL VOTES CAST]]/Table2[[#This Row],[REGISTERED VOTERS]]</f>
        <v>0.62522511522847291</v>
      </c>
    </row>
    <row r="202" spans="1:16" x14ac:dyDescent="0.25">
      <c r="A202">
        <v>201</v>
      </c>
      <c r="B202" t="s">
        <v>384</v>
      </c>
      <c r="C202" t="s">
        <v>265</v>
      </c>
      <c r="D202">
        <v>8501</v>
      </c>
      <c r="E202">
        <v>132</v>
      </c>
      <c r="F202">
        <v>12598</v>
      </c>
      <c r="G202">
        <v>88</v>
      </c>
      <c r="H202">
        <v>26</v>
      </c>
      <c r="I202">
        <v>284</v>
      </c>
      <c r="J202">
        <v>17</v>
      </c>
      <c r="K202">
        <v>36</v>
      </c>
      <c r="L202">
        <v>21682</v>
      </c>
      <c r="M202">
        <v>659</v>
      </c>
      <c r="N202">
        <v>22341</v>
      </c>
      <c r="O202">
        <v>33268</v>
      </c>
      <c r="P202" s="1">
        <f>Table2[[#This Row],[TOTAL VOTES CAST]]/Table2[[#This Row],[REGISTERED VOTERS]]</f>
        <v>0.67154623061199947</v>
      </c>
    </row>
    <row r="203" spans="1:16" x14ac:dyDescent="0.25">
      <c r="A203">
        <v>202</v>
      </c>
      <c r="B203" t="s">
        <v>384</v>
      </c>
      <c r="C203" t="s">
        <v>267</v>
      </c>
      <c r="D203">
        <v>10497</v>
      </c>
      <c r="E203">
        <v>364</v>
      </c>
      <c r="F203">
        <v>18818</v>
      </c>
      <c r="G203">
        <v>123</v>
      </c>
      <c r="H203">
        <v>68</v>
      </c>
      <c r="I203">
        <v>315</v>
      </c>
      <c r="J203">
        <v>32</v>
      </c>
      <c r="K203">
        <v>368</v>
      </c>
      <c r="L203">
        <v>30585</v>
      </c>
      <c r="M203">
        <v>1197</v>
      </c>
      <c r="N203">
        <v>31782</v>
      </c>
      <c r="O203">
        <v>51528</v>
      </c>
      <c r="P203" s="1">
        <f>Table2[[#This Row],[TOTAL VOTES CAST]]/Table2[[#This Row],[REGISTERED VOTERS]]</f>
        <v>0.61679087098276664</v>
      </c>
    </row>
    <row r="204" spans="1:16" x14ac:dyDescent="0.25">
      <c r="A204">
        <v>203</v>
      </c>
      <c r="B204" t="s">
        <v>384</v>
      </c>
      <c r="C204" t="s">
        <v>268</v>
      </c>
      <c r="D204">
        <v>9807</v>
      </c>
      <c r="E204">
        <v>335</v>
      </c>
      <c r="F204">
        <v>10334</v>
      </c>
      <c r="G204">
        <v>121</v>
      </c>
      <c r="H204">
        <v>40</v>
      </c>
      <c r="I204">
        <v>284</v>
      </c>
      <c r="J204">
        <v>41</v>
      </c>
      <c r="K204">
        <v>253</v>
      </c>
      <c r="L204">
        <v>21215</v>
      </c>
      <c r="M204">
        <v>940</v>
      </c>
      <c r="N204">
        <v>22155</v>
      </c>
      <c r="O204">
        <v>29233</v>
      </c>
      <c r="P204" s="1">
        <f>Table2[[#This Row],[TOTAL VOTES CAST]]/Table2[[#This Row],[REGISTERED VOTERS]]</f>
        <v>0.75787637259261798</v>
      </c>
    </row>
    <row r="205" spans="1:16" x14ac:dyDescent="0.25">
      <c r="A205">
        <v>204</v>
      </c>
      <c r="B205" t="s">
        <v>384</v>
      </c>
      <c r="C205" t="s">
        <v>269</v>
      </c>
      <c r="D205">
        <v>11890</v>
      </c>
      <c r="E205">
        <v>250</v>
      </c>
      <c r="F205">
        <v>18603</v>
      </c>
      <c r="G205">
        <v>197</v>
      </c>
      <c r="H205">
        <v>48</v>
      </c>
      <c r="I205">
        <v>87</v>
      </c>
      <c r="J205">
        <v>14</v>
      </c>
      <c r="K205">
        <v>59</v>
      </c>
      <c r="L205">
        <v>31148</v>
      </c>
      <c r="M205">
        <v>973</v>
      </c>
      <c r="N205">
        <v>32121</v>
      </c>
      <c r="O205">
        <v>46037</v>
      </c>
      <c r="P205" s="1">
        <f>Table2[[#This Row],[TOTAL VOTES CAST]]/Table2[[#This Row],[REGISTERED VOTERS]]</f>
        <v>0.69772139800595179</v>
      </c>
    </row>
    <row r="206" spans="1:16" x14ac:dyDescent="0.25">
      <c r="A206">
        <v>205</v>
      </c>
      <c r="B206" t="s">
        <v>384</v>
      </c>
      <c r="C206" t="s">
        <v>270</v>
      </c>
      <c r="D206">
        <v>3458</v>
      </c>
      <c r="E206">
        <v>109</v>
      </c>
      <c r="F206">
        <v>30566</v>
      </c>
      <c r="G206">
        <v>87</v>
      </c>
      <c r="H206">
        <v>23</v>
      </c>
      <c r="I206">
        <v>357</v>
      </c>
      <c r="J206">
        <v>10</v>
      </c>
      <c r="K206">
        <v>13</v>
      </c>
      <c r="L206">
        <v>34623</v>
      </c>
      <c r="M206">
        <v>587</v>
      </c>
      <c r="N206">
        <v>35210</v>
      </c>
      <c r="O206">
        <v>54034</v>
      </c>
      <c r="P206" s="1">
        <f>Table2[[#This Row],[TOTAL VOTES CAST]]/Table2[[#This Row],[REGISTERED VOTERS]]</f>
        <v>0.65162675352555799</v>
      </c>
    </row>
    <row r="207" spans="1:16" x14ac:dyDescent="0.25">
      <c r="A207">
        <v>206</v>
      </c>
      <c r="B207" t="s">
        <v>384</v>
      </c>
      <c r="C207" t="s">
        <v>271</v>
      </c>
      <c r="D207">
        <v>2056</v>
      </c>
      <c r="E207">
        <v>93</v>
      </c>
      <c r="F207">
        <v>26356</v>
      </c>
      <c r="G207">
        <v>136</v>
      </c>
      <c r="H207">
        <v>21</v>
      </c>
      <c r="I207">
        <v>242</v>
      </c>
      <c r="J207">
        <v>8</v>
      </c>
      <c r="K207">
        <v>13</v>
      </c>
      <c r="L207">
        <v>28925</v>
      </c>
      <c r="M207">
        <v>565</v>
      </c>
      <c r="N207">
        <v>29490</v>
      </c>
      <c r="O207">
        <v>41352</v>
      </c>
      <c r="P207" s="1">
        <f>Table2[[#This Row],[TOTAL VOTES CAST]]/Table2[[#This Row],[REGISTERED VOTERS]]</f>
        <v>0.71314567614625657</v>
      </c>
    </row>
    <row r="208" spans="1:16" x14ac:dyDescent="0.25">
      <c r="A208">
        <v>207</v>
      </c>
      <c r="B208" t="s">
        <v>384</v>
      </c>
      <c r="C208" t="s">
        <v>272</v>
      </c>
      <c r="D208">
        <v>1384</v>
      </c>
      <c r="E208">
        <v>63</v>
      </c>
      <c r="F208">
        <v>13965</v>
      </c>
      <c r="G208">
        <v>64</v>
      </c>
      <c r="H208">
        <v>12</v>
      </c>
      <c r="I208">
        <v>78</v>
      </c>
      <c r="J208">
        <v>3</v>
      </c>
      <c r="K208">
        <v>3</v>
      </c>
      <c r="L208">
        <v>15572</v>
      </c>
      <c r="M208">
        <v>257</v>
      </c>
      <c r="N208">
        <v>15829</v>
      </c>
      <c r="O208">
        <v>25203</v>
      </c>
      <c r="P208" s="1">
        <f>Table2[[#This Row],[TOTAL VOTES CAST]]/Table2[[#This Row],[REGISTERED VOTERS]]</f>
        <v>0.62806015156925765</v>
      </c>
    </row>
    <row r="209" spans="1:16" x14ac:dyDescent="0.25">
      <c r="A209">
        <v>208</v>
      </c>
      <c r="B209" t="s">
        <v>384</v>
      </c>
      <c r="C209" t="s">
        <v>273</v>
      </c>
      <c r="D209">
        <v>2160</v>
      </c>
      <c r="E209">
        <v>90</v>
      </c>
      <c r="F209">
        <v>29972</v>
      </c>
      <c r="G209">
        <v>126</v>
      </c>
      <c r="H209">
        <v>23</v>
      </c>
      <c r="I209">
        <v>179</v>
      </c>
      <c r="J209">
        <v>14</v>
      </c>
      <c r="K209">
        <v>15</v>
      </c>
      <c r="L209">
        <v>32579</v>
      </c>
      <c r="M209">
        <v>507</v>
      </c>
      <c r="N209">
        <v>33086</v>
      </c>
      <c r="O209">
        <v>44946</v>
      </c>
      <c r="P209" s="1">
        <f>Table2[[#This Row],[TOTAL VOTES CAST]]/Table2[[#This Row],[REGISTERED VOTERS]]</f>
        <v>0.73612779780180659</v>
      </c>
    </row>
    <row r="210" spans="1:16" x14ac:dyDescent="0.25">
      <c r="A210">
        <v>209</v>
      </c>
      <c r="B210" t="s">
        <v>389</v>
      </c>
      <c r="C210" t="s">
        <v>275</v>
      </c>
      <c r="D210">
        <v>20871</v>
      </c>
      <c r="E210">
        <v>134</v>
      </c>
      <c r="F210">
        <v>10940</v>
      </c>
      <c r="G210">
        <v>161</v>
      </c>
      <c r="H210">
        <v>59</v>
      </c>
      <c r="I210">
        <v>2223</v>
      </c>
      <c r="J210">
        <v>47</v>
      </c>
      <c r="K210">
        <v>21</v>
      </c>
      <c r="L210">
        <v>34456</v>
      </c>
      <c r="M210">
        <v>1527</v>
      </c>
      <c r="N210">
        <v>35983</v>
      </c>
      <c r="O210">
        <v>55903</v>
      </c>
      <c r="P210" s="1">
        <f>Table2[[#This Row],[TOTAL VOTES CAST]]/Table2[[#This Row],[REGISTERED VOTERS]]</f>
        <v>0.64366849721839614</v>
      </c>
    </row>
    <row r="211" spans="1:16" x14ac:dyDescent="0.25">
      <c r="A211">
        <v>210</v>
      </c>
      <c r="B211" t="s">
        <v>389</v>
      </c>
      <c r="C211" t="s">
        <v>276</v>
      </c>
      <c r="D211">
        <v>11403</v>
      </c>
      <c r="E211">
        <v>110</v>
      </c>
      <c r="F211">
        <v>14962</v>
      </c>
      <c r="G211">
        <v>145</v>
      </c>
      <c r="H211">
        <v>44</v>
      </c>
      <c r="I211">
        <v>365</v>
      </c>
      <c r="J211">
        <v>41</v>
      </c>
      <c r="K211">
        <v>237</v>
      </c>
      <c r="L211">
        <v>27307</v>
      </c>
      <c r="M211">
        <v>755</v>
      </c>
      <c r="N211">
        <v>28062</v>
      </c>
      <c r="O211">
        <v>41609</v>
      </c>
      <c r="P211" s="1">
        <f>Table2[[#This Row],[TOTAL VOTES CAST]]/Table2[[#This Row],[REGISTERED VOTERS]]</f>
        <v>0.67442139921651567</v>
      </c>
    </row>
    <row r="212" spans="1:16" x14ac:dyDescent="0.25">
      <c r="A212">
        <v>211</v>
      </c>
      <c r="B212" t="s">
        <v>389</v>
      </c>
      <c r="C212" t="s">
        <v>277</v>
      </c>
      <c r="D212">
        <v>18806</v>
      </c>
      <c r="E212">
        <v>147</v>
      </c>
      <c r="F212">
        <v>15408</v>
      </c>
      <c r="G212">
        <v>159</v>
      </c>
      <c r="H212">
        <v>37</v>
      </c>
      <c r="I212">
        <v>779</v>
      </c>
      <c r="J212">
        <v>11</v>
      </c>
      <c r="K212">
        <v>58</v>
      </c>
      <c r="L212">
        <v>35405</v>
      </c>
      <c r="M212">
        <v>1006</v>
      </c>
      <c r="N212">
        <v>36411</v>
      </c>
      <c r="O212">
        <v>50915</v>
      </c>
      <c r="P212" s="1">
        <f>Table2[[#This Row],[TOTAL VOTES CAST]]/Table2[[#This Row],[REGISTERED VOTERS]]</f>
        <v>0.71513306491210837</v>
      </c>
    </row>
    <row r="213" spans="1:16" x14ac:dyDescent="0.25">
      <c r="A213">
        <v>212</v>
      </c>
      <c r="B213" t="s">
        <v>389</v>
      </c>
      <c r="C213" t="s">
        <v>278</v>
      </c>
      <c r="D213">
        <v>12586</v>
      </c>
      <c r="E213">
        <v>109</v>
      </c>
      <c r="F213">
        <v>18323</v>
      </c>
      <c r="G213">
        <v>135</v>
      </c>
      <c r="H213">
        <v>27</v>
      </c>
      <c r="I213">
        <v>345</v>
      </c>
      <c r="J213">
        <v>15</v>
      </c>
      <c r="K213">
        <v>33</v>
      </c>
      <c r="L213">
        <v>31573</v>
      </c>
      <c r="M213">
        <v>876</v>
      </c>
      <c r="N213">
        <v>32449</v>
      </c>
      <c r="O213">
        <v>46015</v>
      </c>
      <c r="P213" s="1">
        <f>Table2[[#This Row],[TOTAL VOTES CAST]]/Table2[[#This Row],[REGISTERED VOTERS]]</f>
        <v>0.70518309246984678</v>
      </c>
    </row>
    <row r="214" spans="1:16" x14ac:dyDescent="0.25">
      <c r="A214">
        <v>213</v>
      </c>
      <c r="B214" t="s">
        <v>389</v>
      </c>
      <c r="C214" t="s">
        <v>279</v>
      </c>
      <c r="D214">
        <v>14559</v>
      </c>
      <c r="E214">
        <v>151</v>
      </c>
      <c r="F214">
        <v>19933</v>
      </c>
      <c r="G214">
        <v>181</v>
      </c>
      <c r="H214">
        <v>35</v>
      </c>
      <c r="I214">
        <v>318</v>
      </c>
      <c r="J214">
        <v>10</v>
      </c>
      <c r="K214">
        <v>49</v>
      </c>
      <c r="L214">
        <v>35236</v>
      </c>
      <c r="M214">
        <v>1293</v>
      </c>
      <c r="N214">
        <v>36529</v>
      </c>
      <c r="O214">
        <v>57192</v>
      </c>
      <c r="P214" s="1">
        <f>Table2[[#This Row],[TOTAL VOTES CAST]]/Table2[[#This Row],[REGISTERED VOTERS]]</f>
        <v>0.63870821093859276</v>
      </c>
    </row>
    <row r="215" spans="1:16" x14ac:dyDescent="0.25">
      <c r="A215">
        <v>214</v>
      </c>
      <c r="B215" t="s">
        <v>389</v>
      </c>
      <c r="C215" t="s">
        <v>390</v>
      </c>
      <c r="D215">
        <v>13893</v>
      </c>
      <c r="E215">
        <v>217</v>
      </c>
      <c r="F215">
        <v>31788</v>
      </c>
      <c r="G215">
        <v>269</v>
      </c>
      <c r="H215">
        <v>60</v>
      </c>
      <c r="I215">
        <v>283</v>
      </c>
      <c r="J215">
        <v>21</v>
      </c>
      <c r="K215">
        <v>82</v>
      </c>
      <c r="L215">
        <v>46613</v>
      </c>
      <c r="M215">
        <v>1955</v>
      </c>
      <c r="N215">
        <v>48568</v>
      </c>
      <c r="O215">
        <v>80432</v>
      </c>
      <c r="P215" s="1">
        <f>Table2[[#This Row],[TOTAL VOTES CAST]]/Table2[[#This Row],[REGISTERED VOTERS]]</f>
        <v>0.60383926795305354</v>
      </c>
    </row>
    <row r="216" spans="1:16" x14ac:dyDescent="0.25">
      <c r="A216">
        <v>215</v>
      </c>
      <c r="B216" t="s">
        <v>389</v>
      </c>
      <c r="C216" t="s">
        <v>282</v>
      </c>
      <c r="D216">
        <v>24079</v>
      </c>
      <c r="E216">
        <v>160</v>
      </c>
      <c r="F216">
        <v>23199</v>
      </c>
      <c r="G216">
        <v>183</v>
      </c>
      <c r="H216">
        <v>38</v>
      </c>
      <c r="I216">
        <v>413</v>
      </c>
      <c r="J216">
        <v>13</v>
      </c>
      <c r="K216">
        <v>48</v>
      </c>
      <c r="L216">
        <v>48133</v>
      </c>
      <c r="M216">
        <v>1145</v>
      </c>
      <c r="N216">
        <v>49278</v>
      </c>
      <c r="O216">
        <v>61244</v>
      </c>
      <c r="P216" s="1">
        <f>Table2[[#This Row],[TOTAL VOTES CAST]]/Table2[[#This Row],[REGISTERED VOTERS]]</f>
        <v>0.80461759519299847</v>
      </c>
    </row>
    <row r="217" spans="1:16" x14ac:dyDescent="0.25">
      <c r="A217">
        <v>216</v>
      </c>
      <c r="B217" t="s">
        <v>389</v>
      </c>
      <c r="C217" t="s">
        <v>391</v>
      </c>
      <c r="D217">
        <v>33853</v>
      </c>
      <c r="E217">
        <v>215</v>
      </c>
      <c r="F217">
        <v>20051</v>
      </c>
      <c r="G217">
        <v>73</v>
      </c>
      <c r="H217">
        <v>30</v>
      </c>
      <c r="I217">
        <v>2175</v>
      </c>
      <c r="J217">
        <v>10</v>
      </c>
      <c r="K217">
        <v>33</v>
      </c>
      <c r="L217">
        <v>56440</v>
      </c>
      <c r="M217">
        <v>1108</v>
      </c>
      <c r="N217">
        <v>57548</v>
      </c>
      <c r="O217">
        <v>89427</v>
      </c>
      <c r="P217" s="1">
        <f>Table2[[#This Row],[TOTAL VOTES CAST]]/Table2[[#This Row],[REGISTERED VOTERS]]</f>
        <v>0.64351929506748518</v>
      </c>
    </row>
    <row r="218" spans="1:16" x14ac:dyDescent="0.25">
      <c r="A218">
        <v>217</v>
      </c>
      <c r="B218" t="s">
        <v>389</v>
      </c>
      <c r="C218" t="s">
        <v>285</v>
      </c>
      <c r="D218">
        <v>12800</v>
      </c>
      <c r="E218">
        <v>300</v>
      </c>
      <c r="F218">
        <v>12831</v>
      </c>
      <c r="G218">
        <v>176</v>
      </c>
      <c r="H218">
        <v>156</v>
      </c>
      <c r="I218">
        <v>2425</v>
      </c>
      <c r="J218">
        <v>33</v>
      </c>
      <c r="K218">
        <v>67</v>
      </c>
      <c r="L218">
        <v>28788</v>
      </c>
      <c r="M218">
        <v>1586</v>
      </c>
      <c r="N218">
        <v>30374</v>
      </c>
      <c r="O218">
        <v>48426</v>
      </c>
      <c r="P218" s="1">
        <f>Table2[[#This Row],[TOTAL VOTES CAST]]/Table2[[#This Row],[REGISTERED VOTERS]]</f>
        <v>0.6272250443976376</v>
      </c>
    </row>
    <row r="219" spans="1:16" x14ac:dyDescent="0.25">
      <c r="A219">
        <v>218</v>
      </c>
      <c r="B219" t="s">
        <v>389</v>
      </c>
      <c r="C219" t="s">
        <v>392</v>
      </c>
      <c r="D219">
        <v>19741</v>
      </c>
      <c r="E219">
        <v>119</v>
      </c>
      <c r="F219">
        <v>12049</v>
      </c>
      <c r="G219">
        <v>42</v>
      </c>
      <c r="H219">
        <v>16</v>
      </c>
      <c r="I219">
        <v>1218</v>
      </c>
      <c r="J219">
        <v>10</v>
      </c>
      <c r="K219">
        <v>27</v>
      </c>
      <c r="L219">
        <v>33222</v>
      </c>
      <c r="M219">
        <v>737</v>
      </c>
      <c r="N219">
        <v>33959</v>
      </c>
      <c r="O219">
        <v>50517</v>
      </c>
      <c r="P219" s="1">
        <f>Table2[[#This Row],[TOTAL VOTES CAST]]/Table2[[#This Row],[REGISTERED VOTERS]]</f>
        <v>0.67222915058297206</v>
      </c>
    </row>
    <row r="220" spans="1:16" x14ac:dyDescent="0.25">
      <c r="A220">
        <v>219</v>
      </c>
      <c r="B220" t="s">
        <v>389</v>
      </c>
      <c r="C220" t="s">
        <v>393</v>
      </c>
      <c r="D220">
        <v>10318</v>
      </c>
      <c r="E220">
        <v>80</v>
      </c>
      <c r="F220">
        <v>7605</v>
      </c>
      <c r="G220">
        <v>87</v>
      </c>
      <c r="H220">
        <v>38</v>
      </c>
      <c r="I220">
        <v>1777</v>
      </c>
      <c r="J220">
        <v>28</v>
      </c>
      <c r="K220">
        <v>52</v>
      </c>
      <c r="L220">
        <v>19985</v>
      </c>
      <c r="M220">
        <v>869</v>
      </c>
      <c r="N220">
        <v>20854</v>
      </c>
      <c r="O220">
        <v>32183</v>
      </c>
      <c r="P220" s="1">
        <f>Table2[[#This Row],[TOTAL VOTES CAST]]/Table2[[#This Row],[REGISTERED VOTERS]]</f>
        <v>0.64798185377373152</v>
      </c>
    </row>
    <row r="221" spans="1:16" x14ac:dyDescent="0.25">
      <c r="A221">
        <v>220</v>
      </c>
      <c r="B221" t="s">
        <v>389</v>
      </c>
      <c r="C221" t="s">
        <v>288</v>
      </c>
      <c r="D221">
        <v>12534</v>
      </c>
      <c r="E221">
        <v>93</v>
      </c>
      <c r="F221">
        <v>15642</v>
      </c>
      <c r="G221">
        <v>143</v>
      </c>
      <c r="H221">
        <v>98</v>
      </c>
      <c r="I221">
        <v>9282</v>
      </c>
      <c r="J221">
        <v>61</v>
      </c>
      <c r="K221">
        <v>139</v>
      </c>
      <c r="L221">
        <v>37992</v>
      </c>
      <c r="M221">
        <v>2693</v>
      </c>
      <c r="N221">
        <v>40685</v>
      </c>
      <c r="O221">
        <v>66369</v>
      </c>
      <c r="P221" s="1">
        <f>Table2[[#This Row],[TOTAL VOTES CAST]]/Table2[[#This Row],[REGISTERED VOTERS]]</f>
        <v>0.61301209902213383</v>
      </c>
    </row>
    <row r="222" spans="1:16" x14ac:dyDescent="0.25">
      <c r="A222">
        <v>221</v>
      </c>
      <c r="B222" t="s">
        <v>389</v>
      </c>
      <c r="C222" t="s">
        <v>289</v>
      </c>
      <c r="D222">
        <v>13256</v>
      </c>
      <c r="E222">
        <v>198</v>
      </c>
      <c r="F222">
        <v>30864</v>
      </c>
      <c r="G222">
        <v>286</v>
      </c>
      <c r="H222">
        <v>76</v>
      </c>
      <c r="I222">
        <v>488</v>
      </c>
      <c r="J222">
        <v>26</v>
      </c>
      <c r="K222">
        <v>47</v>
      </c>
      <c r="L222">
        <v>45241</v>
      </c>
      <c r="M222">
        <v>1652</v>
      </c>
      <c r="N222">
        <v>46893</v>
      </c>
      <c r="O222">
        <v>71788</v>
      </c>
      <c r="P222" s="1">
        <f>Table2[[#This Row],[TOTAL VOTES CAST]]/Table2[[#This Row],[REGISTERED VOTERS]]</f>
        <v>0.65321502200924941</v>
      </c>
    </row>
    <row r="223" spans="1:16" x14ac:dyDescent="0.25">
      <c r="A223">
        <v>222</v>
      </c>
      <c r="B223" t="s">
        <v>389</v>
      </c>
      <c r="C223" t="s">
        <v>394</v>
      </c>
      <c r="D223">
        <v>17793</v>
      </c>
      <c r="E223">
        <v>150</v>
      </c>
      <c r="F223">
        <v>17207</v>
      </c>
      <c r="G223">
        <v>178</v>
      </c>
      <c r="H223">
        <v>70</v>
      </c>
      <c r="I223">
        <v>1965</v>
      </c>
      <c r="J223">
        <v>405</v>
      </c>
      <c r="K223">
        <v>105</v>
      </c>
      <c r="L223">
        <v>37873</v>
      </c>
      <c r="M223">
        <v>1724</v>
      </c>
      <c r="N223">
        <v>39597</v>
      </c>
      <c r="O223">
        <v>57385</v>
      </c>
      <c r="P223" s="1">
        <f>Table2[[#This Row],[TOTAL VOTES CAST]]/Table2[[#This Row],[REGISTERED VOTERS]]</f>
        <v>0.69002352531149258</v>
      </c>
    </row>
    <row r="224" spans="1:16" x14ac:dyDescent="0.25">
      <c r="A224">
        <v>223</v>
      </c>
      <c r="B224" t="s">
        <v>389</v>
      </c>
      <c r="C224" t="s">
        <v>395</v>
      </c>
      <c r="D224">
        <v>24021</v>
      </c>
      <c r="E224">
        <v>166</v>
      </c>
      <c r="F224">
        <v>23937</v>
      </c>
      <c r="G224">
        <v>181</v>
      </c>
      <c r="H224">
        <v>97</v>
      </c>
      <c r="I224">
        <v>3713</v>
      </c>
      <c r="J224">
        <v>28</v>
      </c>
      <c r="K224">
        <v>91</v>
      </c>
      <c r="L224">
        <v>52234</v>
      </c>
      <c r="M224">
        <v>1697</v>
      </c>
      <c r="N224">
        <v>53931</v>
      </c>
      <c r="O224">
        <v>79792</v>
      </c>
      <c r="P224" s="1">
        <f>Table2[[#This Row],[TOTAL VOTES CAST]]/Table2[[#This Row],[REGISTERED VOTERS]]</f>
        <v>0.67589482654902744</v>
      </c>
    </row>
    <row r="225" spans="1:16" x14ac:dyDescent="0.25">
      <c r="A225">
        <v>224</v>
      </c>
      <c r="B225" t="s">
        <v>389</v>
      </c>
      <c r="C225" t="s">
        <v>293</v>
      </c>
      <c r="D225">
        <v>9828</v>
      </c>
      <c r="E225">
        <v>97</v>
      </c>
      <c r="F225">
        <v>12969</v>
      </c>
      <c r="G225">
        <v>163</v>
      </c>
      <c r="H225">
        <v>21</v>
      </c>
      <c r="I225">
        <v>53</v>
      </c>
      <c r="J225">
        <v>16</v>
      </c>
      <c r="K225">
        <v>38</v>
      </c>
      <c r="L225">
        <v>23185</v>
      </c>
      <c r="M225">
        <v>775</v>
      </c>
      <c r="N225">
        <v>23960</v>
      </c>
      <c r="O225">
        <v>33044</v>
      </c>
      <c r="P225" s="1">
        <f>Table2[[#This Row],[TOTAL VOTES CAST]]/Table2[[#This Row],[REGISTERED VOTERS]]</f>
        <v>0.72509381430819508</v>
      </c>
    </row>
    <row r="226" spans="1:16" x14ac:dyDescent="0.25">
      <c r="A226">
        <v>225</v>
      </c>
      <c r="B226" t="s">
        <v>389</v>
      </c>
      <c r="C226" t="s">
        <v>294</v>
      </c>
      <c r="D226">
        <v>18147</v>
      </c>
      <c r="E226">
        <v>121</v>
      </c>
      <c r="F226">
        <v>24904</v>
      </c>
      <c r="G226">
        <v>149</v>
      </c>
      <c r="H226">
        <v>43</v>
      </c>
      <c r="I226">
        <v>269</v>
      </c>
      <c r="J226">
        <v>9</v>
      </c>
      <c r="K226">
        <v>40</v>
      </c>
      <c r="L226">
        <v>43682</v>
      </c>
      <c r="M226">
        <v>1825</v>
      </c>
      <c r="N226">
        <v>45507</v>
      </c>
      <c r="O226">
        <v>58302</v>
      </c>
      <c r="P226" s="1">
        <f>Table2[[#This Row],[TOTAL VOTES CAST]]/Table2[[#This Row],[REGISTERED VOTERS]]</f>
        <v>0.78053926108881344</v>
      </c>
    </row>
    <row r="227" spans="1:16" x14ac:dyDescent="0.25">
      <c r="A227">
        <v>226</v>
      </c>
      <c r="B227" t="s">
        <v>389</v>
      </c>
      <c r="C227" t="s">
        <v>295</v>
      </c>
      <c r="D227">
        <v>14226</v>
      </c>
      <c r="E227">
        <v>262</v>
      </c>
      <c r="F227">
        <v>8145</v>
      </c>
      <c r="G227">
        <v>29</v>
      </c>
      <c r="H227">
        <v>30</v>
      </c>
      <c r="I227">
        <v>763</v>
      </c>
      <c r="J227">
        <v>13</v>
      </c>
      <c r="K227">
        <v>24</v>
      </c>
      <c r="L227">
        <v>23492</v>
      </c>
      <c r="M227">
        <v>301</v>
      </c>
      <c r="N227">
        <v>23793</v>
      </c>
      <c r="O227">
        <v>37589</v>
      </c>
      <c r="P227" s="1">
        <f>Table2[[#This Row],[TOTAL VOTES CAST]]/Table2[[#This Row],[REGISTERED VOTERS]]</f>
        <v>0.63297773284737557</v>
      </c>
    </row>
    <row r="228" spans="1:16" x14ac:dyDescent="0.25">
      <c r="A228">
        <v>227</v>
      </c>
      <c r="B228" t="s">
        <v>389</v>
      </c>
      <c r="C228" t="s">
        <v>296</v>
      </c>
      <c r="D228">
        <v>14243</v>
      </c>
      <c r="E228">
        <v>121</v>
      </c>
      <c r="F228">
        <v>14270</v>
      </c>
      <c r="G228">
        <v>80</v>
      </c>
      <c r="H228">
        <v>22</v>
      </c>
      <c r="I228">
        <v>738</v>
      </c>
      <c r="J228">
        <v>18</v>
      </c>
      <c r="K228">
        <v>28</v>
      </c>
      <c r="L228">
        <v>29520</v>
      </c>
      <c r="M228">
        <v>695</v>
      </c>
      <c r="N228">
        <v>30215</v>
      </c>
      <c r="O228">
        <v>42735</v>
      </c>
      <c r="P228" s="1">
        <f>Table2[[#This Row],[TOTAL VOTES CAST]]/Table2[[#This Row],[REGISTERED VOTERS]]</f>
        <v>0.70703170703170704</v>
      </c>
    </row>
    <row r="229" spans="1:16" x14ac:dyDescent="0.25">
      <c r="A229">
        <v>228</v>
      </c>
      <c r="B229" t="s">
        <v>389</v>
      </c>
      <c r="C229" t="s">
        <v>297</v>
      </c>
      <c r="D229">
        <v>4004</v>
      </c>
      <c r="E229">
        <v>67</v>
      </c>
      <c r="F229">
        <v>5731</v>
      </c>
      <c r="G229">
        <v>42</v>
      </c>
      <c r="H229">
        <v>6</v>
      </c>
      <c r="I229">
        <v>132</v>
      </c>
      <c r="J229">
        <v>5</v>
      </c>
      <c r="K229">
        <v>8</v>
      </c>
      <c r="L229">
        <v>9995</v>
      </c>
      <c r="M229">
        <v>310</v>
      </c>
      <c r="N229">
        <v>10305</v>
      </c>
      <c r="O229">
        <v>16953</v>
      </c>
      <c r="P229" s="1">
        <f>Table2[[#This Row],[TOTAL VOTES CAST]]/Table2[[#This Row],[REGISTERED VOTERS]]</f>
        <v>0.6078570164572642</v>
      </c>
    </row>
    <row r="230" spans="1:16" x14ac:dyDescent="0.25">
      <c r="A230">
        <v>229</v>
      </c>
      <c r="B230" t="s">
        <v>389</v>
      </c>
      <c r="C230" t="s">
        <v>298</v>
      </c>
      <c r="D230">
        <v>23349</v>
      </c>
      <c r="E230">
        <v>55</v>
      </c>
      <c r="F230">
        <v>12476</v>
      </c>
      <c r="G230">
        <v>22</v>
      </c>
      <c r="H230">
        <v>10</v>
      </c>
      <c r="I230">
        <v>1518</v>
      </c>
      <c r="J230">
        <v>5</v>
      </c>
      <c r="K230">
        <v>13</v>
      </c>
      <c r="L230">
        <v>37448</v>
      </c>
      <c r="M230">
        <v>548</v>
      </c>
      <c r="N230">
        <v>37996</v>
      </c>
      <c r="O230">
        <v>56576</v>
      </c>
      <c r="P230" s="1">
        <f>Table2[[#This Row],[TOTAL VOTES CAST]]/Table2[[#This Row],[REGISTERED VOTERS]]</f>
        <v>0.67159219457013575</v>
      </c>
    </row>
    <row r="231" spans="1:16" x14ac:dyDescent="0.25">
      <c r="A231">
        <v>230</v>
      </c>
      <c r="B231" t="s">
        <v>389</v>
      </c>
      <c r="C231" t="s">
        <v>396</v>
      </c>
      <c r="D231">
        <v>31960</v>
      </c>
      <c r="E231">
        <v>134</v>
      </c>
      <c r="F231">
        <v>19166</v>
      </c>
      <c r="G231">
        <v>74</v>
      </c>
      <c r="H231">
        <v>28</v>
      </c>
      <c r="I231">
        <v>2009</v>
      </c>
      <c r="J231">
        <v>20</v>
      </c>
      <c r="K231">
        <v>57</v>
      </c>
      <c r="L231">
        <v>53448</v>
      </c>
      <c r="M231">
        <v>876</v>
      </c>
      <c r="N231">
        <v>54324</v>
      </c>
      <c r="O231">
        <v>79732</v>
      </c>
      <c r="P231" s="1">
        <f>Table2[[#This Row],[TOTAL VOTES CAST]]/Table2[[#This Row],[REGISTERED VOTERS]]</f>
        <v>0.68133246375357448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PRESIDENTIAL 2012</vt:lpstr>
      <vt:lpstr>PRESIDENTIAL 2008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HaviSystems</dc:creator>
  <cp:lastModifiedBy>nattobrah</cp:lastModifiedBy>
  <dcterms:created xsi:type="dcterms:W3CDTF">2015-08-14T09:13:47Z</dcterms:created>
  <dcterms:modified xsi:type="dcterms:W3CDTF">2015-08-14T14:04:17Z</dcterms:modified>
</cp:coreProperties>
</file>