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_HERE" sheetId="1" state="visible" r:id="rId1"/>
    <sheet name="BUILDER" sheetId="2" state="visible" r:id="rId2"/>
    <sheet name="DICTIONARY_OUTPUT" sheetId="3" state="visible" r:id="rId3"/>
    <sheet name="ALLOWED_VALUES" sheetId="4" state="visible" r:id="rId4"/>
    <sheet name="EXAMPLES" sheetId="5" state="visible" r:id="rId5"/>
  </sheets>
  <definedNames>
    <definedName name="_xlnm._FilterDatabase" localSheetId="3" hidden="1">'ALLOWED_VALUES'!$A$1:$D$17</definedName>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b val="1"/>
      <color rgb="0012304A"/>
      <sz val="18"/>
    </font>
    <font>
      <i val="1"/>
      <color rgb="005D6B78"/>
    </font>
    <font>
      <b val="1"/>
      <color rgb="0012304A"/>
      <sz val="13"/>
    </font>
    <font>
      <b val="1"/>
      <color rgb="00FFFFFF"/>
    </font>
  </fonts>
  <fills count="5">
    <fill>
      <patternFill/>
    </fill>
    <fill>
      <patternFill patternType="gray125"/>
    </fill>
    <fill>
      <patternFill patternType="solid">
        <fgColor rgb="0012304A"/>
      </patternFill>
    </fill>
    <fill>
      <patternFill patternType="solid">
        <fgColor rgb="008C6A00"/>
      </patternFill>
    </fill>
    <fill>
      <patternFill patternType="solid">
        <fgColor rgb="005D6B7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dxfs count="3">
    <dxf>
      <fill>
        <patternFill patternType="solid">
          <fgColor rgb="00FCE4E4"/>
        </patternFill>
      </fill>
    </dxf>
    <dxf>
      <fill>
        <patternFill patternType="solid">
          <fgColor rgb="00FFF1CC"/>
        </patternFill>
      </fill>
    </dxf>
    <dxf>
      <fill>
        <patternFill patternType="solid">
          <fgColor rgb="00E3F4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ContextCandidates" displayName="ContextCandidates" ref="A7:M32" headerRowCount="1">
  <autoFilter ref="A7:M32"/>
  <tableColumns count="13">
    <tableColumn id="1" name="variable_class"/>
    <tableColumn id="2" name="concept (not an upload column)"/>
    <tableColumn id="3" name="native_frequency"/>
    <tableColumn id="4" name="role"/>
    <tableColumn id="5" name="variable_id (existing)"/>
    <tableColumn id="6" name="Manual override"/>
    <tableColumn id="7" name="Generated ID"/>
    <tableColumn id="8" name="Final ID"/>
    <tableColumn id="9" name="Row status"/>
    <tableColumn id="10" name="source"/>
    <tableColumn id="11" name="scope"/>
    <tableColumn id="12" name="effective_from"/>
    <tableColumn id="13" name="effective_to"/>
  </tableColumns>
  <tableStyleInfo name="TableStyleMedium2" showRowStripes="1" showColumnStripes="0"/>
</table>
</file>

<file path=xl/tables/table2.xml><?xml version="1.0" encoding="utf-8"?>
<table xmlns="http://schemas.openxmlformats.org/spreadsheetml/2006/main" id="2" name="DictionaryOutput" displayName="DictionaryOutput" ref="A1:I26" headerRowCount="1">
  <autoFilter ref="A1:I26"/>
  <tableColumns count="9">
    <tableColumn id="1" name="variable_id"/>
    <tableColumn id="2" name="variable_class"/>
    <tableColumn id="3" name="native_frequency"/>
    <tableColumn id="4" name="role"/>
    <tableColumn id="5" name="source"/>
    <tableColumn id="6" name="scope"/>
    <tableColumn id="7" name="effective_from"/>
    <tableColumn id="8" name="effective_to"/>
    <tableColumn id="9" name="unit"/>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9"/>
  <sheetViews>
    <sheetView showGridLines="0" workbookViewId="0">
      <selection activeCell="A1" sqref="A1"/>
    </sheetView>
  </sheetViews>
  <sheetFormatPr baseColWidth="8" defaultRowHeight="15"/>
  <cols>
    <col width="130" customWidth="1" min="1" max="1"/>
  </cols>
  <sheetData>
    <row r="1">
      <c r="A1" s="1" t="inlineStr">
        <is>
          <t>Context / External Factor Dictionary Builder</t>
        </is>
      </c>
    </row>
    <row r="2">
      <c r="A2" s="2" t="inlineStr">
        <is>
          <t>Formula-driven, no VBA -- builds a complete variable_dictionary row and its variable_id</t>
        </is>
      </c>
    </row>
    <row r="4">
      <c r="A4" s="3" t="inlineStr">
        <is>
          <t>What this builder is for</t>
        </is>
      </c>
    </row>
    <row r="5">
      <c r="A5" s="4" t="inlineStr">
        <is>
          <t>Use this workbook to define one row per context variable -- things outside your control that might explain changes in an outcome, like CPI, seasonality, or a named event flag.</t>
        </is>
      </c>
    </row>
    <row r="6">
      <c r="A6" s="4" t="inlineStr">
        <is>
          <t>It builds a stable variable_id for you from the variable's class and concept, and produces a clean row ready to paste into the variable_dictionary sheet of the standard Context and External Factors upload workbook.</t>
        </is>
      </c>
    </row>
    <row r="8">
      <c r="A8" s="3" t="inlineStr">
        <is>
          <t>What you need to fill in</t>
        </is>
      </c>
    </row>
    <row r="9">
      <c r="A9" s="4" t="inlineStr">
        <is>
          <t>Go to the BUILDER sheet. Fill in variable_class, concept, native_frequency, and role for every variable row.</t>
        </is>
      </c>
    </row>
    <row r="10">
      <c r="A10" s="4" t="inlineStr">
        <is>
          <t>Only fill in source and scope once this variable is reviewed for wider use ("adoption") -- not needed for a first upload.</t>
        </is>
      </c>
    </row>
    <row r="12">
      <c r="A12" s="3" t="inlineStr">
        <is>
          <t>What is generated automatically</t>
        </is>
      </c>
    </row>
    <row r="13">
      <c r="A13" s="4" t="inlineStr">
        <is>
          <t>Generated ID -- built from variable_class and the concept name.</t>
        </is>
      </c>
    </row>
    <row r="14">
      <c r="A14" s="4" t="inlineStr">
        <is>
          <t>Final ID -- the Generated ID, unless you type something in Manual override.</t>
        </is>
      </c>
    </row>
    <row r="15">
      <c r="A15" s="4" t="inlineStr">
        <is>
          <t>Row status -- plain-English text telling you if the row is Ready, missing something, or a duplicate.</t>
        </is>
      </c>
    </row>
    <row r="16">
      <c r="A16" s="4" t="inlineStr">
        <is>
          <t>The DICTIONARY_OUTPUT sheet -- every column the upload expects, in the right order, computed live from your BUILDER entries.</t>
        </is>
      </c>
    </row>
    <row r="18">
      <c r="A18" s="3" t="inlineStr">
        <is>
          <t>What is required, conditional, and optional</t>
        </is>
      </c>
    </row>
    <row r="19">
      <c r="A19" s="4" t="inlineStr">
        <is>
          <t>Required (white columns): variable_class, concept (used only to build the id -- not an upload column itself), native_frequency, role.</t>
        </is>
      </c>
    </row>
    <row r="20">
      <c r="A20" s="4" t="inlineStr">
        <is>
          <t>Conditional (amber columns): source, scope -- only needed once this variable is reviewed for wider use.</t>
        </is>
      </c>
    </row>
    <row r="21">
      <c r="A21" s="4" t="inlineStr">
        <is>
          <t>Optional (grey columns): effective_from, effective_to.</t>
        </is>
      </c>
    </row>
    <row r="22">
      <c r="A22" s="4" t="inlineStr">
        <is>
          <t>Not asked at all in this builder: unit. The schema-necessity review found it is stored and never read again, and is not even included in the app's own adoption completeness check. Its column header still appears (blank) in DICTIONARY_OUTPUT: once source/scope are present, the current schema requires the full v2 column set to exist, so removing this header entirely would make the whole row rejected. This builder never asks you to fill it in.</t>
        </is>
      </c>
    </row>
    <row r="24">
      <c r="A24" s="3" t="inlineStr">
        <is>
          <t>Read this before filling in variable_class, native_frequency, and role</t>
        </is>
      </c>
    </row>
    <row r="25">
      <c r="A25" s="4" t="inlineStr">
        <is>
          <t>The schema-necessity review found that the app's real governance screen (Page 15, Data Coverage) does not read the uploaded variable_class or native_frequency at all -- it re-asks for both and defaults them itself regardless of what you upload here.</t>
        </is>
      </c>
    </row>
    <row r="26">
      <c r="A26" s="4" t="inlineStr">
        <is>
          <t>role has no enforced list anywhere in the code today, so this builder offers it as plain free text rather than inventing a dropdown.</t>
        </is>
      </c>
    </row>
    <row r="27">
      <c r="A27" s="4" t="inlineStr">
        <is>
          <t>Filling these in is still required for the upload to be accepted, but expect to confirm variable_class and native_frequency again on Page 15 after upload. This is a documented application limitation, not something this builder can fix -- see docs/Ancestry_MMM_Upload_Schema_Necessity_Review.md.</t>
        </is>
      </c>
    </row>
    <row r="29">
      <c r="A29" s="3" t="inlineStr">
        <is>
          <t>How dropdowns work</t>
        </is>
      </c>
    </row>
    <row r="30">
      <c r="A30" s="4" t="inlineStr">
        <is>
          <t>variable_class is a dropdown built from the app's own governed list of five classes. native_frequency offers common suggestions but also accepts free text, since the app has no enforced frequency enum. role is plain free text. See the ALLOWED_VALUES sheet for the full list.</t>
        </is>
      </c>
    </row>
    <row r="32">
      <c r="A32" s="3" t="inlineStr">
        <is>
          <t>How validation works</t>
        </is>
      </c>
    </row>
    <row r="33">
      <c r="A33" s="4" t="inlineStr">
        <is>
          <t>The Row status column recalculates automatically as you type. It tells you in plain English whether a row is Ready, missing a required field, or a duplicate variable_id -- fix the thing it names, then check again.</t>
        </is>
      </c>
    </row>
    <row r="35">
      <c r="A35" s="3" t="inlineStr">
        <is>
          <t>Where the final dictionary output goes</t>
        </is>
      </c>
    </row>
    <row r="36">
      <c r="A36" s="4" t="inlineStr">
        <is>
          <t>Select every data row of the DICTIONARY_OUTPUT sheet, copy, and Paste Special &gt; Values into the variable_dictionary sheet of the standard Context and External Factors upload workbook.</t>
        </is>
      </c>
    </row>
    <row r="38">
      <c r="A38" s="3" t="inlineStr">
        <is>
          <t>Where the actual observations go</t>
        </is>
      </c>
    </row>
    <row r="39">
      <c r="A39" s="4" t="inlineStr">
        <is>
          <t>This builder never asks for your actual observed values. Those go in the context_data sheet of the same upload workbook, one row per period_start x market x variable_id, at whatever frequency the source actually publishes.</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U32"/>
  <sheetViews>
    <sheetView showGridLines="0" workbookViewId="0">
      <pane ySplit="7" topLeftCell="A8" activePane="bottomLeft" state="frozen"/>
      <selection pane="bottomLeft" activeCell="A1" sqref="A1"/>
    </sheetView>
  </sheetViews>
  <sheetFormatPr baseColWidth="8" defaultRowHeight="15"/>
  <cols>
    <col width="20" customWidth="1" min="1" max="1"/>
    <col width="30" customWidth="1" min="2" max="2"/>
    <col width="20" customWidth="1" min="3" max="3"/>
    <col width="32" customWidth="1" min="4" max="4"/>
    <col width="20" customWidth="1" min="5" max="5"/>
    <col width="20" customWidth="1" min="6" max="6"/>
    <col width="20" customWidth="1" min="7" max="7"/>
    <col width="20" customWidth="1" min="8" max="8"/>
    <col width="48" customWidth="1" min="9" max="9"/>
    <col width="20" customWidth="1" min="10" max="10"/>
    <col width="20" customWidth="1" min="11" max="11"/>
    <col width="20" customWidth="1" min="12" max="12"/>
    <col width="20" customWidth="1" min="13" max="13"/>
    <col hidden="1" width="2" customWidth="1" min="16" max="16"/>
    <col hidden="1" width="2" customWidth="1" min="17" max="17"/>
    <col hidden="1" width="2" customWidth="1" min="18" max="18"/>
    <col hidden="1" width="2" customWidth="1" min="19" max="19"/>
    <col hidden="1" width="2" customWidth="1" min="20" max="20"/>
    <col hidden="1" width="2" customWidth="1" min="21" max="21"/>
  </cols>
  <sheetData>
    <row r="1">
      <c r="A1" s="4" t="n"/>
      <c r="B1" s="4" t="n"/>
      <c r="C1" s="4" t="n"/>
      <c r="D1" s="4" t="n"/>
      <c r="E1" s="4" t="n"/>
      <c r="F1" s="4" t="n"/>
      <c r="G1" s="4" t="n"/>
      <c r="H1" s="4" t="n"/>
      <c r="I1" s="4" t="n"/>
      <c r="J1" s="4" t="n"/>
      <c r="K1" s="4" t="n"/>
      <c r="L1" s="4" t="n"/>
      <c r="M1" s="4" t="n"/>
      <c r="N1" s="4" t="n"/>
      <c r="O1" s="4" t="n"/>
      <c r="P1" s="4" t="n"/>
      <c r="Q1" s="4" t="n"/>
      <c r="R1" s="4" t="n"/>
      <c r="S1" s="4" t="n"/>
      <c r="T1" s="4" t="n"/>
      <c r="U1" s="4" t="n"/>
    </row>
    <row r="2">
      <c r="A2" s="4" t="inlineStr"/>
      <c r="B2" s="4" t="n"/>
      <c r="C2" s="4" t="n"/>
      <c r="D2" s="4" t="n"/>
      <c r="E2" s="4" t="n"/>
      <c r="F2" s="4" t="n"/>
      <c r="G2" s="4" t="n"/>
      <c r="H2" s="4" t="n"/>
      <c r="I2" s="4" t="n"/>
      <c r="J2" s="4" t="n"/>
      <c r="K2" s="4" t="n"/>
      <c r="L2" s="4" t="n"/>
      <c r="M2" s="4" t="n"/>
      <c r="N2" s="4" t="n"/>
      <c r="O2" s="4" t="n"/>
      <c r="P2" s="4" t="n"/>
      <c r="Q2" s="4" t="n"/>
      <c r="R2" s="4" t="n"/>
      <c r="S2" s="4" t="n"/>
      <c r="T2" s="4" t="n"/>
      <c r="U2" s="4" t="n"/>
    </row>
    <row r="3">
      <c r="A3" s="4" t="inlineStr"/>
      <c r="B3" s="4" t="n"/>
      <c r="C3" s="4" t="n"/>
      <c r="D3" s="4" t="n"/>
      <c r="E3" s="4" t="n"/>
      <c r="F3" s="4" t="n"/>
      <c r="G3" s="4" t="n"/>
      <c r="H3" s="4" t="n"/>
      <c r="I3" s="4" t="n"/>
      <c r="J3" s="4" t="n"/>
      <c r="K3" s="4" t="n"/>
      <c r="L3" s="4" t="n"/>
      <c r="M3" s="4" t="n"/>
      <c r="N3" s="4" t="n"/>
      <c r="O3" s="4" t="n"/>
      <c r="P3" s="4" t="n"/>
      <c r="Q3" s="4" t="n"/>
      <c r="R3" s="4" t="n"/>
      <c r="S3" s="4" t="n"/>
      <c r="T3" s="4" t="n"/>
      <c r="U3" s="4" t="n"/>
    </row>
    <row r="4">
      <c r="A4" s="4" t="inlineStr"/>
      <c r="B4" s="4" t="n"/>
      <c r="C4" s="4" t="n"/>
      <c r="D4" s="4" t="n"/>
      <c r="E4" s="4" t="n"/>
      <c r="F4" s="4" t="n"/>
      <c r="G4" s="4" t="n"/>
      <c r="H4" s="4" t="n"/>
      <c r="I4" s="4" t="n"/>
      <c r="J4" s="4" t="n"/>
      <c r="K4" s="4" t="n"/>
      <c r="L4" s="4" t="n"/>
      <c r="M4" s="4" t="n"/>
      <c r="N4" s="4" t="n"/>
      <c r="O4" s="4" t="n"/>
      <c r="P4" s="4" t="n"/>
      <c r="Q4" s="4" t="n"/>
      <c r="R4" s="4" t="n"/>
      <c r="S4" s="4" t="n"/>
      <c r="T4" s="4" t="n"/>
      <c r="U4" s="4" t="n"/>
    </row>
    <row r="5">
      <c r="A5" s="4" t="inlineStr"/>
      <c r="B5" s="4" t="n"/>
      <c r="C5" s="4" t="n"/>
      <c r="D5" s="4" t="n"/>
      <c r="E5" s="4" t="n"/>
      <c r="F5" s="4" t="n"/>
      <c r="G5" s="4" t="n"/>
      <c r="H5" s="4" t="n"/>
      <c r="I5" s="4" t="n"/>
      <c r="J5" s="4" t="n"/>
      <c r="K5" s="4" t="n"/>
      <c r="L5" s="4" t="n"/>
      <c r="M5" s="4" t="n"/>
      <c r="N5" s="4" t="n"/>
      <c r="O5" s="4" t="n"/>
      <c r="P5" s="4" t="n"/>
      <c r="Q5" s="4" t="n"/>
      <c r="R5" s="4" t="n"/>
      <c r="S5" s="4" t="n"/>
      <c r="T5" s="4" t="n"/>
      <c r="U5" s="4" t="n"/>
    </row>
    <row r="6">
      <c r="A6" s="4" t="inlineStr"/>
      <c r="B6" s="4" t="n"/>
      <c r="C6" s="4" t="n"/>
      <c r="D6" s="4" t="n"/>
      <c r="E6" s="4" t="n"/>
      <c r="F6" s="4" t="n"/>
      <c r="G6" s="4" t="n"/>
      <c r="H6" s="4" t="n"/>
      <c r="I6" s="4" t="n"/>
      <c r="J6" s="4" t="n"/>
      <c r="K6" s="4" t="n"/>
      <c r="L6" s="4" t="n"/>
      <c r="M6" s="4" t="n"/>
      <c r="N6" s="4" t="n"/>
      <c r="O6" s="4" t="n"/>
      <c r="P6" s="4" t="n"/>
      <c r="Q6" s="4" t="n"/>
      <c r="R6" s="4" t="n"/>
      <c r="S6" s="4" t="n"/>
      <c r="T6" s="4" t="n"/>
      <c r="U6" s="4" t="n"/>
    </row>
    <row r="7">
      <c r="A7" s="5" t="inlineStr">
        <is>
          <t>variable_class</t>
        </is>
      </c>
      <c r="B7" s="5" t="inlineStr">
        <is>
          <t>concept (not an upload column)</t>
        </is>
      </c>
      <c r="C7" s="5" t="inlineStr">
        <is>
          <t>native_frequency</t>
        </is>
      </c>
      <c r="D7" s="5" t="inlineStr">
        <is>
          <t>role</t>
        </is>
      </c>
      <c r="E7" s="5" t="inlineStr">
        <is>
          <t>variable_id (existing)</t>
        </is>
      </c>
      <c r="F7" s="5" t="inlineStr">
        <is>
          <t>Manual override</t>
        </is>
      </c>
      <c r="G7" s="5" t="inlineStr">
        <is>
          <t>Generated ID</t>
        </is>
      </c>
      <c r="H7" s="5" t="inlineStr">
        <is>
          <t>Final ID</t>
        </is>
      </c>
      <c r="I7" s="5" t="inlineStr">
        <is>
          <t>Row status</t>
        </is>
      </c>
      <c r="J7" s="6" t="inlineStr">
        <is>
          <t>source</t>
        </is>
      </c>
      <c r="K7" s="6" t="inlineStr">
        <is>
          <t>scope</t>
        </is>
      </c>
      <c r="L7" s="7" t="inlineStr">
        <is>
          <t>effective_from</t>
        </is>
      </c>
      <c r="M7" s="7" t="inlineStr">
        <is>
          <t>effective_to</t>
        </is>
      </c>
      <c r="N7" s="5" t="n"/>
      <c r="O7" s="5" t="n"/>
      <c r="P7" s="5" t="inlineStr">
        <is>
          <t>_A_clean</t>
        </is>
      </c>
      <c r="Q7" s="5" t="inlineStr">
        <is>
          <t>_A_collapsed</t>
        </is>
      </c>
      <c r="R7" s="5" t="inlineStr">
        <is>
          <t>_A_token</t>
        </is>
      </c>
      <c r="S7" s="5" t="inlineStr">
        <is>
          <t>_B_clean</t>
        </is>
      </c>
      <c r="T7" s="5" t="inlineStr">
        <is>
          <t>_B_collapsed</t>
        </is>
      </c>
      <c r="U7" s="5" t="inlineStr">
        <is>
          <t>_B_token</t>
        </is>
      </c>
    </row>
    <row r="8">
      <c r="A8" s="4" t="inlineStr">
        <is>
          <t>rate_index</t>
        </is>
      </c>
      <c r="B8" s="4" t="inlineStr">
        <is>
          <t>UK CPI</t>
        </is>
      </c>
      <c r="C8" s="4" t="inlineStr">
        <is>
          <t>monthly</t>
        </is>
      </c>
      <c r="D8" s="4" t="inlineStr">
        <is>
          <t>exogenous_forecastable_control</t>
        </is>
      </c>
      <c r="E8" s="4" t="inlineStr"/>
      <c r="F8" s="4" t="inlineStr"/>
      <c r="G8" s="4">
        <f>IF(R8&lt;&gt;"",R8,"")&amp;IF(U8&lt;&gt;"",IF(R8&lt;&gt;"","_"&amp;U8,U8),"")</f>
        <v/>
      </c>
      <c r="H8" s="4">
        <f>IF(TRIM(F8)&lt;&gt;"",TRIM(F8),G8)</f>
        <v/>
      </c>
      <c r="I8" s="4">
        <f>IF(OR(A8="",B8="",C8="",D8=""),"Missing required field — fill in variable_class, the concept name, native_frequency, and role.",IF(G8="","Missing required field — variable_class and the concept name must combine into an ID.",IF(COUNTIF($H$8:$H$32,H8)&gt;1,"Duplicate variable ID — two rows currently build the same variable_id; distinguish the actual variable, not its source frequency.",IF(AND(E8&lt;&gt;"",E8&lt;&gt;H8),"Existing variable_id differs from the built ID — review before using.","Ready"))))</f>
        <v/>
      </c>
      <c r="J8" s="4" t="inlineStr"/>
      <c r="K8" s="4" t="inlineStr"/>
      <c r="L8" s="4" t="inlineStr"/>
      <c r="M8" s="4" t="inlineStr"/>
      <c r="N8" s="4" t="n"/>
      <c r="O8" s="4" t="n"/>
      <c r="P8" s="4">
        <f>IF(OR(LOWER(TRIM(A8))="",LOWER(TRIM(A8))="nan",LOWER(TRIM(A8))="none",LOWER(TRIM(A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8))," ","_"),"!","_"),"#","_"),"$","_"),"%","_"),"&amp;","_"),"'","_"),"(","_"),")","_"),"*","_"),"+","_"),",","_"),"-","_"),".","_"),"/","_"),":","_"),";","_"),"&lt;","_"),"=","_"),"&gt;","_"),"?","_"),"@","_"),"[","_"),"\","_"),"]","_"),"^","_"),"`","_"),"{","_"),"|","_"),"}","_"),"~","_"),"–","_"),"—","_"),"’","_"),"“","_"),"”","_"),CHAR(9),"_"),CHAR(160),"_"))</f>
        <v/>
      </c>
      <c r="Q8" s="4">
        <f>IF(P8="","",SUBSTITUTE(SUBSTITUTE(SUBSTITUTE(SUBSTITUTE(SUBSTITUTE(SUBSTITUTE(SUBSTITUTE(SUBSTITUTE(P8,"__","_"),"__","_"),"__","_"),"__","_"),"__","_"),"__","_"),"__","_"),"__","_"))</f>
        <v/>
      </c>
      <c r="R8" s="4">
        <f>IF(OR(Q8="",Q8="_"),"",IF(LEFT(Q8,1)="_",IF(RIGHT(Q8,1)="_",MID(Q8,2,LEN(Q8)-2),RIGHT(Q8,LEN(Q8)-1)),IF(RIGHT(Q8,1)="_",LEFT(Q8,LEN(Q8)-1),Q8)))</f>
        <v/>
      </c>
      <c r="S8" s="4">
        <f>IF(OR(LOWER(TRIM(B8))="",LOWER(TRIM(B8))="nan",LOWER(TRIM(B8))="none",LOWER(TRIM(B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8))," ","_"),"!","_"),"#","_"),"$","_"),"%","_"),"&amp;","_"),"'","_"),"(","_"),")","_"),"*","_"),"+","_"),",","_"),"-","_"),".","_"),"/","_"),":","_"),";","_"),"&lt;","_"),"=","_"),"&gt;","_"),"?","_"),"@","_"),"[","_"),"\","_"),"]","_"),"^","_"),"`","_"),"{","_"),"|","_"),"}","_"),"~","_"),"–","_"),"—","_"),"’","_"),"“","_"),"”","_"),CHAR(9),"_"),CHAR(160),"_"))</f>
        <v/>
      </c>
      <c r="T8" s="4">
        <f>IF(S8="","",SUBSTITUTE(SUBSTITUTE(SUBSTITUTE(SUBSTITUTE(SUBSTITUTE(SUBSTITUTE(SUBSTITUTE(SUBSTITUTE(S8,"__","_"),"__","_"),"__","_"),"__","_"),"__","_"),"__","_"),"__","_"),"__","_"))</f>
        <v/>
      </c>
      <c r="U8" s="4">
        <f>IF(OR(T8="",T8="_"),"",IF(LEFT(T8,1)="_",IF(RIGHT(T8,1)="_",MID(T8,2,LEN(T8)-2),RIGHT(T8,LEN(T8)-1)),IF(RIGHT(T8,1)="_",LEFT(T8,LEN(T8)-1),T8)))</f>
        <v/>
      </c>
    </row>
    <row r="9">
      <c r="A9" s="4" t="inlineStr">
        <is>
          <t>flow_count</t>
        </is>
      </c>
      <c r="B9" s="4" t="inlineStr">
        <is>
          <t>UK unemployment claims</t>
        </is>
      </c>
      <c r="C9" s="4" t="inlineStr">
        <is>
          <t>monthly</t>
        </is>
      </c>
      <c r="D9" s="4" t="inlineStr">
        <is>
          <t>exogenous_forecastable_control</t>
        </is>
      </c>
      <c r="E9" s="4" t="inlineStr"/>
      <c r="F9" s="4" t="inlineStr"/>
      <c r="G9" s="4">
        <f>IF(R9&lt;&gt;"",R9,"")&amp;IF(U9&lt;&gt;"",IF(R9&lt;&gt;"","_"&amp;U9,U9),"")</f>
        <v/>
      </c>
      <c r="H9" s="4">
        <f>IF(TRIM(F9)&lt;&gt;"",TRIM(F9),G9)</f>
        <v/>
      </c>
      <c r="I9" s="4">
        <f>IF(OR(A9="",B9="",C9="",D9=""),"Missing required field — fill in variable_class, the concept name, native_frequency, and role.",IF(G9="","Missing required field — variable_class and the concept name must combine into an ID.",IF(COUNTIF($H$8:$H$32,H9)&gt;1,"Duplicate variable ID — two rows currently build the same variable_id; distinguish the actual variable, not its source frequency.",IF(AND(E9&lt;&gt;"",E9&lt;&gt;H9),"Existing variable_id differs from the built ID — review before using.","Ready"))))</f>
        <v/>
      </c>
      <c r="J9" s="4" t="inlineStr"/>
      <c r="K9" s="4" t="inlineStr"/>
      <c r="L9" s="4" t="inlineStr"/>
      <c r="M9" s="4" t="inlineStr"/>
      <c r="N9" s="4" t="n"/>
      <c r="O9" s="4" t="n"/>
      <c r="P9" s="4">
        <f>IF(OR(LOWER(TRIM(A9))="",LOWER(TRIM(A9))="nan",LOWER(TRIM(A9))="none",LOWER(TRIM(A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9))," ","_"),"!","_"),"#","_"),"$","_"),"%","_"),"&amp;","_"),"'","_"),"(","_"),")","_"),"*","_"),"+","_"),",","_"),"-","_"),".","_"),"/","_"),":","_"),";","_"),"&lt;","_"),"=","_"),"&gt;","_"),"?","_"),"@","_"),"[","_"),"\","_"),"]","_"),"^","_"),"`","_"),"{","_"),"|","_"),"}","_"),"~","_"),"–","_"),"—","_"),"’","_"),"“","_"),"”","_"),CHAR(9),"_"),CHAR(160),"_"))</f>
        <v/>
      </c>
      <c r="Q9" s="4">
        <f>IF(P9="","",SUBSTITUTE(SUBSTITUTE(SUBSTITUTE(SUBSTITUTE(SUBSTITUTE(SUBSTITUTE(SUBSTITUTE(SUBSTITUTE(P9,"__","_"),"__","_"),"__","_"),"__","_"),"__","_"),"__","_"),"__","_"),"__","_"))</f>
        <v/>
      </c>
      <c r="R9" s="4">
        <f>IF(OR(Q9="",Q9="_"),"",IF(LEFT(Q9,1)="_",IF(RIGHT(Q9,1)="_",MID(Q9,2,LEN(Q9)-2),RIGHT(Q9,LEN(Q9)-1)),IF(RIGHT(Q9,1)="_",LEFT(Q9,LEN(Q9)-1),Q9)))</f>
        <v/>
      </c>
      <c r="S9" s="4">
        <f>IF(OR(LOWER(TRIM(B9))="",LOWER(TRIM(B9))="nan",LOWER(TRIM(B9))="none",LOWER(TRIM(B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9))," ","_"),"!","_"),"#","_"),"$","_"),"%","_"),"&amp;","_"),"'","_"),"(","_"),")","_"),"*","_"),"+","_"),",","_"),"-","_"),".","_"),"/","_"),":","_"),";","_"),"&lt;","_"),"=","_"),"&gt;","_"),"?","_"),"@","_"),"[","_"),"\","_"),"]","_"),"^","_"),"`","_"),"{","_"),"|","_"),"}","_"),"~","_"),"–","_"),"—","_"),"’","_"),"“","_"),"”","_"),CHAR(9),"_"),CHAR(160),"_"))</f>
        <v/>
      </c>
      <c r="T9" s="4">
        <f>IF(S9="","",SUBSTITUTE(SUBSTITUTE(SUBSTITUTE(SUBSTITUTE(SUBSTITUTE(SUBSTITUTE(SUBSTITUTE(SUBSTITUTE(S9,"__","_"),"__","_"),"__","_"),"__","_"),"__","_"),"__","_"),"__","_"),"__","_"))</f>
        <v/>
      </c>
      <c r="U9" s="4">
        <f>IF(OR(T9="",T9="_"),"",IF(LEFT(T9,1)="_",IF(RIGHT(T9,1)="_",MID(T9,2,LEN(T9)-2),RIGHT(T9,LEN(T9)-1)),IF(RIGHT(T9,1)="_",LEFT(T9,LEN(T9)-1),T9)))</f>
        <v/>
      </c>
    </row>
    <row r="10">
      <c r="A10" s="4" t="inlineStr">
        <is>
          <t>stock_level</t>
        </is>
      </c>
      <c r="B10" s="4" t="inlineStr">
        <is>
          <t>UK active subscribers</t>
        </is>
      </c>
      <c r="C10" s="4" t="inlineStr">
        <is>
          <t>weekly</t>
        </is>
      </c>
      <c r="D10" s="4" t="inlineStr">
        <is>
          <t>exogenous_forecastable_control</t>
        </is>
      </c>
      <c r="E10" s="4" t="inlineStr"/>
      <c r="F10" s="4" t="inlineStr"/>
      <c r="G10" s="4">
        <f>IF(R10&lt;&gt;"",R10,"")&amp;IF(U10&lt;&gt;"",IF(R10&lt;&gt;"","_"&amp;U10,U10),"")</f>
        <v/>
      </c>
      <c r="H10" s="4">
        <f>IF(TRIM(F10)&lt;&gt;"",TRIM(F10),G10)</f>
        <v/>
      </c>
      <c r="I10" s="4">
        <f>IF(OR(A10="",B10="",C10="",D10=""),"Missing required field — fill in variable_class, the concept name, native_frequency, and role.",IF(G10="","Missing required field — variable_class and the concept name must combine into an ID.",IF(COUNTIF($H$8:$H$32,H10)&gt;1,"Duplicate variable ID — two rows currently build the same variable_id; distinguish the actual variable, not its source frequency.",IF(AND(E10&lt;&gt;"",E10&lt;&gt;H10),"Existing variable_id differs from the built ID — review before using.","Ready"))))</f>
        <v/>
      </c>
      <c r="J10" s="4" t="inlineStr"/>
      <c r="K10" s="4" t="inlineStr"/>
      <c r="L10" s="4" t="inlineStr"/>
      <c r="M10" s="4" t="inlineStr"/>
      <c r="N10" s="4" t="n"/>
      <c r="O10" s="4" t="n"/>
      <c r="P10" s="4">
        <f>IF(OR(LOWER(TRIM(A10))="",LOWER(TRIM(A10))="nan",LOWER(TRIM(A10))="none",LOWER(TRIM(A10)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10))," ","_"),"!","_"),"#","_"),"$","_"),"%","_"),"&amp;","_"),"'","_"),"(","_"),")","_"),"*","_"),"+","_"),",","_"),"-","_"),".","_"),"/","_"),":","_"),";","_"),"&lt;","_"),"=","_"),"&gt;","_"),"?","_"),"@","_"),"[","_"),"\","_"),"]","_"),"^","_"),"`","_"),"{","_"),"|","_"),"}","_"),"~","_"),"–","_"),"—","_"),"’","_"),"“","_"),"”","_"),CHAR(9),"_"),CHAR(160),"_"))</f>
        <v/>
      </c>
      <c r="Q10" s="4">
        <f>IF(P10="","",SUBSTITUTE(SUBSTITUTE(SUBSTITUTE(SUBSTITUTE(SUBSTITUTE(SUBSTITUTE(SUBSTITUTE(SUBSTITUTE(P10,"__","_"),"__","_"),"__","_"),"__","_"),"__","_"),"__","_"),"__","_"),"__","_"))</f>
        <v/>
      </c>
      <c r="R10" s="4">
        <f>IF(OR(Q10="",Q10="_"),"",IF(LEFT(Q10,1)="_",IF(RIGHT(Q10,1)="_",MID(Q10,2,LEN(Q10)-2),RIGHT(Q10,LEN(Q10)-1)),IF(RIGHT(Q10,1)="_",LEFT(Q10,LEN(Q10)-1),Q10)))</f>
        <v/>
      </c>
      <c r="S10" s="4">
        <f>IF(OR(LOWER(TRIM(B10))="",LOWER(TRIM(B10))="nan",LOWER(TRIM(B10))="none",LOWER(TRIM(B10)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10))," ","_"),"!","_"),"#","_"),"$","_"),"%","_"),"&amp;","_"),"'","_"),"(","_"),")","_"),"*","_"),"+","_"),",","_"),"-","_"),".","_"),"/","_"),":","_"),";","_"),"&lt;","_"),"=","_"),"&gt;","_"),"?","_"),"@","_"),"[","_"),"\","_"),"]","_"),"^","_"),"`","_"),"{","_"),"|","_"),"}","_"),"~","_"),"–","_"),"—","_"),"’","_"),"“","_"),"”","_"),CHAR(9),"_"),CHAR(160),"_"))</f>
        <v/>
      </c>
      <c r="T10" s="4">
        <f>IF(S10="","",SUBSTITUTE(SUBSTITUTE(SUBSTITUTE(SUBSTITUTE(SUBSTITUTE(SUBSTITUTE(SUBSTITUTE(SUBSTITUTE(S10,"__","_"),"__","_"),"__","_"),"__","_"),"__","_"),"__","_"),"__","_"),"__","_"))</f>
        <v/>
      </c>
      <c r="U10" s="4">
        <f>IF(OR(T10="",T10="_"),"",IF(LEFT(T10,1)="_",IF(RIGHT(T10,1)="_",MID(T10,2,LEN(T10)-2),RIGHT(T10,LEN(T10)-1)),IF(RIGHT(T10,1)="_",LEFT(T10,LEN(T10)-1),T10)))</f>
        <v/>
      </c>
    </row>
    <row r="11">
      <c r="A11" s="4" t="inlineStr">
        <is>
          <t>survey_measurement</t>
        </is>
      </c>
      <c r="B11" s="4" t="inlineStr">
        <is>
          <t>Brand consideration</t>
        </is>
      </c>
      <c r="C11" s="4" t="inlineStr">
        <is>
          <t>monthly</t>
        </is>
      </c>
      <c r="D11" s="4" t="inlineStr">
        <is>
          <t>exogenous_forecastable_control</t>
        </is>
      </c>
      <c r="E11" s="4" t="inlineStr"/>
      <c r="F11" s="4" t="inlineStr"/>
      <c r="G11" s="4">
        <f>IF(R11&lt;&gt;"",R11,"")&amp;IF(U11&lt;&gt;"",IF(R11&lt;&gt;"","_"&amp;U11,U11),"")</f>
        <v/>
      </c>
      <c r="H11" s="4">
        <f>IF(TRIM(F11)&lt;&gt;"",TRIM(F11),G11)</f>
        <v/>
      </c>
      <c r="I11" s="4">
        <f>IF(OR(A11="",B11="",C11="",D11=""),"Missing required field — fill in variable_class, the concept name, native_frequency, and role.",IF(G11="","Missing required field — variable_class and the concept name must combine into an ID.",IF(COUNTIF($H$8:$H$32,H11)&gt;1,"Duplicate variable ID — two rows currently build the same variable_id; distinguish the actual variable, not its source frequency.",IF(AND(E11&lt;&gt;"",E11&lt;&gt;H11),"Existing variable_id differs from the built ID — review before using.","Ready"))))</f>
        <v/>
      </c>
      <c r="J11" s="4" t="inlineStr"/>
      <c r="K11" s="4" t="inlineStr"/>
      <c r="L11" s="4" t="inlineStr"/>
      <c r="M11" s="4" t="inlineStr"/>
      <c r="N11" s="4" t="n"/>
      <c r="O11" s="4" t="n"/>
      <c r="P11" s="4">
        <f>IF(OR(LOWER(TRIM(A11))="",LOWER(TRIM(A11))="nan",LOWER(TRIM(A11))="none",LOWER(TRIM(A11)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11))," ","_"),"!","_"),"#","_"),"$","_"),"%","_"),"&amp;","_"),"'","_"),"(","_"),")","_"),"*","_"),"+","_"),",","_"),"-","_"),".","_"),"/","_"),":","_"),";","_"),"&lt;","_"),"=","_"),"&gt;","_"),"?","_"),"@","_"),"[","_"),"\","_"),"]","_"),"^","_"),"`","_"),"{","_"),"|","_"),"}","_"),"~","_"),"–","_"),"—","_"),"’","_"),"“","_"),"”","_"),CHAR(9),"_"),CHAR(160),"_"))</f>
        <v/>
      </c>
      <c r="Q11" s="4">
        <f>IF(P11="","",SUBSTITUTE(SUBSTITUTE(SUBSTITUTE(SUBSTITUTE(SUBSTITUTE(SUBSTITUTE(SUBSTITUTE(SUBSTITUTE(P11,"__","_"),"__","_"),"__","_"),"__","_"),"__","_"),"__","_"),"__","_"),"__","_"))</f>
        <v/>
      </c>
      <c r="R11" s="4">
        <f>IF(OR(Q11="",Q11="_"),"",IF(LEFT(Q11,1)="_",IF(RIGHT(Q11,1)="_",MID(Q11,2,LEN(Q11)-2),RIGHT(Q11,LEN(Q11)-1)),IF(RIGHT(Q11,1)="_",LEFT(Q11,LEN(Q11)-1),Q11)))</f>
        <v/>
      </c>
      <c r="S11" s="4">
        <f>IF(OR(LOWER(TRIM(B11))="",LOWER(TRIM(B11))="nan",LOWER(TRIM(B11))="none",LOWER(TRIM(B11)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11))," ","_"),"!","_"),"#","_"),"$","_"),"%","_"),"&amp;","_"),"'","_"),"(","_"),")","_"),"*","_"),"+","_"),",","_"),"-","_"),".","_"),"/","_"),":","_"),";","_"),"&lt;","_"),"=","_"),"&gt;","_"),"?","_"),"@","_"),"[","_"),"\","_"),"]","_"),"^","_"),"`","_"),"{","_"),"|","_"),"}","_"),"~","_"),"–","_"),"—","_"),"’","_"),"“","_"),"”","_"),CHAR(9),"_"),CHAR(160),"_"))</f>
        <v/>
      </c>
      <c r="T11" s="4">
        <f>IF(S11="","",SUBSTITUTE(SUBSTITUTE(SUBSTITUTE(SUBSTITUTE(SUBSTITUTE(SUBSTITUTE(SUBSTITUTE(SUBSTITUTE(S11,"__","_"),"__","_"),"__","_"),"__","_"),"__","_"),"__","_"),"__","_"),"__","_"))</f>
        <v/>
      </c>
      <c r="U11" s="4">
        <f>IF(OR(T11="",T11="_"),"",IF(LEFT(T11,1)="_",IF(RIGHT(T11,1)="_",MID(T11,2,LEN(T11)-2),RIGHT(T11,LEN(T11)-1)),IF(RIGHT(T11,1)="_",LEFT(T11,LEN(T11)-1),T11)))</f>
        <v/>
      </c>
    </row>
    <row r="12">
      <c r="A12" s="4" t="inlineStr">
        <is>
          <t>event_flag</t>
        </is>
      </c>
      <c r="B12" s="4" t="inlineStr">
        <is>
          <t>Black Friday</t>
        </is>
      </c>
      <c r="C12" s="4" t="inlineStr">
        <is>
          <t>weekly</t>
        </is>
      </c>
      <c r="D12" s="4" t="inlineStr">
        <is>
          <t>exogenous_forecastable_control</t>
        </is>
      </c>
      <c r="E12" s="4" t="inlineStr"/>
      <c r="F12" s="4" t="inlineStr"/>
      <c r="G12" s="4">
        <f>IF(R12&lt;&gt;"",R12,"")&amp;IF(U12&lt;&gt;"",IF(R12&lt;&gt;"","_"&amp;U12,U12),"")</f>
        <v/>
      </c>
      <c r="H12" s="4">
        <f>IF(TRIM(F12)&lt;&gt;"",TRIM(F12),G12)</f>
        <v/>
      </c>
      <c r="I12" s="4">
        <f>IF(OR(A12="",B12="",C12="",D12=""),"Missing required field — fill in variable_class, the concept name, native_frequency, and role.",IF(G12="","Missing required field — variable_class and the concept name must combine into an ID.",IF(COUNTIF($H$8:$H$32,H12)&gt;1,"Duplicate variable ID — two rows currently build the same variable_id; distinguish the actual variable, not its source frequency.",IF(AND(E12&lt;&gt;"",E12&lt;&gt;H12),"Existing variable_id differs from the built ID — review before using.","Ready"))))</f>
        <v/>
      </c>
      <c r="J12" s="4" t="inlineStr"/>
      <c r="K12" s="4" t="inlineStr"/>
      <c r="L12" s="4" t="inlineStr"/>
      <c r="M12" s="4" t="inlineStr"/>
      <c r="N12" s="4" t="n"/>
      <c r="O12" s="4" t="n"/>
      <c r="P12" s="4">
        <f>IF(OR(LOWER(TRIM(A12))="",LOWER(TRIM(A12))="nan",LOWER(TRIM(A12))="none",LOWER(TRIM(A12)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12))," ","_"),"!","_"),"#","_"),"$","_"),"%","_"),"&amp;","_"),"'","_"),"(","_"),")","_"),"*","_"),"+","_"),",","_"),"-","_"),".","_"),"/","_"),":","_"),";","_"),"&lt;","_"),"=","_"),"&gt;","_"),"?","_"),"@","_"),"[","_"),"\","_"),"]","_"),"^","_"),"`","_"),"{","_"),"|","_"),"}","_"),"~","_"),"–","_"),"—","_"),"’","_"),"“","_"),"”","_"),CHAR(9),"_"),CHAR(160),"_"))</f>
        <v/>
      </c>
      <c r="Q12" s="4">
        <f>IF(P12="","",SUBSTITUTE(SUBSTITUTE(SUBSTITUTE(SUBSTITUTE(SUBSTITUTE(SUBSTITUTE(SUBSTITUTE(SUBSTITUTE(P12,"__","_"),"__","_"),"__","_"),"__","_"),"__","_"),"__","_"),"__","_"),"__","_"))</f>
        <v/>
      </c>
      <c r="R12" s="4">
        <f>IF(OR(Q12="",Q12="_"),"",IF(LEFT(Q12,1)="_",IF(RIGHT(Q12,1)="_",MID(Q12,2,LEN(Q12)-2),RIGHT(Q12,LEN(Q12)-1)),IF(RIGHT(Q12,1)="_",LEFT(Q12,LEN(Q12)-1),Q12)))</f>
        <v/>
      </c>
      <c r="S12" s="4">
        <f>IF(OR(LOWER(TRIM(B12))="",LOWER(TRIM(B12))="nan",LOWER(TRIM(B12))="none",LOWER(TRIM(B12)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12))," ","_"),"!","_"),"#","_"),"$","_"),"%","_"),"&amp;","_"),"'","_"),"(","_"),")","_"),"*","_"),"+","_"),",","_"),"-","_"),".","_"),"/","_"),":","_"),";","_"),"&lt;","_"),"=","_"),"&gt;","_"),"?","_"),"@","_"),"[","_"),"\","_"),"]","_"),"^","_"),"`","_"),"{","_"),"|","_"),"}","_"),"~","_"),"–","_"),"—","_"),"’","_"),"“","_"),"”","_"),CHAR(9),"_"),CHAR(160),"_"))</f>
        <v/>
      </c>
      <c r="T12" s="4">
        <f>IF(S12="","",SUBSTITUTE(SUBSTITUTE(SUBSTITUTE(SUBSTITUTE(SUBSTITUTE(SUBSTITUTE(SUBSTITUTE(SUBSTITUTE(S12,"__","_"),"__","_"),"__","_"),"__","_"),"__","_"),"__","_"),"__","_"),"__","_"))</f>
        <v/>
      </c>
      <c r="U12" s="4">
        <f>IF(OR(T12="",T12="_"),"",IF(LEFT(T12,1)="_",IF(RIGHT(T12,1)="_",MID(T12,2,LEN(T12)-2),RIGHT(T12,LEN(T12)-1)),IF(RIGHT(T12,1)="_",LEFT(T12,LEN(T12)-1),T12)))</f>
        <v/>
      </c>
    </row>
    <row r="13">
      <c r="A13" s="4" t="inlineStr"/>
      <c r="B13" s="4" t="inlineStr"/>
      <c r="C13" s="4" t="inlineStr"/>
      <c r="D13" s="4" t="inlineStr"/>
      <c r="E13" s="4" t="inlineStr"/>
      <c r="F13" s="4" t="inlineStr"/>
      <c r="G13" s="4">
        <f>IF(R13&lt;&gt;"",R13,"")&amp;IF(U13&lt;&gt;"",IF(R13&lt;&gt;"","_"&amp;U13,U13),"")</f>
        <v/>
      </c>
      <c r="H13" s="4">
        <f>IF(TRIM(F13)&lt;&gt;"",TRIM(F13),G13)</f>
        <v/>
      </c>
      <c r="I13" s="4">
        <f>IF(OR(A13="",B13="",C13="",D13=""),"Missing required field — fill in variable_class, the concept name, native_frequency, and role.",IF(G13="","Missing required field — variable_class and the concept name must combine into an ID.",IF(COUNTIF($H$8:$H$32,H13)&gt;1,"Duplicate variable ID — two rows currently build the same variable_id; distinguish the actual variable, not its source frequency.",IF(AND(E13&lt;&gt;"",E13&lt;&gt;H13),"Existing variable_id differs from the built ID — review before using.","Ready"))))</f>
        <v/>
      </c>
      <c r="J13" s="4" t="inlineStr"/>
      <c r="K13" s="4" t="inlineStr"/>
      <c r="L13" s="4" t="inlineStr"/>
      <c r="M13" s="4" t="inlineStr"/>
      <c r="N13" s="4" t="n"/>
      <c r="O13" s="4" t="n"/>
      <c r="P13" s="4">
        <f>IF(OR(LOWER(TRIM(A13))="",LOWER(TRIM(A13))="nan",LOWER(TRIM(A13))="none",LOWER(TRIM(A13)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13))," ","_"),"!","_"),"#","_"),"$","_"),"%","_"),"&amp;","_"),"'","_"),"(","_"),")","_"),"*","_"),"+","_"),",","_"),"-","_"),".","_"),"/","_"),":","_"),";","_"),"&lt;","_"),"=","_"),"&gt;","_"),"?","_"),"@","_"),"[","_"),"\","_"),"]","_"),"^","_"),"`","_"),"{","_"),"|","_"),"}","_"),"~","_"),"–","_"),"—","_"),"’","_"),"“","_"),"”","_"),CHAR(9),"_"),CHAR(160),"_"))</f>
        <v/>
      </c>
      <c r="Q13" s="4">
        <f>IF(P13="","",SUBSTITUTE(SUBSTITUTE(SUBSTITUTE(SUBSTITUTE(SUBSTITUTE(SUBSTITUTE(SUBSTITUTE(SUBSTITUTE(P13,"__","_"),"__","_"),"__","_"),"__","_"),"__","_"),"__","_"),"__","_"),"__","_"))</f>
        <v/>
      </c>
      <c r="R13" s="4">
        <f>IF(OR(Q13="",Q13="_"),"",IF(LEFT(Q13,1)="_",IF(RIGHT(Q13,1)="_",MID(Q13,2,LEN(Q13)-2),RIGHT(Q13,LEN(Q13)-1)),IF(RIGHT(Q13,1)="_",LEFT(Q13,LEN(Q13)-1),Q13)))</f>
        <v/>
      </c>
      <c r="S13" s="4">
        <f>IF(OR(LOWER(TRIM(B13))="",LOWER(TRIM(B13))="nan",LOWER(TRIM(B13))="none",LOWER(TRIM(B13)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13))," ","_"),"!","_"),"#","_"),"$","_"),"%","_"),"&amp;","_"),"'","_"),"(","_"),")","_"),"*","_"),"+","_"),",","_"),"-","_"),".","_"),"/","_"),":","_"),";","_"),"&lt;","_"),"=","_"),"&gt;","_"),"?","_"),"@","_"),"[","_"),"\","_"),"]","_"),"^","_"),"`","_"),"{","_"),"|","_"),"}","_"),"~","_"),"–","_"),"—","_"),"’","_"),"“","_"),"”","_"),CHAR(9),"_"),CHAR(160),"_"))</f>
        <v/>
      </c>
      <c r="T13" s="4">
        <f>IF(S13="","",SUBSTITUTE(SUBSTITUTE(SUBSTITUTE(SUBSTITUTE(SUBSTITUTE(SUBSTITUTE(SUBSTITUTE(SUBSTITUTE(S13,"__","_"),"__","_"),"__","_"),"__","_"),"__","_"),"__","_"),"__","_"),"__","_"))</f>
        <v/>
      </c>
      <c r="U13" s="4">
        <f>IF(OR(T13="",T13="_"),"",IF(LEFT(T13,1)="_",IF(RIGHT(T13,1)="_",MID(T13,2,LEN(T13)-2),RIGHT(T13,LEN(T13)-1)),IF(RIGHT(T13,1)="_",LEFT(T13,LEN(T13)-1),T13)))</f>
        <v/>
      </c>
    </row>
    <row r="14">
      <c r="A14" s="4" t="inlineStr"/>
      <c r="B14" s="4" t="inlineStr"/>
      <c r="C14" s="4" t="inlineStr"/>
      <c r="D14" s="4" t="inlineStr"/>
      <c r="E14" s="4" t="inlineStr"/>
      <c r="F14" s="4" t="inlineStr"/>
      <c r="G14" s="4">
        <f>IF(R14&lt;&gt;"",R14,"")&amp;IF(U14&lt;&gt;"",IF(R14&lt;&gt;"","_"&amp;U14,U14),"")</f>
        <v/>
      </c>
      <c r="H14" s="4">
        <f>IF(TRIM(F14)&lt;&gt;"",TRIM(F14),G14)</f>
        <v/>
      </c>
      <c r="I14" s="4">
        <f>IF(OR(A14="",B14="",C14="",D14=""),"Missing required field — fill in variable_class, the concept name, native_frequency, and role.",IF(G14="","Missing required field — variable_class and the concept name must combine into an ID.",IF(COUNTIF($H$8:$H$32,H14)&gt;1,"Duplicate variable ID — two rows currently build the same variable_id; distinguish the actual variable, not its source frequency.",IF(AND(E14&lt;&gt;"",E14&lt;&gt;H14),"Existing variable_id differs from the built ID — review before using.","Ready"))))</f>
        <v/>
      </c>
      <c r="J14" s="4" t="inlineStr"/>
      <c r="K14" s="4" t="inlineStr"/>
      <c r="L14" s="4" t="inlineStr"/>
      <c r="M14" s="4" t="inlineStr"/>
      <c r="N14" s="4" t="n"/>
      <c r="O14" s="4" t="n"/>
      <c r="P14" s="4">
        <f>IF(OR(LOWER(TRIM(A14))="",LOWER(TRIM(A14))="nan",LOWER(TRIM(A14))="none",LOWER(TRIM(A14)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14))," ","_"),"!","_"),"#","_"),"$","_"),"%","_"),"&amp;","_"),"'","_"),"(","_"),")","_"),"*","_"),"+","_"),",","_"),"-","_"),".","_"),"/","_"),":","_"),";","_"),"&lt;","_"),"=","_"),"&gt;","_"),"?","_"),"@","_"),"[","_"),"\","_"),"]","_"),"^","_"),"`","_"),"{","_"),"|","_"),"}","_"),"~","_"),"–","_"),"—","_"),"’","_"),"“","_"),"”","_"),CHAR(9),"_"),CHAR(160),"_"))</f>
        <v/>
      </c>
      <c r="Q14" s="4">
        <f>IF(P14="","",SUBSTITUTE(SUBSTITUTE(SUBSTITUTE(SUBSTITUTE(SUBSTITUTE(SUBSTITUTE(SUBSTITUTE(SUBSTITUTE(P14,"__","_"),"__","_"),"__","_"),"__","_"),"__","_"),"__","_"),"__","_"),"__","_"))</f>
        <v/>
      </c>
      <c r="R14" s="4">
        <f>IF(OR(Q14="",Q14="_"),"",IF(LEFT(Q14,1)="_",IF(RIGHT(Q14,1)="_",MID(Q14,2,LEN(Q14)-2),RIGHT(Q14,LEN(Q14)-1)),IF(RIGHT(Q14,1)="_",LEFT(Q14,LEN(Q14)-1),Q14)))</f>
        <v/>
      </c>
      <c r="S14" s="4">
        <f>IF(OR(LOWER(TRIM(B14))="",LOWER(TRIM(B14))="nan",LOWER(TRIM(B14))="none",LOWER(TRIM(B14)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14))," ","_"),"!","_"),"#","_"),"$","_"),"%","_"),"&amp;","_"),"'","_"),"(","_"),")","_"),"*","_"),"+","_"),",","_"),"-","_"),".","_"),"/","_"),":","_"),";","_"),"&lt;","_"),"=","_"),"&gt;","_"),"?","_"),"@","_"),"[","_"),"\","_"),"]","_"),"^","_"),"`","_"),"{","_"),"|","_"),"}","_"),"~","_"),"–","_"),"—","_"),"’","_"),"“","_"),"”","_"),CHAR(9),"_"),CHAR(160),"_"))</f>
        <v/>
      </c>
      <c r="T14" s="4">
        <f>IF(S14="","",SUBSTITUTE(SUBSTITUTE(SUBSTITUTE(SUBSTITUTE(SUBSTITUTE(SUBSTITUTE(SUBSTITUTE(SUBSTITUTE(S14,"__","_"),"__","_"),"__","_"),"__","_"),"__","_"),"__","_"),"__","_"),"__","_"))</f>
        <v/>
      </c>
      <c r="U14" s="4">
        <f>IF(OR(T14="",T14="_"),"",IF(LEFT(T14,1)="_",IF(RIGHT(T14,1)="_",MID(T14,2,LEN(T14)-2),RIGHT(T14,LEN(T14)-1)),IF(RIGHT(T14,1)="_",LEFT(T14,LEN(T14)-1),T14)))</f>
        <v/>
      </c>
    </row>
    <row r="15">
      <c r="A15" s="4" t="inlineStr"/>
      <c r="B15" s="4" t="inlineStr"/>
      <c r="C15" s="4" t="inlineStr"/>
      <c r="D15" s="4" t="inlineStr"/>
      <c r="E15" s="4" t="inlineStr"/>
      <c r="F15" s="4" t="inlineStr"/>
      <c r="G15" s="4">
        <f>IF(R15&lt;&gt;"",R15,"")&amp;IF(U15&lt;&gt;"",IF(R15&lt;&gt;"","_"&amp;U15,U15),"")</f>
        <v/>
      </c>
      <c r="H15" s="4">
        <f>IF(TRIM(F15)&lt;&gt;"",TRIM(F15),G15)</f>
        <v/>
      </c>
      <c r="I15" s="4">
        <f>IF(OR(A15="",B15="",C15="",D15=""),"Missing required field — fill in variable_class, the concept name, native_frequency, and role.",IF(G15="","Missing required field — variable_class and the concept name must combine into an ID.",IF(COUNTIF($H$8:$H$32,H15)&gt;1,"Duplicate variable ID — two rows currently build the same variable_id; distinguish the actual variable, not its source frequency.",IF(AND(E15&lt;&gt;"",E15&lt;&gt;H15),"Existing variable_id differs from the built ID — review before using.","Ready"))))</f>
        <v/>
      </c>
      <c r="J15" s="4" t="inlineStr"/>
      <c r="K15" s="4" t="inlineStr"/>
      <c r="L15" s="4" t="inlineStr"/>
      <c r="M15" s="4" t="inlineStr"/>
      <c r="N15" s="4" t="n"/>
      <c r="O15" s="4" t="n"/>
      <c r="P15" s="4">
        <f>IF(OR(LOWER(TRIM(A15))="",LOWER(TRIM(A15))="nan",LOWER(TRIM(A15))="none",LOWER(TRIM(A15)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15))," ","_"),"!","_"),"#","_"),"$","_"),"%","_"),"&amp;","_"),"'","_"),"(","_"),")","_"),"*","_"),"+","_"),",","_"),"-","_"),".","_"),"/","_"),":","_"),";","_"),"&lt;","_"),"=","_"),"&gt;","_"),"?","_"),"@","_"),"[","_"),"\","_"),"]","_"),"^","_"),"`","_"),"{","_"),"|","_"),"}","_"),"~","_"),"–","_"),"—","_"),"’","_"),"“","_"),"”","_"),CHAR(9),"_"),CHAR(160),"_"))</f>
        <v/>
      </c>
      <c r="Q15" s="4">
        <f>IF(P15="","",SUBSTITUTE(SUBSTITUTE(SUBSTITUTE(SUBSTITUTE(SUBSTITUTE(SUBSTITUTE(SUBSTITUTE(SUBSTITUTE(P15,"__","_"),"__","_"),"__","_"),"__","_"),"__","_"),"__","_"),"__","_"),"__","_"))</f>
        <v/>
      </c>
      <c r="R15" s="4">
        <f>IF(OR(Q15="",Q15="_"),"",IF(LEFT(Q15,1)="_",IF(RIGHT(Q15,1)="_",MID(Q15,2,LEN(Q15)-2),RIGHT(Q15,LEN(Q15)-1)),IF(RIGHT(Q15,1)="_",LEFT(Q15,LEN(Q15)-1),Q15)))</f>
        <v/>
      </c>
      <c r="S15" s="4">
        <f>IF(OR(LOWER(TRIM(B15))="",LOWER(TRIM(B15))="nan",LOWER(TRIM(B15))="none",LOWER(TRIM(B15)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15))," ","_"),"!","_"),"#","_"),"$","_"),"%","_"),"&amp;","_"),"'","_"),"(","_"),")","_"),"*","_"),"+","_"),",","_"),"-","_"),".","_"),"/","_"),":","_"),";","_"),"&lt;","_"),"=","_"),"&gt;","_"),"?","_"),"@","_"),"[","_"),"\","_"),"]","_"),"^","_"),"`","_"),"{","_"),"|","_"),"}","_"),"~","_"),"–","_"),"—","_"),"’","_"),"“","_"),"”","_"),CHAR(9),"_"),CHAR(160),"_"))</f>
        <v/>
      </c>
      <c r="T15" s="4">
        <f>IF(S15="","",SUBSTITUTE(SUBSTITUTE(SUBSTITUTE(SUBSTITUTE(SUBSTITUTE(SUBSTITUTE(SUBSTITUTE(SUBSTITUTE(S15,"__","_"),"__","_"),"__","_"),"__","_"),"__","_"),"__","_"),"__","_"),"__","_"))</f>
        <v/>
      </c>
      <c r="U15" s="4">
        <f>IF(OR(T15="",T15="_"),"",IF(LEFT(T15,1)="_",IF(RIGHT(T15,1)="_",MID(T15,2,LEN(T15)-2),RIGHT(T15,LEN(T15)-1)),IF(RIGHT(T15,1)="_",LEFT(T15,LEN(T15)-1),T15)))</f>
        <v/>
      </c>
    </row>
    <row r="16">
      <c r="A16" s="4" t="inlineStr"/>
      <c r="B16" s="4" t="inlineStr"/>
      <c r="C16" s="4" t="inlineStr"/>
      <c r="D16" s="4" t="inlineStr"/>
      <c r="E16" s="4" t="inlineStr"/>
      <c r="F16" s="4" t="inlineStr"/>
      <c r="G16" s="4">
        <f>IF(R16&lt;&gt;"",R16,"")&amp;IF(U16&lt;&gt;"",IF(R16&lt;&gt;"","_"&amp;U16,U16),"")</f>
        <v/>
      </c>
      <c r="H16" s="4">
        <f>IF(TRIM(F16)&lt;&gt;"",TRIM(F16),G16)</f>
        <v/>
      </c>
      <c r="I16" s="4">
        <f>IF(OR(A16="",B16="",C16="",D16=""),"Missing required field — fill in variable_class, the concept name, native_frequency, and role.",IF(G16="","Missing required field — variable_class and the concept name must combine into an ID.",IF(COUNTIF($H$8:$H$32,H16)&gt;1,"Duplicate variable ID — two rows currently build the same variable_id; distinguish the actual variable, not its source frequency.",IF(AND(E16&lt;&gt;"",E16&lt;&gt;H16),"Existing variable_id differs from the built ID — review before using.","Ready"))))</f>
        <v/>
      </c>
      <c r="J16" s="4" t="inlineStr"/>
      <c r="K16" s="4" t="inlineStr"/>
      <c r="L16" s="4" t="inlineStr"/>
      <c r="M16" s="4" t="inlineStr"/>
      <c r="N16" s="4" t="n"/>
      <c r="O16" s="4" t="n"/>
      <c r="P16" s="4">
        <f>IF(OR(LOWER(TRIM(A16))="",LOWER(TRIM(A16))="nan",LOWER(TRIM(A16))="none",LOWER(TRIM(A16)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16))," ","_"),"!","_"),"#","_"),"$","_"),"%","_"),"&amp;","_"),"'","_"),"(","_"),")","_"),"*","_"),"+","_"),",","_"),"-","_"),".","_"),"/","_"),":","_"),";","_"),"&lt;","_"),"=","_"),"&gt;","_"),"?","_"),"@","_"),"[","_"),"\","_"),"]","_"),"^","_"),"`","_"),"{","_"),"|","_"),"}","_"),"~","_"),"–","_"),"—","_"),"’","_"),"“","_"),"”","_"),CHAR(9),"_"),CHAR(160),"_"))</f>
        <v/>
      </c>
      <c r="Q16" s="4">
        <f>IF(P16="","",SUBSTITUTE(SUBSTITUTE(SUBSTITUTE(SUBSTITUTE(SUBSTITUTE(SUBSTITUTE(SUBSTITUTE(SUBSTITUTE(P16,"__","_"),"__","_"),"__","_"),"__","_"),"__","_"),"__","_"),"__","_"),"__","_"))</f>
        <v/>
      </c>
      <c r="R16" s="4">
        <f>IF(OR(Q16="",Q16="_"),"",IF(LEFT(Q16,1)="_",IF(RIGHT(Q16,1)="_",MID(Q16,2,LEN(Q16)-2),RIGHT(Q16,LEN(Q16)-1)),IF(RIGHT(Q16,1)="_",LEFT(Q16,LEN(Q16)-1),Q16)))</f>
        <v/>
      </c>
      <c r="S16" s="4">
        <f>IF(OR(LOWER(TRIM(B16))="",LOWER(TRIM(B16))="nan",LOWER(TRIM(B16))="none",LOWER(TRIM(B16)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16))," ","_"),"!","_"),"#","_"),"$","_"),"%","_"),"&amp;","_"),"'","_"),"(","_"),")","_"),"*","_"),"+","_"),",","_"),"-","_"),".","_"),"/","_"),":","_"),";","_"),"&lt;","_"),"=","_"),"&gt;","_"),"?","_"),"@","_"),"[","_"),"\","_"),"]","_"),"^","_"),"`","_"),"{","_"),"|","_"),"}","_"),"~","_"),"–","_"),"—","_"),"’","_"),"“","_"),"”","_"),CHAR(9),"_"),CHAR(160),"_"))</f>
        <v/>
      </c>
      <c r="T16" s="4">
        <f>IF(S16="","",SUBSTITUTE(SUBSTITUTE(SUBSTITUTE(SUBSTITUTE(SUBSTITUTE(SUBSTITUTE(SUBSTITUTE(SUBSTITUTE(S16,"__","_"),"__","_"),"__","_"),"__","_"),"__","_"),"__","_"),"__","_"),"__","_"))</f>
        <v/>
      </c>
      <c r="U16" s="4">
        <f>IF(OR(T16="",T16="_"),"",IF(LEFT(T16,1)="_",IF(RIGHT(T16,1)="_",MID(T16,2,LEN(T16)-2),RIGHT(T16,LEN(T16)-1)),IF(RIGHT(T16,1)="_",LEFT(T16,LEN(T16)-1),T16)))</f>
        <v/>
      </c>
    </row>
    <row r="17">
      <c r="A17" s="4" t="inlineStr"/>
      <c r="B17" s="4" t="inlineStr"/>
      <c r="C17" s="4" t="inlineStr"/>
      <c r="D17" s="4" t="inlineStr"/>
      <c r="E17" s="4" t="inlineStr"/>
      <c r="F17" s="4" t="inlineStr"/>
      <c r="G17" s="4">
        <f>IF(R17&lt;&gt;"",R17,"")&amp;IF(U17&lt;&gt;"",IF(R17&lt;&gt;"","_"&amp;U17,U17),"")</f>
        <v/>
      </c>
      <c r="H17" s="4">
        <f>IF(TRIM(F17)&lt;&gt;"",TRIM(F17),G17)</f>
        <v/>
      </c>
      <c r="I17" s="4">
        <f>IF(OR(A17="",B17="",C17="",D17=""),"Missing required field — fill in variable_class, the concept name, native_frequency, and role.",IF(G17="","Missing required field — variable_class and the concept name must combine into an ID.",IF(COUNTIF($H$8:$H$32,H17)&gt;1,"Duplicate variable ID — two rows currently build the same variable_id; distinguish the actual variable, not its source frequency.",IF(AND(E17&lt;&gt;"",E17&lt;&gt;H17),"Existing variable_id differs from the built ID — review before using.","Ready"))))</f>
        <v/>
      </c>
      <c r="J17" s="4" t="inlineStr"/>
      <c r="K17" s="4" t="inlineStr"/>
      <c r="L17" s="4" t="inlineStr"/>
      <c r="M17" s="4" t="inlineStr"/>
      <c r="N17" s="4" t="n"/>
      <c r="O17" s="4" t="n"/>
      <c r="P17" s="4">
        <f>IF(OR(LOWER(TRIM(A17))="",LOWER(TRIM(A17))="nan",LOWER(TRIM(A17))="none",LOWER(TRIM(A17)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17))," ","_"),"!","_"),"#","_"),"$","_"),"%","_"),"&amp;","_"),"'","_"),"(","_"),")","_"),"*","_"),"+","_"),",","_"),"-","_"),".","_"),"/","_"),":","_"),";","_"),"&lt;","_"),"=","_"),"&gt;","_"),"?","_"),"@","_"),"[","_"),"\","_"),"]","_"),"^","_"),"`","_"),"{","_"),"|","_"),"}","_"),"~","_"),"–","_"),"—","_"),"’","_"),"“","_"),"”","_"),CHAR(9),"_"),CHAR(160),"_"))</f>
        <v/>
      </c>
      <c r="Q17" s="4">
        <f>IF(P17="","",SUBSTITUTE(SUBSTITUTE(SUBSTITUTE(SUBSTITUTE(SUBSTITUTE(SUBSTITUTE(SUBSTITUTE(SUBSTITUTE(P17,"__","_"),"__","_"),"__","_"),"__","_"),"__","_"),"__","_"),"__","_"),"__","_"))</f>
        <v/>
      </c>
      <c r="R17" s="4">
        <f>IF(OR(Q17="",Q17="_"),"",IF(LEFT(Q17,1)="_",IF(RIGHT(Q17,1)="_",MID(Q17,2,LEN(Q17)-2),RIGHT(Q17,LEN(Q17)-1)),IF(RIGHT(Q17,1)="_",LEFT(Q17,LEN(Q17)-1),Q17)))</f>
        <v/>
      </c>
      <c r="S17" s="4">
        <f>IF(OR(LOWER(TRIM(B17))="",LOWER(TRIM(B17))="nan",LOWER(TRIM(B17))="none",LOWER(TRIM(B17)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17))," ","_"),"!","_"),"#","_"),"$","_"),"%","_"),"&amp;","_"),"'","_"),"(","_"),")","_"),"*","_"),"+","_"),",","_"),"-","_"),".","_"),"/","_"),":","_"),";","_"),"&lt;","_"),"=","_"),"&gt;","_"),"?","_"),"@","_"),"[","_"),"\","_"),"]","_"),"^","_"),"`","_"),"{","_"),"|","_"),"}","_"),"~","_"),"–","_"),"—","_"),"’","_"),"“","_"),"”","_"),CHAR(9),"_"),CHAR(160),"_"))</f>
        <v/>
      </c>
      <c r="T17" s="4">
        <f>IF(S17="","",SUBSTITUTE(SUBSTITUTE(SUBSTITUTE(SUBSTITUTE(SUBSTITUTE(SUBSTITUTE(SUBSTITUTE(SUBSTITUTE(S17,"__","_"),"__","_"),"__","_"),"__","_"),"__","_"),"__","_"),"__","_"),"__","_"))</f>
        <v/>
      </c>
      <c r="U17" s="4">
        <f>IF(OR(T17="",T17="_"),"",IF(LEFT(T17,1)="_",IF(RIGHT(T17,1)="_",MID(T17,2,LEN(T17)-2),RIGHT(T17,LEN(T17)-1)),IF(RIGHT(T17,1)="_",LEFT(T17,LEN(T17)-1),T17)))</f>
        <v/>
      </c>
    </row>
    <row r="18">
      <c r="A18" s="4" t="inlineStr"/>
      <c r="B18" s="4" t="inlineStr"/>
      <c r="C18" s="4" t="inlineStr"/>
      <c r="D18" s="4" t="inlineStr"/>
      <c r="E18" s="4" t="inlineStr"/>
      <c r="F18" s="4" t="inlineStr"/>
      <c r="G18" s="4">
        <f>IF(R18&lt;&gt;"",R18,"")&amp;IF(U18&lt;&gt;"",IF(R18&lt;&gt;"","_"&amp;U18,U18),"")</f>
        <v/>
      </c>
      <c r="H18" s="4">
        <f>IF(TRIM(F18)&lt;&gt;"",TRIM(F18),G18)</f>
        <v/>
      </c>
      <c r="I18" s="4">
        <f>IF(OR(A18="",B18="",C18="",D18=""),"Missing required field — fill in variable_class, the concept name, native_frequency, and role.",IF(G18="","Missing required field — variable_class and the concept name must combine into an ID.",IF(COUNTIF($H$8:$H$32,H18)&gt;1,"Duplicate variable ID — two rows currently build the same variable_id; distinguish the actual variable, not its source frequency.",IF(AND(E18&lt;&gt;"",E18&lt;&gt;H18),"Existing variable_id differs from the built ID — review before using.","Ready"))))</f>
        <v/>
      </c>
      <c r="J18" s="4" t="inlineStr"/>
      <c r="K18" s="4" t="inlineStr"/>
      <c r="L18" s="4" t="inlineStr"/>
      <c r="M18" s="4" t="inlineStr"/>
      <c r="N18" s="4" t="n"/>
      <c r="O18" s="4" t="n"/>
      <c r="P18" s="4">
        <f>IF(OR(LOWER(TRIM(A18))="",LOWER(TRIM(A18))="nan",LOWER(TRIM(A18))="none",LOWER(TRIM(A18)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18))," ","_"),"!","_"),"#","_"),"$","_"),"%","_"),"&amp;","_"),"'","_"),"(","_"),")","_"),"*","_"),"+","_"),",","_"),"-","_"),".","_"),"/","_"),":","_"),";","_"),"&lt;","_"),"=","_"),"&gt;","_"),"?","_"),"@","_"),"[","_"),"\","_"),"]","_"),"^","_"),"`","_"),"{","_"),"|","_"),"}","_"),"~","_"),"–","_"),"—","_"),"’","_"),"“","_"),"”","_"),CHAR(9),"_"),CHAR(160),"_"))</f>
        <v/>
      </c>
      <c r="Q18" s="4">
        <f>IF(P18="","",SUBSTITUTE(SUBSTITUTE(SUBSTITUTE(SUBSTITUTE(SUBSTITUTE(SUBSTITUTE(SUBSTITUTE(SUBSTITUTE(P18,"__","_"),"__","_"),"__","_"),"__","_"),"__","_"),"__","_"),"__","_"),"__","_"))</f>
        <v/>
      </c>
      <c r="R18" s="4">
        <f>IF(OR(Q18="",Q18="_"),"",IF(LEFT(Q18,1)="_",IF(RIGHT(Q18,1)="_",MID(Q18,2,LEN(Q18)-2),RIGHT(Q18,LEN(Q18)-1)),IF(RIGHT(Q18,1)="_",LEFT(Q18,LEN(Q18)-1),Q18)))</f>
        <v/>
      </c>
      <c r="S18" s="4">
        <f>IF(OR(LOWER(TRIM(B18))="",LOWER(TRIM(B18))="nan",LOWER(TRIM(B18))="none",LOWER(TRIM(B18)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18))," ","_"),"!","_"),"#","_"),"$","_"),"%","_"),"&amp;","_"),"'","_"),"(","_"),")","_"),"*","_"),"+","_"),",","_"),"-","_"),".","_"),"/","_"),":","_"),";","_"),"&lt;","_"),"=","_"),"&gt;","_"),"?","_"),"@","_"),"[","_"),"\","_"),"]","_"),"^","_"),"`","_"),"{","_"),"|","_"),"}","_"),"~","_"),"–","_"),"—","_"),"’","_"),"“","_"),"”","_"),CHAR(9),"_"),CHAR(160),"_"))</f>
        <v/>
      </c>
      <c r="T18" s="4">
        <f>IF(S18="","",SUBSTITUTE(SUBSTITUTE(SUBSTITUTE(SUBSTITUTE(SUBSTITUTE(SUBSTITUTE(SUBSTITUTE(SUBSTITUTE(S18,"__","_"),"__","_"),"__","_"),"__","_"),"__","_"),"__","_"),"__","_"),"__","_"))</f>
        <v/>
      </c>
      <c r="U18" s="4">
        <f>IF(OR(T18="",T18="_"),"",IF(LEFT(T18,1)="_",IF(RIGHT(T18,1)="_",MID(T18,2,LEN(T18)-2),RIGHT(T18,LEN(T18)-1)),IF(RIGHT(T18,1)="_",LEFT(T18,LEN(T18)-1),T18)))</f>
        <v/>
      </c>
    </row>
    <row r="19">
      <c r="A19" s="4" t="inlineStr"/>
      <c r="B19" s="4" t="inlineStr"/>
      <c r="C19" s="4" t="inlineStr"/>
      <c r="D19" s="4" t="inlineStr"/>
      <c r="E19" s="4" t="inlineStr"/>
      <c r="F19" s="4" t="inlineStr"/>
      <c r="G19" s="4">
        <f>IF(R19&lt;&gt;"",R19,"")&amp;IF(U19&lt;&gt;"",IF(R19&lt;&gt;"","_"&amp;U19,U19),"")</f>
        <v/>
      </c>
      <c r="H19" s="4">
        <f>IF(TRIM(F19)&lt;&gt;"",TRIM(F19),G19)</f>
        <v/>
      </c>
      <c r="I19" s="4">
        <f>IF(OR(A19="",B19="",C19="",D19=""),"Missing required field — fill in variable_class, the concept name, native_frequency, and role.",IF(G19="","Missing required field — variable_class and the concept name must combine into an ID.",IF(COUNTIF($H$8:$H$32,H19)&gt;1,"Duplicate variable ID — two rows currently build the same variable_id; distinguish the actual variable, not its source frequency.",IF(AND(E19&lt;&gt;"",E19&lt;&gt;H19),"Existing variable_id differs from the built ID — review before using.","Ready"))))</f>
        <v/>
      </c>
      <c r="J19" s="4" t="inlineStr"/>
      <c r="K19" s="4" t="inlineStr"/>
      <c r="L19" s="4" t="inlineStr"/>
      <c r="M19" s="4" t="inlineStr"/>
      <c r="N19" s="4" t="n"/>
      <c r="O19" s="4" t="n"/>
      <c r="P19" s="4">
        <f>IF(OR(LOWER(TRIM(A19))="",LOWER(TRIM(A19))="nan",LOWER(TRIM(A19))="none",LOWER(TRIM(A19)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19))," ","_"),"!","_"),"#","_"),"$","_"),"%","_"),"&amp;","_"),"'","_"),"(","_"),")","_"),"*","_"),"+","_"),",","_"),"-","_"),".","_"),"/","_"),":","_"),";","_"),"&lt;","_"),"=","_"),"&gt;","_"),"?","_"),"@","_"),"[","_"),"\","_"),"]","_"),"^","_"),"`","_"),"{","_"),"|","_"),"}","_"),"~","_"),"–","_"),"—","_"),"’","_"),"“","_"),"”","_"),CHAR(9),"_"),CHAR(160),"_"))</f>
        <v/>
      </c>
      <c r="Q19" s="4">
        <f>IF(P19="","",SUBSTITUTE(SUBSTITUTE(SUBSTITUTE(SUBSTITUTE(SUBSTITUTE(SUBSTITUTE(SUBSTITUTE(SUBSTITUTE(P19,"__","_"),"__","_"),"__","_"),"__","_"),"__","_"),"__","_"),"__","_"),"__","_"))</f>
        <v/>
      </c>
      <c r="R19" s="4">
        <f>IF(OR(Q19="",Q19="_"),"",IF(LEFT(Q19,1)="_",IF(RIGHT(Q19,1)="_",MID(Q19,2,LEN(Q19)-2),RIGHT(Q19,LEN(Q19)-1)),IF(RIGHT(Q19,1)="_",LEFT(Q19,LEN(Q19)-1),Q19)))</f>
        <v/>
      </c>
      <c r="S19" s="4">
        <f>IF(OR(LOWER(TRIM(B19))="",LOWER(TRIM(B19))="nan",LOWER(TRIM(B19))="none",LOWER(TRIM(B19)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19))," ","_"),"!","_"),"#","_"),"$","_"),"%","_"),"&amp;","_"),"'","_"),"(","_"),")","_"),"*","_"),"+","_"),",","_"),"-","_"),".","_"),"/","_"),":","_"),";","_"),"&lt;","_"),"=","_"),"&gt;","_"),"?","_"),"@","_"),"[","_"),"\","_"),"]","_"),"^","_"),"`","_"),"{","_"),"|","_"),"}","_"),"~","_"),"–","_"),"—","_"),"’","_"),"“","_"),"”","_"),CHAR(9),"_"),CHAR(160),"_"))</f>
        <v/>
      </c>
      <c r="T19" s="4">
        <f>IF(S19="","",SUBSTITUTE(SUBSTITUTE(SUBSTITUTE(SUBSTITUTE(SUBSTITUTE(SUBSTITUTE(SUBSTITUTE(SUBSTITUTE(S19,"__","_"),"__","_"),"__","_"),"__","_"),"__","_"),"__","_"),"__","_"),"__","_"))</f>
        <v/>
      </c>
      <c r="U19" s="4">
        <f>IF(OR(T19="",T19="_"),"",IF(LEFT(T19,1)="_",IF(RIGHT(T19,1)="_",MID(T19,2,LEN(T19)-2),RIGHT(T19,LEN(T19)-1)),IF(RIGHT(T19,1)="_",LEFT(T19,LEN(T19)-1),T19)))</f>
        <v/>
      </c>
    </row>
    <row r="20">
      <c r="A20" s="4" t="inlineStr"/>
      <c r="B20" s="4" t="inlineStr"/>
      <c r="C20" s="4" t="inlineStr"/>
      <c r="D20" s="4" t="inlineStr"/>
      <c r="E20" s="4" t="inlineStr"/>
      <c r="F20" s="4" t="inlineStr"/>
      <c r="G20" s="4">
        <f>IF(R20&lt;&gt;"",R20,"")&amp;IF(U20&lt;&gt;"",IF(R20&lt;&gt;"","_"&amp;U20,U20),"")</f>
        <v/>
      </c>
      <c r="H20" s="4">
        <f>IF(TRIM(F20)&lt;&gt;"",TRIM(F20),G20)</f>
        <v/>
      </c>
      <c r="I20" s="4">
        <f>IF(OR(A20="",B20="",C20="",D20=""),"Missing required field — fill in variable_class, the concept name, native_frequency, and role.",IF(G20="","Missing required field — variable_class and the concept name must combine into an ID.",IF(COUNTIF($H$8:$H$32,H20)&gt;1,"Duplicate variable ID — two rows currently build the same variable_id; distinguish the actual variable, not its source frequency.",IF(AND(E20&lt;&gt;"",E20&lt;&gt;H20),"Existing variable_id differs from the built ID — review before using.","Ready"))))</f>
        <v/>
      </c>
      <c r="J20" s="4" t="inlineStr"/>
      <c r="K20" s="4" t="inlineStr"/>
      <c r="L20" s="4" t="inlineStr"/>
      <c r="M20" s="4" t="inlineStr"/>
      <c r="N20" s="4" t="n"/>
      <c r="O20" s="4" t="n"/>
      <c r="P20" s="4">
        <f>IF(OR(LOWER(TRIM(A20))="",LOWER(TRIM(A20))="nan",LOWER(TRIM(A20))="none",LOWER(TRIM(A20)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20))," ","_"),"!","_"),"#","_"),"$","_"),"%","_"),"&amp;","_"),"'","_"),"(","_"),")","_"),"*","_"),"+","_"),",","_"),"-","_"),".","_"),"/","_"),":","_"),";","_"),"&lt;","_"),"=","_"),"&gt;","_"),"?","_"),"@","_"),"[","_"),"\","_"),"]","_"),"^","_"),"`","_"),"{","_"),"|","_"),"}","_"),"~","_"),"–","_"),"—","_"),"’","_"),"“","_"),"”","_"),CHAR(9),"_"),CHAR(160),"_"))</f>
        <v/>
      </c>
      <c r="Q20" s="4">
        <f>IF(P20="","",SUBSTITUTE(SUBSTITUTE(SUBSTITUTE(SUBSTITUTE(SUBSTITUTE(SUBSTITUTE(SUBSTITUTE(SUBSTITUTE(P20,"__","_"),"__","_"),"__","_"),"__","_"),"__","_"),"__","_"),"__","_"),"__","_"))</f>
        <v/>
      </c>
      <c r="R20" s="4">
        <f>IF(OR(Q20="",Q20="_"),"",IF(LEFT(Q20,1)="_",IF(RIGHT(Q20,1)="_",MID(Q20,2,LEN(Q20)-2),RIGHT(Q20,LEN(Q20)-1)),IF(RIGHT(Q20,1)="_",LEFT(Q20,LEN(Q20)-1),Q20)))</f>
        <v/>
      </c>
      <c r="S20" s="4">
        <f>IF(OR(LOWER(TRIM(B20))="",LOWER(TRIM(B20))="nan",LOWER(TRIM(B20))="none",LOWER(TRIM(B20)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20))," ","_"),"!","_"),"#","_"),"$","_"),"%","_"),"&amp;","_"),"'","_"),"(","_"),")","_"),"*","_"),"+","_"),",","_"),"-","_"),".","_"),"/","_"),":","_"),";","_"),"&lt;","_"),"=","_"),"&gt;","_"),"?","_"),"@","_"),"[","_"),"\","_"),"]","_"),"^","_"),"`","_"),"{","_"),"|","_"),"}","_"),"~","_"),"–","_"),"—","_"),"’","_"),"“","_"),"”","_"),CHAR(9),"_"),CHAR(160),"_"))</f>
        <v/>
      </c>
      <c r="T20" s="4">
        <f>IF(S20="","",SUBSTITUTE(SUBSTITUTE(SUBSTITUTE(SUBSTITUTE(SUBSTITUTE(SUBSTITUTE(SUBSTITUTE(SUBSTITUTE(S20,"__","_"),"__","_"),"__","_"),"__","_"),"__","_"),"__","_"),"__","_"),"__","_"))</f>
        <v/>
      </c>
      <c r="U20" s="4">
        <f>IF(OR(T20="",T20="_"),"",IF(LEFT(T20,1)="_",IF(RIGHT(T20,1)="_",MID(T20,2,LEN(T20)-2),RIGHT(T20,LEN(T20)-1)),IF(RIGHT(T20,1)="_",LEFT(T20,LEN(T20)-1),T20)))</f>
        <v/>
      </c>
    </row>
    <row r="21">
      <c r="A21" s="4" t="inlineStr"/>
      <c r="B21" s="4" t="inlineStr"/>
      <c r="C21" s="4" t="inlineStr"/>
      <c r="D21" s="4" t="inlineStr"/>
      <c r="E21" s="4" t="inlineStr"/>
      <c r="F21" s="4" t="inlineStr"/>
      <c r="G21" s="4">
        <f>IF(R21&lt;&gt;"",R21,"")&amp;IF(U21&lt;&gt;"",IF(R21&lt;&gt;"","_"&amp;U21,U21),"")</f>
        <v/>
      </c>
      <c r="H21" s="4">
        <f>IF(TRIM(F21)&lt;&gt;"",TRIM(F21),G21)</f>
        <v/>
      </c>
      <c r="I21" s="4">
        <f>IF(OR(A21="",B21="",C21="",D21=""),"Missing required field — fill in variable_class, the concept name, native_frequency, and role.",IF(G21="","Missing required field — variable_class and the concept name must combine into an ID.",IF(COUNTIF($H$8:$H$32,H21)&gt;1,"Duplicate variable ID — two rows currently build the same variable_id; distinguish the actual variable, not its source frequency.",IF(AND(E21&lt;&gt;"",E21&lt;&gt;H21),"Existing variable_id differs from the built ID — review before using.","Ready"))))</f>
        <v/>
      </c>
      <c r="J21" s="4" t="inlineStr"/>
      <c r="K21" s="4" t="inlineStr"/>
      <c r="L21" s="4" t="inlineStr"/>
      <c r="M21" s="4" t="inlineStr"/>
      <c r="N21" s="4" t="n"/>
      <c r="O21" s="4" t="n"/>
      <c r="P21" s="4">
        <f>IF(OR(LOWER(TRIM(A21))="",LOWER(TRIM(A21))="nan",LOWER(TRIM(A21))="none",LOWER(TRIM(A21)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21))," ","_"),"!","_"),"#","_"),"$","_"),"%","_"),"&amp;","_"),"'","_"),"(","_"),")","_"),"*","_"),"+","_"),",","_"),"-","_"),".","_"),"/","_"),":","_"),";","_"),"&lt;","_"),"=","_"),"&gt;","_"),"?","_"),"@","_"),"[","_"),"\","_"),"]","_"),"^","_"),"`","_"),"{","_"),"|","_"),"}","_"),"~","_"),"–","_"),"—","_"),"’","_"),"“","_"),"”","_"),CHAR(9),"_"),CHAR(160),"_"))</f>
        <v/>
      </c>
      <c r="Q21" s="4">
        <f>IF(P21="","",SUBSTITUTE(SUBSTITUTE(SUBSTITUTE(SUBSTITUTE(SUBSTITUTE(SUBSTITUTE(SUBSTITUTE(SUBSTITUTE(P21,"__","_"),"__","_"),"__","_"),"__","_"),"__","_"),"__","_"),"__","_"),"__","_"))</f>
        <v/>
      </c>
      <c r="R21" s="4">
        <f>IF(OR(Q21="",Q21="_"),"",IF(LEFT(Q21,1)="_",IF(RIGHT(Q21,1)="_",MID(Q21,2,LEN(Q21)-2),RIGHT(Q21,LEN(Q21)-1)),IF(RIGHT(Q21,1)="_",LEFT(Q21,LEN(Q21)-1),Q21)))</f>
        <v/>
      </c>
      <c r="S21" s="4">
        <f>IF(OR(LOWER(TRIM(B21))="",LOWER(TRIM(B21))="nan",LOWER(TRIM(B21))="none",LOWER(TRIM(B21)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21))," ","_"),"!","_"),"#","_"),"$","_"),"%","_"),"&amp;","_"),"'","_"),"(","_"),")","_"),"*","_"),"+","_"),",","_"),"-","_"),".","_"),"/","_"),":","_"),";","_"),"&lt;","_"),"=","_"),"&gt;","_"),"?","_"),"@","_"),"[","_"),"\","_"),"]","_"),"^","_"),"`","_"),"{","_"),"|","_"),"}","_"),"~","_"),"–","_"),"—","_"),"’","_"),"“","_"),"”","_"),CHAR(9),"_"),CHAR(160),"_"))</f>
        <v/>
      </c>
      <c r="T21" s="4">
        <f>IF(S21="","",SUBSTITUTE(SUBSTITUTE(SUBSTITUTE(SUBSTITUTE(SUBSTITUTE(SUBSTITUTE(SUBSTITUTE(SUBSTITUTE(S21,"__","_"),"__","_"),"__","_"),"__","_"),"__","_"),"__","_"),"__","_"),"__","_"))</f>
        <v/>
      </c>
      <c r="U21" s="4">
        <f>IF(OR(T21="",T21="_"),"",IF(LEFT(T21,1)="_",IF(RIGHT(T21,1)="_",MID(T21,2,LEN(T21)-2),RIGHT(T21,LEN(T21)-1)),IF(RIGHT(T21,1)="_",LEFT(T21,LEN(T21)-1),T21)))</f>
        <v/>
      </c>
    </row>
    <row r="22">
      <c r="A22" s="4" t="inlineStr"/>
      <c r="B22" s="4" t="inlineStr"/>
      <c r="C22" s="4" t="inlineStr"/>
      <c r="D22" s="4" t="inlineStr"/>
      <c r="E22" s="4" t="inlineStr"/>
      <c r="F22" s="4" t="inlineStr"/>
      <c r="G22" s="4">
        <f>IF(R22&lt;&gt;"",R22,"")&amp;IF(U22&lt;&gt;"",IF(R22&lt;&gt;"","_"&amp;U22,U22),"")</f>
        <v/>
      </c>
      <c r="H22" s="4">
        <f>IF(TRIM(F22)&lt;&gt;"",TRIM(F22),G22)</f>
        <v/>
      </c>
      <c r="I22" s="4">
        <f>IF(OR(A22="",B22="",C22="",D22=""),"Missing required field — fill in variable_class, the concept name, native_frequency, and role.",IF(G22="","Missing required field — variable_class and the concept name must combine into an ID.",IF(COUNTIF($H$8:$H$32,H22)&gt;1,"Duplicate variable ID — two rows currently build the same variable_id; distinguish the actual variable, not its source frequency.",IF(AND(E22&lt;&gt;"",E22&lt;&gt;H22),"Existing variable_id differs from the built ID — review before using.","Ready"))))</f>
        <v/>
      </c>
      <c r="J22" s="4" t="inlineStr"/>
      <c r="K22" s="4" t="inlineStr"/>
      <c r="L22" s="4" t="inlineStr"/>
      <c r="M22" s="4" t="inlineStr"/>
      <c r="N22" s="4" t="n"/>
      <c r="O22" s="4" t="n"/>
      <c r="P22" s="4">
        <f>IF(OR(LOWER(TRIM(A22))="",LOWER(TRIM(A22))="nan",LOWER(TRIM(A22))="none",LOWER(TRIM(A22)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22))," ","_"),"!","_"),"#","_"),"$","_"),"%","_"),"&amp;","_"),"'","_"),"(","_"),")","_"),"*","_"),"+","_"),",","_"),"-","_"),".","_"),"/","_"),":","_"),";","_"),"&lt;","_"),"=","_"),"&gt;","_"),"?","_"),"@","_"),"[","_"),"\","_"),"]","_"),"^","_"),"`","_"),"{","_"),"|","_"),"}","_"),"~","_"),"–","_"),"—","_"),"’","_"),"“","_"),"”","_"),CHAR(9),"_"),CHAR(160),"_"))</f>
        <v/>
      </c>
      <c r="Q22" s="4">
        <f>IF(P22="","",SUBSTITUTE(SUBSTITUTE(SUBSTITUTE(SUBSTITUTE(SUBSTITUTE(SUBSTITUTE(SUBSTITUTE(SUBSTITUTE(P22,"__","_"),"__","_"),"__","_"),"__","_"),"__","_"),"__","_"),"__","_"),"__","_"))</f>
        <v/>
      </c>
      <c r="R22" s="4">
        <f>IF(OR(Q22="",Q22="_"),"",IF(LEFT(Q22,1)="_",IF(RIGHT(Q22,1)="_",MID(Q22,2,LEN(Q22)-2),RIGHT(Q22,LEN(Q22)-1)),IF(RIGHT(Q22,1)="_",LEFT(Q22,LEN(Q22)-1),Q22)))</f>
        <v/>
      </c>
      <c r="S22" s="4">
        <f>IF(OR(LOWER(TRIM(B22))="",LOWER(TRIM(B22))="nan",LOWER(TRIM(B22))="none",LOWER(TRIM(B22)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22))," ","_"),"!","_"),"#","_"),"$","_"),"%","_"),"&amp;","_"),"'","_"),"(","_"),")","_"),"*","_"),"+","_"),",","_"),"-","_"),".","_"),"/","_"),":","_"),";","_"),"&lt;","_"),"=","_"),"&gt;","_"),"?","_"),"@","_"),"[","_"),"\","_"),"]","_"),"^","_"),"`","_"),"{","_"),"|","_"),"}","_"),"~","_"),"–","_"),"—","_"),"’","_"),"“","_"),"”","_"),CHAR(9),"_"),CHAR(160),"_"))</f>
        <v/>
      </c>
      <c r="T22" s="4">
        <f>IF(S22="","",SUBSTITUTE(SUBSTITUTE(SUBSTITUTE(SUBSTITUTE(SUBSTITUTE(SUBSTITUTE(SUBSTITUTE(SUBSTITUTE(S22,"__","_"),"__","_"),"__","_"),"__","_"),"__","_"),"__","_"),"__","_"),"__","_"))</f>
        <v/>
      </c>
      <c r="U22" s="4">
        <f>IF(OR(T22="",T22="_"),"",IF(LEFT(T22,1)="_",IF(RIGHT(T22,1)="_",MID(T22,2,LEN(T22)-2),RIGHT(T22,LEN(T22)-1)),IF(RIGHT(T22,1)="_",LEFT(T22,LEN(T22)-1),T22)))</f>
        <v/>
      </c>
    </row>
    <row r="23">
      <c r="A23" s="4" t="inlineStr"/>
      <c r="B23" s="4" t="inlineStr"/>
      <c r="C23" s="4" t="inlineStr"/>
      <c r="D23" s="4" t="inlineStr"/>
      <c r="E23" s="4" t="inlineStr"/>
      <c r="F23" s="4" t="inlineStr"/>
      <c r="G23" s="4">
        <f>IF(R23&lt;&gt;"",R23,"")&amp;IF(U23&lt;&gt;"",IF(R23&lt;&gt;"","_"&amp;U23,U23),"")</f>
        <v/>
      </c>
      <c r="H23" s="4">
        <f>IF(TRIM(F23)&lt;&gt;"",TRIM(F23),G23)</f>
        <v/>
      </c>
      <c r="I23" s="4">
        <f>IF(OR(A23="",B23="",C23="",D23=""),"Missing required field — fill in variable_class, the concept name, native_frequency, and role.",IF(G23="","Missing required field — variable_class and the concept name must combine into an ID.",IF(COUNTIF($H$8:$H$32,H23)&gt;1,"Duplicate variable ID — two rows currently build the same variable_id; distinguish the actual variable, not its source frequency.",IF(AND(E23&lt;&gt;"",E23&lt;&gt;H23),"Existing variable_id differs from the built ID — review before using.","Ready"))))</f>
        <v/>
      </c>
      <c r="J23" s="4" t="inlineStr"/>
      <c r="K23" s="4" t="inlineStr"/>
      <c r="L23" s="4" t="inlineStr"/>
      <c r="M23" s="4" t="inlineStr"/>
      <c r="N23" s="4" t="n"/>
      <c r="O23" s="4" t="n"/>
      <c r="P23" s="4">
        <f>IF(OR(LOWER(TRIM(A23))="",LOWER(TRIM(A23))="nan",LOWER(TRIM(A23))="none",LOWER(TRIM(A23)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23))," ","_"),"!","_"),"#","_"),"$","_"),"%","_"),"&amp;","_"),"'","_"),"(","_"),")","_"),"*","_"),"+","_"),",","_"),"-","_"),".","_"),"/","_"),":","_"),";","_"),"&lt;","_"),"=","_"),"&gt;","_"),"?","_"),"@","_"),"[","_"),"\","_"),"]","_"),"^","_"),"`","_"),"{","_"),"|","_"),"}","_"),"~","_"),"–","_"),"—","_"),"’","_"),"“","_"),"”","_"),CHAR(9),"_"),CHAR(160),"_"))</f>
        <v/>
      </c>
      <c r="Q23" s="4">
        <f>IF(P23="","",SUBSTITUTE(SUBSTITUTE(SUBSTITUTE(SUBSTITUTE(SUBSTITUTE(SUBSTITUTE(SUBSTITUTE(SUBSTITUTE(P23,"__","_"),"__","_"),"__","_"),"__","_"),"__","_"),"__","_"),"__","_"),"__","_"))</f>
        <v/>
      </c>
      <c r="R23" s="4">
        <f>IF(OR(Q23="",Q23="_"),"",IF(LEFT(Q23,1)="_",IF(RIGHT(Q23,1)="_",MID(Q23,2,LEN(Q23)-2),RIGHT(Q23,LEN(Q23)-1)),IF(RIGHT(Q23,1)="_",LEFT(Q23,LEN(Q23)-1),Q23)))</f>
        <v/>
      </c>
      <c r="S23" s="4">
        <f>IF(OR(LOWER(TRIM(B23))="",LOWER(TRIM(B23))="nan",LOWER(TRIM(B23))="none",LOWER(TRIM(B23))="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23))," ","_"),"!","_"),"#","_"),"$","_"),"%","_"),"&amp;","_"),"'","_"),"(","_"),")","_"),"*","_"),"+","_"),",","_"),"-","_"),".","_"),"/","_"),":","_"),";","_"),"&lt;","_"),"=","_"),"&gt;","_"),"?","_"),"@","_"),"[","_"),"\","_"),"]","_"),"^","_"),"`","_"),"{","_"),"|","_"),"}","_"),"~","_"),"–","_"),"—","_"),"’","_"),"“","_"),"”","_"),CHAR(9),"_"),CHAR(160),"_"))</f>
        <v/>
      </c>
      <c r="T23" s="4">
        <f>IF(S23="","",SUBSTITUTE(SUBSTITUTE(SUBSTITUTE(SUBSTITUTE(SUBSTITUTE(SUBSTITUTE(SUBSTITUTE(SUBSTITUTE(S23,"__","_"),"__","_"),"__","_"),"__","_"),"__","_"),"__","_"),"__","_"),"__","_"))</f>
        <v/>
      </c>
      <c r="U23" s="4">
        <f>IF(OR(T23="",T23="_"),"",IF(LEFT(T23,1)="_",IF(RIGHT(T23,1)="_",MID(T23,2,LEN(T23)-2),RIGHT(T23,LEN(T23)-1)),IF(RIGHT(T23,1)="_",LEFT(T23,LEN(T23)-1),T23)))</f>
        <v/>
      </c>
    </row>
    <row r="24">
      <c r="A24" s="4" t="inlineStr"/>
      <c r="B24" s="4" t="inlineStr"/>
      <c r="C24" s="4" t="inlineStr"/>
      <c r="D24" s="4" t="inlineStr"/>
      <c r="E24" s="4" t="inlineStr"/>
      <c r="F24" s="4" t="inlineStr"/>
      <c r="G24" s="4">
        <f>IF(R24&lt;&gt;"",R24,"")&amp;IF(U24&lt;&gt;"",IF(R24&lt;&gt;"","_"&amp;U24,U24),"")</f>
        <v/>
      </c>
      <c r="H24" s="4">
        <f>IF(TRIM(F24)&lt;&gt;"",TRIM(F24),G24)</f>
        <v/>
      </c>
      <c r="I24" s="4">
        <f>IF(OR(A24="",B24="",C24="",D24=""),"Missing required field — fill in variable_class, the concept name, native_frequency, and role.",IF(G24="","Missing required field — variable_class and the concept name must combine into an ID.",IF(COUNTIF($H$8:$H$32,H24)&gt;1,"Duplicate variable ID — two rows currently build the same variable_id; distinguish the actual variable, not its source frequency.",IF(AND(E24&lt;&gt;"",E24&lt;&gt;H24),"Existing variable_id differs from the built ID — review before using.","Ready"))))</f>
        <v/>
      </c>
      <c r="J24" s="4" t="inlineStr"/>
      <c r="K24" s="4" t="inlineStr"/>
      <c r="L24" s="4" t="inlineStr"/>
      <c r="M24" s="4" t="inlineStr"/>
      <c r="N24" s="4" t="n"/>
      <c r="O24" s="4" t="n"/>
      <c r="P24" s="4">
        <f>IF(OR(LOWER(TRIM(A24))="",LOWER(TRIM(A24))="nan",LOWER(TRIM(A24))="none",LOWER(TRIM(A24)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24))," ","_"),"!","_"),"#","_"),"$","_"),"%","_"),"&amp;","_"),"'","_"),"(","_"),")","_"),"*","_"),"+","_"),",","_"),"-","_"),".","_"),"/","_"),":","_"),";","_"),"&lt;","_"),"=","_"),"&gt;","_"),"?","_"),"@","_"),"[","_"),"\","_"),"]","_"),"^","_"),"`","_"),"{","_"),"|","_"),"}","_"),"~","_"),"–","_"),"—","_"),"’","_"),"“","_"),"”","_"),CHAR(9),"_"),CHAR(160),"_"))</f>
        <v/>
      </c>
      <c r="Q24" s="4">
        <f>IF(P24="","",SUBSTITUTE(SUBSTITUTE(SUBSTITUTE(SUBSTITUTE(SUBSTITUTE(SUBSTITUTE(SUBSTITUTE(SUBSTITUTE(P24,"__","_"),"__","_"),"__","_"),"__","_"),"__","_"),"__","_"),"__","_"),"__","_"))</f>
        <v/>
      </c>
      <c r="R24" s="4">
        <f>IF(OR(Q24="",Q24="_"),"",IF(LEFT(Q24,1)="_",IF(RIGHT(Q24,1)="_",MID(Q24,2,LEN(Q24)-2),RIGHT(Q24,LEN(Q24)-1)),IF(RIGHT(Q24,1)="_",LEFT(Q24,LEN(Q24)-1),Q24)))</f>
        <v/>
      </c>
      <c r="S24" s="4">
        <f>IF(OR(LOWER(TRIM(B24))="",LOWER(TRIM(B24))="nan",LOWER(TRIM(B24))="none",LOWER(TRIM(B24))="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24))," ","_"),"!","_"),"#","_"),"$","_"),"%","_"),"&amp;","_"),"'","_"),"(","_"),")","_"),"*","_"),"+","_"),",","_"),"-","_"),".","_"),"/","_"),":","_"),";","_"),"&lt;","_"),"=","_"),"&gt;","_"),"?","_"),"@","_"),"[","_"),"\","_"),"]","_"),"^","_"),"`","_"),"{","_"),"|","_"),"}","_"),"~","_"),"–","_"),"—","_"),"’","_"),"“","_"),"”","_"),CHAR(9),"_"),CHAR(160),"_"))</f>
        <v/>
      </c>
      <c r="T24" s="4">
        <f>IF(S24="","",SUBSTITUTE(SUBSTITUTE(SUBSTITUTE(SUBSTITUTE(SUBSTITUTE(SUBSTITUTE(SUBSTITUTE(SUBSTITUTE(S24,"__","_"),"__","_"),"__","_"),"__","_"),"__","_"),"__","_"),"__","_"),"__","_"))</f>
        <v/>
      </c>
      <c r="U24" s="4">
        <f>IF(OR(T24="",T24="_"),"",IF(LEFT(T24,1)="_",IF(RIGHT(T24,1)="_",MID(T24,2,LEN(T24)-2),RIGHT(T24,LEN(T24)-1)),IF(RIGHT(T24,1)="_",LEFT(T24,LEN(T24)-1),T24)))</f>
        <v/>
      </c>
    </row>
    <row r="25">
      <c r="A25" s="4" t="inlineStr"/>
      <c r="B25" s="4" t="inlineStr"/>
      <c r="C25" s="4" t="inlineStr"/>
      <c r="D25" s="4" t="inlineStr"/>
      <c r="E25" s="4" t="inlineStr"/>
      <c r="F25" s="4" t="inlineStr"/>
      <c r="G25" s="4">
        <f>IF(R25&lt;&gt;"",R25,"")&amp;IF(U25&lt;&gt;"",IF(R25&lt;&gt;"","_"&amp;U25,U25),"")</f>
        <v/>
      </c>
      <c r="H25" s="4">
        <f>IF(TRIM(F25)&lt;&gt;"",TRIM(F25),G25)</f>
        <v/>
      </c>
      <c r="I25" s="4">
        <f>IF(OR(A25="",B25="",C25="",D25=""),"Missing required field — fill in variable_class, the concept name, native_frequency, and role.",IF(G25="","Missing required field — variable_class and the concept name must combine into an ID.",IF(COUNTIF($H$8:$H$32,H25)&gt;1,"Duplicate variable ID — two rows currently build the same variable_id; distinguish the actual variable, not its source frequency.",IF(AND(E25&lt;&gt;"",E25&lt;&gt;H25),"Existing variable_id differs from the built ID — review before using.","Ready"))))</f>
        <v/>
      </c>
      <c r="J25" s="4" t="inlineStr"/>
      <c r="K25" s="4" t="inlineStr"/>
      <c r="L25" s="4" t="inlineStr"/>
      <c r="M25" s="4" t="inlineStr"/>
      <c r="N25" s="4" t="n"/>
      <c r="O25" s="4" t="n"/>
      <c r="P25" s="4">
        <f>IF(OR(LOWER(TRIM(A25))="",LOWER(TRIM(A25))="nan",LOWER(TRIM(A25))="none",LOWER(TRIM(A25)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25))," ","_"),"!","_"),"#","_"),"$","_"),"%","_"),"&amp;","_"),"'","_"),"(","_"),")","_"),"*","_"),"+","_"),",","_"),"-","_"),".","_"),"/","_"),":","_"),";","_"),"&lt;","_"),"=","_"),"&gt;","_"),"?","_"),"@","_"),"[","_"),"\","_"),"]","_"),"^","_"),"`","_"),"{","_"),"|","_"),"}","_"),"~","_"),"–","_"),"—","_"),"’","_"),"“","_"),"”","_"),CHAR(9),"_"),CHAR(160),"_"))</f>
        <v/>
      </c>
      <c r="Q25" s="4">
        <f>IF(P25="","",SUBSTITUTE(SUBSTITUTE(SUBSTITUTE(SUBSTITUTE(SUBSTITUTE(SUBSTITUTE(SUBSTITUTE(SUBSTITUTE(P25,"__","_"),"__","_"),"__","_"),"__","_"),"__","_"),"__","_"),"__","_"),"__","_"))</f>
        <v/>
      </c>
      <c r="R25" s="4">
        <f>IF(OR(Q25="",Q25="_"),"",IF(LEFT(Q25,1)="_",IF(RIGHT(Q25,1)="_",MID(Q25,2,LEN(Q25)-2),RIGHT(Q25,LEN(Q25)-1)),IF(RIGHT(Q25,1)="_",LEFT(Q25,LEN(Q25)-1),Q25)))</f>
        <v/>
      </c>
      <c r="S25" s="4">
        <f>IF(OR(LOWER(TRIM(B25))="",LOWER(TRIM(B25))="nan",LOWER(TRIM(B25))="none",LOWER(TRIM(B25))="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25))," ","_"),"!","_"),"#","_"),"$","_"),"%","_"),"&amp;","_"),"'","_"),"(","_"),")","_"),"*","_"),"+","_"),",","_"),"-","_"),".","_"),"/","_"),":","_"),";","_"),"&lt;","_"),"=","_"),"&gt;","_"),"?","_"),"@","_"),"[","_"),"\","_"),"]","_"),"^","_"),"`","_"),"{","_"),"|","_"),"}","_"),"~","_"),"–","_"),"—","_"),"’","_"),"“","_"),"”","_"),CHAR(9),"_"),CHAR(160),"_"))</f>
        <v/>
      </c>
      <c r="T25" s="4">
        <f>IF(S25="","",SUBSTITUTE(SUBSTITUTE(SUBSTITUTE(SUBSTITUTE(SUBSTITUTE(SUBSTITUTE(SUBSTITUTE(SUBSTITUTE(S25,"__","_"),"__","_"),"__","_"),"__","_"),"__","_"),"__","_"),"__","_"),"__","_"))</f>
        <v/>
      </c>
      <c r="U25" s="4">
        <f>IF(OR(T25="",T25="_"),"",IF(LEFT(T25,1)="_",IF(RIGHT(T25,1)="_",MID(T25,2,LEN(T25)-2),RIGHT(T25,LEN(T25)-1)),IF(RIGHT(T25,1)="_",LEFT(T25,LEN(T25)-1),T25)))</f>
        <v/>
      </c>
    </row>
    <row r="26">
      <c r="A26" s="4" t="inlineStr"/>
      <c r="B26" s="4" t="inlineStr"/>
      <c r="C26" s="4" t="inlineStr"/>
      <c r="D26" s="4" t="inlineStr"/>
      <c r="E26" s="4" t="inlineStr"/>
      <c r="F26" s="4" t="inlineStr"/>
      <c r="G26" s="4">
        <f>IF(R26&lt;&gt;"",R26,"")&amp;IF(U26&lt;&gt;"",IF(R26&lt;&gt;"","_"&amp;U26,U26),"")</f>
        <v/>
      </c>
      <c r="H26" s="4">
        <f>IF(TRIM(F26)&lt;&gt;"",TRIM(F26),G26)</f>
        <v/>
      </c>
      <c r="I26" s="4">
        <f>IF(OR(A26="",B26="",C26="",D26=""),"Missing required field — fill in variable_class, the concept name, native_frequency, and role.",IF(G26="","Missing required field — variable_class and the concept name must combine into an ID.",IF(COUNTIF($H$8:$H$32,H26)&gt;1,"Duplicate variable ID — two rows currently build the same variable_id; distinguish the actual variable, not its source frequency.",IF(AND(E26&lt;&gt;"",E26&lt;&gt;H26),"Existing variable_id differs from the built ID — review before using.","Ready"))))</f>
        <v/>
      </c>
      <c r="J26" s="4" t="inlineStr"/>
      <c r="K26" s="4" t="inlineStr"/>
      <c r="L26" s="4" t="inlineStr"/>
      <c r="M26" s="4" t="inlineStr"/>
      <c r="N26" s="4" t="n"/>
      <c r="O26" s="4" t="n"/>
      <c r="P26" s="4">
        <f>IF(OR(LOWER(TRIM(A26))="",LOWER(TRIM(A26))="nan",LOWER(TRIM(A26))="none",LOWER(TRIM(A26)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26))," ","_"),"!","_"),"#","_"),"$","_"),"%","_"),"&amp;","_"),"'","_"),"(","_"),")","_"),"*","_"),"+","_"),",","_"),"-","_"),".","_"),"/","_"),":","_"),";","_"),"&lt;","_"),"=","_"),"&gt;","_"),"?","_"),"@","_"),"[","_"),"\","_"),"]","_"),"^","_"),"`","_"),"{","_"),"|","_"),"}","_"),"~","_"),"–","_"),"—","_"),"’","_"),"“","_"),"”","_"),CHAR(9),"_"),CHAR(160),"_"))</f>
        <v/>
      </c>
      <c r="Q26" s="4">
        <f>IF(P26="","",SUBSTITUTE(SUBSTITUTE(SUBSTITUTE(SUBSTITUTE(SUBSTITUTE(SUBSTITUTE(SUBSTITUTE(SUBSTITUTE(P26,"__","_"),"__","_"),"__","_"),"__","_"),"__","_"),"__","_"),"__","_"),"__","_"))</f>
        <v/>
      </c>
      <c r="R26" s="4">
        <f>IF(OR(Q26="",Q26="_"),"",IF(LEFT(Q26,1)="_",IF(RIGHT(Q26,1)="_",MID(Q26,2,LEN(Q26)-2),RIGHT(Q26,LEN(Q26)-1)),IF(RIGHT(Q26,1)="_",LEFT(Q26,LEN(Q26)-1),Q26)))</f>
        <v/>
      </c>
      <c r="S26" s="4">
        <f>IF(OR(LOWER(TRIM(B26))="",LOWER(TRIM(B26))="nan",LOWER(TRIM(B26))="none",LOWER(TRIM(B26))="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26))," ","_"),"!","_"),"#","_"),"$","_"),"%","_"),"&amp;","_"),"'","_"),"(","_"),")","_"),"*","_"),"+","_"),",","_"),"-","_"),".","_"),"/","_"),":","_"),";","_"),"&lt;","_"),"=","_"),"&gt;","_"),"?","_"),"@","_"),"[","_"),"\","_"),"]","_"),"^","_"),"`","_"),"{","_"),"|","_"),"}","_"),"~","_"),"–","_"),"—","_"),"’","_"),"“","_"),"”","_"),CHAR(9),"_"),CHAR(160),"_"))</f>
        <v/>
      </c>
      <c r="T26" s="4">
        <f>IF(S26="","",SUBSTITUTE(SUBSTITUTE(SUBSTITUTE(SUBSTITUTE(SUBSTITUTE(SUBSTITUTE(SUBSTITUTE(SUBSTITUTE(S26,"__","_"),"__","_"),"__","_"),"__","_"),"__","_"),"__","_"),"__","_"),"__","_"))</f>
        <v/>
      </c>
      <c r="U26" s="4">
        <f>IF(OR(T26="",T26="_"),"",IF(LEFT(T26,1)="_",IF(RIGHT(T26,1)="_",MID(T26,2,LEN(T26)-2),RIGHT(T26,LEN(T26)-1)),IF(RIGHT(T26,1)="_",LEFT(T26,LEN(T26)-1),T26)))</f>
        <v/>
      </c>
    </row>
    <row r="27">
      <c r="A27" s="4" t="inlineStr"/>
      <c r="B27" s="4" t="inlineStr"/>
      <c r="C27" s="4" t="inlineStr"/>
      <c r="D27" s="4" t="inlineStr"/>
      <c r="E27" s="4" t="inlineStr"/>
      <c r="F27" s="4" t="inlineStr"/>
      <c r="G27" s="4">
        <f>IF(R27&lt;&gt;"",R27,"")&amp;IF(U27&lt;&gt;"",IF(R27&lt;&gt;"","_"&amp;U27,U27),"")</f>
        <v/>
      </c>
      <c r="H27" s="4">
        <f>IF(TRIM(F27)&lt;&gt;"",TRIM(F27),G27)</f>
        <v/>
      </c>
      <c r="I27" s="4">
        <f>IF(OR(A27="",B27="",C27="",D27=""),"Missing required field — fill in variable_class, the concept name, native_frequency, and role.",IF(G27="","Missing required field — variable_class and the concept name must combine into an ID.",IF(COUNTIF($H$8:$H$32,H27)&gt;1,"Duplicate variable ID — two rows currently build the same variable_id; distinguish the actual variable, not its source frequency.",IF(AND(E27&lt;&gt;"",E27&lt;&gt;H27),"Existing variable_id differs from the built ID — review before using.","Ready"))))</f>
        <v/>
      </c>
      <c r="J27" s="4" t="inlineStr"/>
      <c r="K27" s="4" t="inlineStr"/>
      <c r="L27" s="4" t="inlineStr"/>
      <c r="M27" s="4" t="inlineStr"/>
      <c r="N27" s="4" t="n"/>
      <c r="O27" s="4" t="n"/>
      <c r="P27" s="4">
        <f>IF(OR(LOWER(TRIM(A27))="",LOWER(TRIM(A27))="nan",LOWER(TRIM(A27))="none",LOWER(TRIM(A27)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27))," ","_"),"!","_"),"#","_"),"$","_"),"%","_"),"&amp;","_"),"'","_"),"(","_"),")","_"),"*","_"),"+","_"),",","_"),"-","_"),".","_"),"/","_"),":","_"),";","_"),"&lt;","_"),"=","_"),"&gt;","_"),"?","_"),"@","_"),"[","_"),"\","_"),"]","_"),"^","_"),"`","_"),"{","_"),"|","_"),"}","_"),"~","_"),"–","_"),"—","_"),"’","_"),"“","_"),"”","_"),CHAR(9),"_"),CHAR(160),"_"))</f>
        <v/>
      </c>
      <c r="Q27" s="4">
        <f>IF(P27="","",SUBSTITUTE(SUBSTITUTE(SUBSTITUTE(SUBSTITUTE(SUBSTITUTE(SUBSTITUTE(SUBSTITUTE(SUBSTITUTE(P27,"__","_"),"__","_"),"__","_"),"__","_"),"__","_"),"__","_"),"__","_"),"__","_"))</f>
        <v/>
      </c>
      <c r="R27" s="4">
        <f>IF(OR(Q27="",Q27="_"),"",IF(LEFT(Q27,1)="_",IF(RIGHT(Q27,1)="_",MID(Q27,2,LEN(Q27)-2),RIGHT(Q27,LEN(Q27)-1)),IF(RIGHT(Q27,1)="_",LEFT(Q27,LEN(Q27)-1),Q27)))</f>
        <v/>
      </c>
      <c r="S27" s="4">
        <f>IF(OR(LOWER(TRIM(B27))="",LOWER(TRIM(B27))="nan",LOWER(TRIM(B27))="none",LOWER(TRIM(B27))="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27))," ","_"),"!","_"),"#","_"),"$","_"),"%","_"),"&amp;","_"),"'","_"),"(","_"),")","_"),"*","_"),"+","_"),",","_"),"-","_"),".","_"),"/","_"),":","_"),";","_"),"&lt;","_"),"=","_"),"&gt;","_"),"?","_"),"@","_"),"[","_"),"\","_"),"]","_"),"^","_"),"`","_"),"{","_"),"|","_"),"}","_"),"~","_"),"–","_"),"—","_"),"’","_"),"“","_"),"”","_"),CHAR(9),"_"),CHAR(160),"_"))</f>
        <v/>
      </c>
      <c r="T27" s="4">
        <f>IF(S27="","",SUBSTITUTE(SUBSTITUTE(SUBSTITUTE(SUBSTITUTE(SUBSTITUTE(SUBSTITUTE(SUBSTITUTE(SUBSTITUTE(S27,"__","_"),"__","_"),"__","_"),"__","_"),"__","_"),"__","_"),"__","_"),"__","_"))</f>
        <v/>
      </c>
      <c r="U27" s="4">
        <f>IF(OR(T27="",T27="_"),"",IF(LEFT(T27,1)="_",IF(RIGHT(T27,1)="_",MID(T27,2,LEN(T27)-2),RIGHT(T27,LEN(T27)-1)),IF(RIGHT(T27,1)="_",LEFT(T27,LEN(T27)-1),T27)))</f>
        <v/>
      </c>
    </row>
    <row r="28">
      <c r="A28" s="4" t="inlineStr"/>
      <c r="B28" s="4" t="inlineStr"/>
      <c r="C28" s="4" t="inlineStr"/>
      <c r="D28" s="4" t="inlineStr"/>
      <c r="E28" s="4" t="inlineStr"/>
      <c r="F28" s="4" t="inlineStr"/>
      <c r="G28" s="4">
        <f>IF(R28&lt;&gt;"",R28,"")&amp;IF(U28&lt;&gt;"",IF(R28&lt;&gt;"","_"&amp;U28,U28),"")</f>
        <v/>
      </c>
      <c r="H28" s="4">
        <f>IF(TRIM(F28)&lt;&gt;"",TRIM(F28),G28)</f>
        <v/>
      </c>
      <c r="I28" s="4">
        <f>IF(OR(A28="",B28="",C28="",D28=""),"Missing required field — fill in variable_class, the concept name, native_frequency, and role.",IF(G28="","Missing required field — variable_class and the concept name must combine into an ID.",IF(COUNTIF($H$8:$H$32,H28)&gt;1,"Duplicate variable ID — two rows currently build the same variable_id; distinguish the actual variable, not its source frequency.",IF(AND(E28&lt;&gt;"",E28&lt;&gt;H28),"Existing variable_id differs from the built ID — review before using.","Ready"))))</f>
        <v/>
      </c>
      <c r="J28" s="4" t="inlineStr"/>
      <c r="K28" s="4" t="inlineStr"/>
      <c r="L28" s="4" t="inlineStr"/>
      <c r="M28" s="4" t="inlineStr"/>
      <c r="N28" s="4" t="n"/>
      <c r="O28" s="4" t="n"/>
      <c r="P28" s="4">
        <f>IF(OR(LOWER(TRIM(A28))="",LOWER(TRIM(A28))="nan",LOWER(TRIM(A28))="none",LOWER(TRIM(A28)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28))," ","_"),"!","_"),"#","_"),"$","_"),"%","_"),"&amp;","_"),"'","_"),"(","_"),")","_"),"*","_"),"+","_"),",","_"),"-","_"),".","_"),"/","_"),":","_"),";","_"),"&lt;","_"),"=","_"),"&gt;","_"),"?","_"),"@","_"),"[","_"),"\","_"),"]","_"),"^","_"),"`","_"),"{","_"),"|","_"),"}","_"),"~","_"),"–","_"),"—","_"),"’","_"),"“","_"),"”","_"),CHAR(9),"_"),CHAR(160),"_"))</f>
        <v/>
      </c>
      <c r="Q28" s="4">
        <f>IF(P28="","",SUBSTITUTE(SUBSTITUTE(SUBSTITUTE(SUBSTITUTE(SUBSTITUTE(SUBSTITUTE(SUBSTITUTE(SUBSTITUTE(P28,"__","_"),"__","_"),"__","_"),"__","_"),"__","_"),"__","_"),"__","_"),"__","_"))</f>
        <v/>
      </c>
      <c r="R28" s="4">
        <f>IF(OR(Q28="",Q28="_"),"",IF(LEFT(Q28,1)="_",IF(RIGHT(Q28,1)="_",MID(Q28,2,LEN(Q28)-2),RIGHT(Q28,LEN(Q28)-1)),IF(RIGHT(Q28,1)="_",LEFT(Q28,LEN(Q28)-1),Q28)))</f>
        <v/>
      </c>
      <c r="S28" s="4">
        <f>IF(OR(LOWER(TRIM(B28))="",LOWER(TRIM(B28))="nan",LOWER(TRIM(B28))="none",LOWER(TRIM(B28))="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28))," ","_"),"!","_"),"#","_"),"$","_"),"%","_"),"&amp;","_"),"'","_"),"(","_"),")","_"),"*","_"),"+","_"),",","_"),"-","_"),".","_"),"/","_"),":","_"),";","_"),"&lt;","_"),"=","_"),"&gt;","_"),"?","_"),"@","_"),"[","_"),"\","_"),"]","_"),"^","_"),"`","_"),"{","_"),"|","_"),"}","_"),"~","_"),"–","_"),"—","_"),"’","_"),"“","_"),"”","_"),CHAR(9),"_"),CHAR(160),"_"))</f>
        <v/>
      </c>
      <c r="T28" s="4">
        <f>IF(S28="","",SUBSTITUTE(SUBSTITUTE(SUBSTITUTE(SUBSTITUTE(SUBSTITUTE(SUBSTITUTE(SUBSTITUTE(SUBSTITUTE(S28,"__","_"),"__","_"),"__","_"),"__","_"),"__","_"),"__","_"),"__","_"),"__","_"))</f>
        <v/>
      </c>
      <c r="U28" s="4">
        <f>IF(OR(T28="",T28="_"),"",IF(LEFT(T28,1)="_",IF(RIGHT(T28,1)="_",MID(T28,2,LEN(T28)-2),RIGHT(T28,LEN(T28)-1)),IF(RIGHT(T28,1)="_",LEFT(T28,LEN(T28)-1),T28)))</f>
        <v/>
      </c>
    </row>
    <row r="29">
      <c r="A29" s="4" t="inlineStr"/>
      <c r="B29" s="4" t="inlineStr"/>
      <c r="C29" s="4" t="inlineStr"/>
      <c r="D29" s="4" t="inlineStr"/>
      <c r="E29" s="4" t="inlineStr"/>
      <c r="F29" s="4" t="inlineStr"/>
      <c r="G29" s="4">
        <f>IF(R29&lt;&gt;"",R29,"")&amp;IF(U29&lt;&gt;"",IF(R29&lt;&gt;"","_"&amp;U29,U29),"")</f>
        <v/>
      </c>
      <c r="H29" s="4">
        <f>IF(TRIM(F29)&lt;&gt;"",TRIM(F29),G29)</f>
        <v/>
      </c>
      <c r="I29" s="4">
        <f>IF(OR(A29="",B29="",C29="",D29=""),"Missing required field — fill in variable_class, the concept name, native_frequency, and role.",IF(G29="","Missing required field — variable_class and the concept name must combine into an ID.",IF(COUNTIF($H$8:$H$32,H29)&gt;1,"Duplicate variable ID — two rows currently build the same variable_id; distinguish the actual variable, not its source frequency.",IF(AND(E29&lt;&gt;"",E29&lt;&gt;H29),"Existing variable_id differs from the built ID — review before using.","Ready"))))</f>
        <v/>
      </c>
      <c r="J29" s="4" t="inlineStr"/>
      <c r="K29" s="4" t="inlineStr"/>
      <c r="L29" s="4" t="inlineStr"/>
      <c r="M29" s="4" t="inlineStr"/>
      <c r="N29" s="4" t="n"/>
      <c r="O29" s="4" t="n"/>
      <c r="P29" s="4">
        <f>IF(OR(LOWER(TRIM(A29))="",LOWER(TRIM(A29))="nan",LOWER(TRIM(A29))="none",LOWER(TRIM(A29)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29))," ","_"),"!","_"),"#","_"),"$","_"),"%","_"),"&amp;","_"),"'","_"),"(","_"),")","_"),"*","_"),"+","_"),",","_"),"-","_"),".","_"),"/","_"),":","_"),";","_"),"&lt;","_"),"=","_"),"&gt;","_"),"?","_"),"@","_"),"[","_"),"\","_"),"]","_"),"^","_"),"`","_"),"{","_"),"|","_"),"}","_"),"~","_"),"–","_"),"—","_"),"’","_"),"“","_"),"”","_"),CHAR(9),"_"),CHAR(160),"_"))</f>
        <v/>
      </c>
      <c r="Q29" s="4">
        <f>IF(P29="","",SUBSTITUTE(SUBSTITUTE(SUBSTITUTE(SUBSTITUTE(SUBSTITUTE(SUBSTITUTE(SUBSTITUTE(SUBSTITUTE(P29,"__","_"),"__","_"),"__","_"),"__","_"),"__","_"),"__","_"),"__","_"),"__","_"))</f>
        <v/>
      </c>
      <c r="R29" s="4">
        <f>IF(OR(Q29="",Q29="_"),"",IF(LEFT(Q29,1)="_",IF(RIGHT(Q29,1)="_",MID(Q29,2,LEN(Q29)-2),RIGHT(Q29,LEN(Q29)-1)),IF(RIGHT(Q29,1)="_",LEFT(Q29,LEN(Q29)-1),Q29)))</f>
        <v/>
      </c>
      <c r="S29" s="4">
        <f>IF(OR(LOWER(TRIM(B29))="",LOWER(TRIM(B29))="nan",LOWER(TRIM(B29))="none",LOWER(TRIM(B29))="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29))," ","_"),"!","_"),"#","_"),"$","_"),"%","_"),"&amp;","_"),"'","_"),"(","_"),")","_"),"*","_"),"+","_"),",","_"),"-","_"),".","_"),"/","_"),":","_"),";","_"),"&lt;","_"),"=","_"),"&gt;","_"),"?","_"),"@","_"),"[","_"),"\","_"),"]","_"),"^","_"),"`","_"),"{","_"),"|","_"),"}","_"),"~","_"),"–","_"),"—","_"),"’","_"),"“","_"),"”","_"),CHAR(9),"_"),CHAR(160),"_"))</f>
        <v/>
      </c>
      <c r="T29" s="4">
        <f>IF(S29="","",SUBSTITUTE(SUBSTITUTE(SUBSTITUTE(SUBSTITUTE(SUBSTITUTE(SUBSTITUTE(SUBSTITUTE(SUBSTITUTE(S29,"__","_"),"__","_"),"__","_"),"__","_"),"__","_"),"__","_"),"__","_"),"__","_"))</f>
        <v/>
      </c>
      <c r="U29" s="4">
        <f>IF(OR(T29="",T29="_"),"",IF(LEFT(T29,1)="_",IF(RIGHT(T29,1)="_",MID(T29,2,LEN(T29)-2),RIGHT(T29,LEN(T29)-1)),IF(RIGHT(T29,1)="_",LEFT(T29,LEN(T29)-1),T29)))</f>
        <v/>
      </c>
    </row>
    <row r="30">
      <c r="A30" s="4" t="inlineStr"/>
      <c r="B30" s="4" t="inlineStr"/>
      <c r="C30" s="4" t="inlineStr"/>
      <c r="D30" s="4" t="inlineStr"/>
      <c r="E30" s="4" t="inlineStr"/>
      <c r="F30" s="4" t="inlineStr"/>
      <c r="G30" s="4">
        <f>IF(R30&lt;&gt;"",R30,"")&amp;IF(U30&lt;&gt;"",IF(R30&lt;&gt;"","_"&amp;U30,U30),"")</f>
        <v/>
      </c>
      <c r="H30" s="4">
        <f>IF(TRIM(F30)&lt;&gt;"",TRIM(F30),G30)</f>
        <v/>
      </c>
      <c r="I30" s="4">
        <f>IF(OR(A30="",B30="",C30="",D30=""),"Missing required field — fill in variable_class, the concept name, native_frequency, and role.",IF(G30="","Missing required field — variable_class and the concept name must combine into an ID.",IF(COUNTIF($H$8:$H$32,H30)&gt;1,"Duplicate variable ID — two rows currently build the same variable_id; distinguish the actual variable, not its source frequency.",IF(AND(E30&lt;&gt;"",E30&lt;&gt;H30),"Existing variable_id differs from the built ID — review before using.","Ready"))))</f>
        <v/>
      </c>
      <c r="J30" s="4" t="inlineStr"/>
      <c r="K30" s="4" t="inlineStr"/>
      <c r="L30" s="4" t="inlineStr"/>
      <c r="M30" s="4" t="inlineStr"/>
      <c r="N30" s="4" t="n"/>
      <c r="O30" s="4" t="n"/>
      <c r="P30" s="4">
        <f>IF(OR(LOWER(TRIM(A30))="",LOWER(TRIM(A30))="nan",LOWER(TRIM(A30))="none",LOWER(TRIM(A30)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30))," ","_"),"!","_"),"#","_"),"$","_"),"%","_"),"&amp;","_"),"'","_"),"(","_"),")","_"),"*","_"),"+","_"),",","_"),"-","_"),".","_"),"/","_"),":","_"),";","_"),"&lt;","_"),"=","_"),"&gt;","_"),"?","_"),"@","_"),"[","_"),"\","_"),"]","_"),"^","_"),"`","_"),"{","_"),"|","_"),"}","_"),"~","_"),"–","_"),"—","_"),"’","_"),"“","_"),"”","_"),CHAR(9),"_"),CHAR(160),"_"))</f>
        <v/>
      </c>
      <c r="Q30" s="4">
        <f>IF(P30="","",SUBSTITUTE(SUBSTITUTE(SUBSTITUTE(SUBSTITUTE(SUBSTITUTE(SUBSTITUTE(SUBSTITUTE(SUBSTITUTE(P30,"__","_"),"__","_"),"__","_"),"__","_"),"__","_"),"__","_"),"__","_"),"__","_"))</f>
        <v/>
      </c>
      <c r="R30" s="4">
        <f>IF(OR(Q30="",Q30="_"),"",IF(LEFT(Q30,1)="_",IF(RIGHT(Q30,1)="_",MID(Q30,2,LEN(Q30)-2),RIGHT(Q30,LEN(Q30)-1)),IF(RIGHT(Q30,1)="_",LEFT(Q30,LEN(Q30)-1),Q30)))</f>
        <v/>
      </c>
      <c r="S30" s="4">
        <f>IF(OR(LOWER(TRIM(B30))="",LOWER(TRIM(B30))="nan",LOWER(TRIM(B30))="none",LOWER(TRIM(B30))="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30))," ","_"),"!","_"),"#","_"),"$","_"),"%","_"),"&amp;","_"),"'","_"),"(","_"),")","_"),"*","_"),"+","_"),",","_"),"-","_"),".","_"),"/","_"),":","_"),";","_"),"&lt;","_"),"=","_"),"&gt;","_"),"?","_"),"@","_"),"[","_"),"\","_"),"]","_"),"^","_"),"`","_"),"{","_"),"|","_"),"}","_"),"~","_"),"–","_"),"—","_"),"’","_"),"“","_"),"”","_"),CHAR(9),"_"),CHAR(160),"_"))</f>
        <v/>
      </c>
      <c r="T30" s="4">
        <f>IF(S30="","",SUBSTITUTE(SUBSTITUTE(SUBSTITUTE(SUBSTITUTE(SUBSTITUTE(SUBSTITUTE(SUBSTITUTE(SUBSTITUTE(S30,"__","_"),"__","_"),"__","_"),"__","_"),"__","_"),"__","_"),"__","_"),"__","_"))</f>
        <v/>
      </c>
      <c r="U30" s="4">
        <f>IF(OR(T30="",T30="_"),"",IF(LEFT(T30,1)="_",IF(RIGHT(T30,1)="_",MID(T30,2,LEN(T30)-2),RIGHT(T30,LEN(T30)-1)),IF(RIGHT(T30,1)="_",LEFT(T30,LEN(T30)-1),T30)))</f>
        <v/>
      </c>
    </row>
    <row r="31">
      <c r="A31" s="4" t="inlineStr"/>
      <c r="B31" s="4" t="inlineStr"/>
      <c r="C31" s="4" t="inlineStr"/>
      <c r="D31" s="4" t="inlineStr"/>
      <c r="E31" s="4" t="inlineStr"/>
      <c r="F31" s="4" t="inlineStr"/>
      <c r="G31" s="4">
        <f>IF(R31&lt;&gt;"",R31,"")&amp;IF(U31&lt;&gt;"",IF(R31&lt;&gt;"","_"&amp;U31,U31),"")</f>
        <v/>
      </c>
      <c r="H31" s="4">
        <f>IF(TRIM(F31)&lt;&gt;"",TRIM(F31),G31)</f>
        <v/>
      </c>
      <c r="I31" s="4">
        <f>IF(OR(A31="",B31="",C31="",D31=""),"Missing required field — fill in variable_class, the concept name, native_frequency, and role.",IF(G31="","Missing required field — variable_class and the concept name must combine into an ID.",IF(COUNTIF($H$8:$H$32,H31)&gt;1,"Duplicate variable ID — two rows currently build the same variable_id; distinguish the actual variable, not its source frequency.",IF(AND(E31&lt;&gt;"",E31&lt;&gt;H31),"Existing variable_id differs from the built ID — review before using.","Ready"))))</f>
        <v/>
      </c>
      <c r="J31" s="4" t="inlineStr"/>
      <c r="K31" s="4" t="inlineStr"/>
      <c r="L31" s="4" t="inlineStr"/>
      <c r="M31" s="4" t="inlineStr"/>
      <c r="N31" s="4" t="n"/>
      <c r="O31" s="4" t="n"/>
      <c r="P31" s="4">
        <f>IF(OR(LOWER(TRIM(A31))="",LOWER(TRIM(A31))="nan",LOWER(TRIM(A31))="none",LOWER(TRIM(A31)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31))," ","_"),"!","_"),"#","_"),"$","_"),"%","_"),"&amp;","_"),"'","_"),"(","_"),")","_"),"*","_"),"+","_"),",","_"),"-","_"),".","_"),"/","_"),":","_"),";","_"),"&lt;","_"),"=","_"),"&gt;","_"),"?","_"),"@","_"),"[","_"),"\","_"),"]","_"),"^","_"),"`","_"),"{","_"),"|","_"),"}","_"),"~","_"),"–","_"),"—","_"),"’","_"),"“","_"),"”","_"),CHAR(9),"_"),CHAR(160),"_"))</f>
        <v/>
      </c>
      <c r="Q31" s="4">
        <f>IF(P31="","",SUBSTITUTE(SUBSTITUTE(SUBSTITUTE(SUBSTITUTE(SUBSTITUTE(SUBSTITUTE(SUBSTITUTE(SUBSTITUTE(P31,"__","_"),"__","_"),"__","_"),"__","_"),"__","_"),"__","_"),"__","_"),"__","_"))</f>
        <v/>
      </c>
      <c r="R31" s="4">
        <f>IF(OR(Q31="",Q31="_"),"",IF(LEFT(Q31,1)="_",IF(RIGHT(Q31,1)="_",MID(Q31,2,LEN(Q31)-2),RIGHT(Q31,LEN(Q31)-1)),IF(RIGHT(Q31,1)="_",LEFT(Q31,LEN(Q31)-1),Q31)))</f>
        <v/>
      </c>
      <c r="S31" s="4">
        <f>IF(OR(LOWER(TRIM(B31))="",LOWER(TRIM(B31))="nan",LOWER(TRIM(B31))="none",LOWER(TRIM(B31))="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31))," ","_"),"!","_"),"#","_"),"$","_"),"%","_"),"&amp;","_"),"'","_"),"(","_"),")","_"),"*","_"),"+","_"),",","_"),"-","_"),".","_"),"/","_"),":","_"),";","_"),"&lt;","_"),"=","_"),"&gt;","_"),"?","_"),"@","_"),"[","_"),"\","_"),"]","_"),"^","_"),"`","_"),"{","_"),"|","_"),"}","_"),"~","_"),"–","_"),"—","_"),"’","_"),"“","_"),"”","_"),CHAR(9),"_"),CHAR(160),"_"))</f>
        <v/>
      </c>
      <c r="T31" s="4">
        <f>IF(S31="","",SUBSTITUTE(SUBSTITUTE(SUBSTITUTE(SUBSTITUTE(SUBSTITUTE(SUBSTITUTE(SUBSTITUTE(SUBSTITUTE(S31,"__","_"),"__","_"),"__","_"),"__","_"),"__","_"),"__","_"),"__","_"),"__","_"))</f>
        <v/>
      </c>
      <c r="U31" s="4">
        <f>IF(OR(T31="",T31="_"),"",IF(LEFT(T31,1)="_",IF(RIGHT(T31,1)="_",MID(T31,2,LEN(T31)-2),RIGHT(T31,LEN(T31)-1)),IF(RIGHT(T31,1)="_",LEFT(T31,LEN(T31)-1),T31)))</f>
        <v/>
      </c>
    </row>
    <row r="32">
      <c r="A32" s="4" t="inlineStr"/>
      <c r="B32" s="4" t="inlineStr"/>
      <c r="C32" s="4" t="inlineStr"/>
      <c r="D32" s="4" t="inlineStr"/>
      <c r="E32" s="4" t="inlineStr"/>
      <c r="F32" s="4" t="inlineStr"/>
      <c r="G32" s="4">
        <f>IF(R32&lt;&gt;"",R32,"")&amp;IF(U32&lt;&gt;"",IF(R32&lt;&gt;"","_"&amp;U32,U32),"")</f>
        <v/>
      </c>
      <c r="H32" s="4">
        <f>IF(TRIM(F32)&lt;&gt;"",TRIM(F32),G32)</f>
        <v/>
      </c>
      <c r="I32" s="4">
        <f>IF(OR(A32="",B32="",C32="",D32=""),"Missing required field — fill in variable_class, the concept name, native_frequency, and role.",IF(G32="","Missing required field — variable_class and the concept name must combine into an ID.",IF(COUNTIF($H$8:$H$32,H32)&gt;1,"Duplicate variable ID — two rows currently build the same variable_id; distinguish the actual variable, not its source frequency.",IF(AND(E32&lt;&gt;"",E32&lt;&gt;H32),"Existing variable_id differs from the built ID — review before using.","Ready"))))</f>
        <v/>
      </c>
      <c r="J32" s="4" t="inlineStr"/>
      <c r="K32" s="4" t="inlineStr"/>
      <c r="L32" s="4" t="inlineStr"/>
      <c r="M32" s="4" t="inlineStr"/>
      <c r="N32" s="4" t="n"/>
      <c r="O32" s="4" t="n"/>
      <c r="P32" s="4">
        <f>IF(OR(LOWER(TRIM(A32))="",LOWER(TRIM(A32))="nan",LOWER(TRIM(A32))="none",LOWER(TRIM(A32)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A32))," ","_"),"!","_"),"#","_"),"$","_"),"%","_"),"&amp;","_"),"'","_"),"(","_"),")","_"),"*","_"),"+","_"),",","_"),"-","_"),".","_"),"/","_"),":","_"),";","_"),"&lt;","_"),"=","_"),"&gt;","_"),"?","_"),"@","_"),"[","_"),"\","_"),"]","_"),"^","_"),"`","_"),"{","_"),"|","_"),"}","_"),"~","_"),"–","_"),"—","_"),"’","_"),"“","_"),"”","_"),CHAR(9),"_"),CHAR(160),"_"))</f>
        <v/>
      </c>
      <c r="Q32" s="4">
        <f>IF(P32="","",SUBSTITUTE(SUBSTITUTE(SUBSTITUTE(SUBSTITUTE(SUBSTITUTE(SUBSTITUTE(SUBSTITUTE(SUBSTITUTE(P32,"__","_"),"__","_"),"__","_"),"__","_"),"__","_"),"__","_"),"__","_"),"__","_"))</f>
        <v/>
      </c>
      <c r="R32" s="4">
        <f>IF(OR(Q32="",Q32="_"),"",IF(LEFT(Q32,1)="_",IF(RIGHT(Q32,1)="_",MID(Q32,2,LEN(Q32)-2),RIGHT(Q32,LEN(Q32)-1)),IF(RIGHT(Q32,1)="_",LEFT(Q32,LEN(Q32)-1),Q32)))</f>
        <v/>
      </c>
      <c r="S32" s="4">
        <f>IF(OR(LOWER(TRIM(B32))="",LOWER(TRIM(B32))="nan",LOWER(TRIM(B32))="none",LOWER(TRIM(B32))="n/a"),"",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RIM(B32))," ","_"),"!","_"),"#","_"),"$","_"),"%","_"),"&amp;","_"),"'","_"),"(","_"),")","_"),"*","_"),"+","_"),",","_"),"-","_"),".","_"),"/","_"),":","_"),";","_"),"&lt;","_"),"=","_"),"&gt;","_"),"?","_"),"@","_"),"[","_"),"\","_"),"]","_"),"^","_"),"`","_"),"{","_"),"|","_"),"}","_"),"~","_"),"–","_"),"—","_"),"’","_"),"“","_"),"”","_"),CHAR(9),"_"),CHAR(160),"_"))</f>
        <v/>
      </c>
      <c r="T32" s="4">
        <f>IF(S32="","",SUBSTITUTE(SUBSTITUTE(SUBSTITUTE(SUBSTITUTE(SUBSTITUTE(SUBSTITUTE(SUBSTITUTE(SUBSTITUTE(S32,"__","_"),"__","_"),"__","_"),"__","_"),"__","_"),"__","_"),"__","_"),"__","_"))</f>
        <v/>
      </c>
      <c r="U32" s="4">
        <f>IF(OR(T32="",T32="_"),"",IF(LEFT(T32,1)="_",IF(RIGHT(T32,1)="_",MID(T32,2,LEN(T32)-2),RIGHT(T32,LEN(T32)-1)),IF(RIGHT(T32,1)="_",LEFT(T32,LEN(T32)-1),T32)))</f>
        <v/>
      </c>
    </row>
  </sheetData>
  <conditionalFormatting sqref="I8:I32">
    <cfRule type="expression" priority="1" dxfId="0">
      <formula>ISNUMBER(SEARCH("Missing",I8))</formula>
    </cfRule>
    <cfRule type="expression" priority="2" dxfId="1">
      <formula>OR(ISNUMBER(SEARCH("Duplicate",I8)),ISNUMBER(SEARCH("differs",I8)))</formula>
    </cfRule>
    <cfRule type="expression" priority="3" dxfId="2">
      <formula>I8="Ready"</formula>
    </cfRule>
  </conditionalFormatting>
  <dataValidations count="2">
    <dataValidation sqref="A8:A32" showDropDown="0" showInputMessage="0" showErrorMessage="0" allowBlank="1" errorTitle="variable_class" error="Choose a value from the approved list or leave it blank when the field is optional." promptTitle="variable_class" prompt="Select an approved value." type="list">
      <formula1>"flow_count,stock_level,rate_index,survey_measurement,event_flag"</formula1>
    </dataValidation>
    <dataValidation sqref="C8:C32" showDropDown="0" showInputMessage="0" showErrorMessage="0" allowBlank="1" promptTitle="native_frequency" prompt="Choose a suggestion, or type your own text -- this field is not a closed list in the app." type="list">
      <formula1>"daily,weekly,monthly,quarterly,yearly,event"</formula1>
    </dataValidation>
  </dataValidations>
  <pageMargins left="0.75" right="0.75" top="1" bottom="1" header="0.5" footer="0.5"/>
  <pageSetup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6"/>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5" t="inlineStr">
        <is>
          <t>variable_id</t>
        </is>
      </c>
      <c r="B1" s="5" t="inlineStr">
        <is>
          <t>variable_class</t>
        </is>
      </c>
      <c r="C1" s="5" t="inlineStr">
        <is>
          <t>native_frequency</t>
        </is>
      </c>
      <c r="D1" s="5" t="inlineStr">
        <is>
          <t>role</t>
        </is>
      </c>
      <c r="E1" s="5" t="inlineStr">
        <is>
          <t>source</t>
        </is>
      </c>
      <c r="F1" s="5" t="inlineStr">
        <is>
          <t>scope</t>
        </is>
      </c>
      <c r="G1" s="5" t="inlineStr">
        <is>
          <t>effective_from</t>
        </is>
      </c>
      <c r="H1" s="5" t="inlineStr">
        <is>
          <t>effective_to</t>
        </is>
      </c>
      <c r="I1" s="5" t="inlineStr">
        <is>
          <t>unit</t>
        </is>
      </c>
    </row>
    <row r="2">
      <c r="A2">
        <f>'BUILDER'!H8</f>
        <v/>
      </c>
      <c r="B2">
        <f>'BUILDER'!A8</f>
        <v/>
      </c>
      <c r="C2">
        <f>'BUILDER'!C8</f>
        <v/>
      </c>
      <c r="D2">
        <f>'BUILDER'!D8</f>
        <v/>
      </c>
      <c r="E2">
        <f>'BUILDER'!J8</f>
        <v/>
      </c>
      <c r="F2">
        <f>'BUILDER'!K8</f>
        <v/>
      </c>
      <c r="G2">
        <f>'BUILDER'!L8</f>
        <v/>
      </c>
      <c r="H2">
        <f>'BUILDER'!M8</f>
        <v/>
      </c>
      <c r="I2" t="inlineStr"/>
    </row>
    <row r="3">
      <c r="A3">
        <f>'BUILDER'!H9</f>
        <v/>
      </c>
      <c r="B3">
        <f>'BUILDER'!A9</f>
        <v/>
      </c>
      <c r="C3">
        <f>'BUILDER'!C9</f>
        <v/>
      </c>
      <c r="D3">
        <f>'BUILDER'!D9</f>
        <v/>
      </c>
      <c r="E3">
        <f>'BUILDER'!J9</f>
        <v/>
      </c>
      <c r="F3">
        <f>'BUILDER'!K9</f>
        <v/>
      </c>
      <c r="G3">
        <f>'BUILDER'!L9</f>
        <v/>
      </c>
      <c r="H3">
        <f>'BUILDER'!M9</f>
        <v/>
      </c>
      <c r="I3" t="inlineStr"/>
    </row>
    <row r="4">
      <c r="A4">
        <f>'BUILDER'!H10</f>
        <v/>
      </c>
      <c r="B4">
        <f>'BUILDER'!A10</f>
        <v/>
      </c>
      <c r="C4">
        <f>'BUILDER'!C10</f>
        <v/>
      </c>
      <c r="D4">
        <f>'BUILDER'!D10</f>
        <v/>
      </c>
      <c r="E4">
        <f>'BUILDER'!J10</f>
        <v/>
      </c>
      <c r="F4">
        <f>'BUILDER'!K10</f>
        <v/>
      </c>
      <c r="G4">
        <f>'BUILDER'!L10</f>
        <v/>
      </c>
      <c r="H4">
        <f>'BUILDER'!M10</f>
        <v/>
      </c>
      <c r="I4" t="inlineStr"/>
    </row>
    <row r="5">
      <c r="A5">
        <f>'BUILDER'!H11</f>
        <v/>
      </c>
      <c r="B5">
        <f>'BUILDER'!A11</f>
        <v/>
      </c>
      <c r="C5">
        <f>'BUILDER'!C11</f>
        <v/>
      </c>
      <c r="D5">
        <f>'BUILDER'!D11</f>
        <v/>
      </c>
      <c r="E5">
        <f>'BUILDER'!J11</f>
        <v/>
      </c>
      <c r="F5">
        <f>'BUILDER'!K11</f>
        <v/>
      </c>
      <c r="G5">
        <f>'BUILDER'!L11</f>
        <v/>
      </c>
      <c r="H5">
        <f>'BUILDER'!M11</f>
        <v/>
      </c>
      <c r="I5" t="inlineStr"/>
    </row>
    <row r="6">
      <c r="A6">
        <f>'BUILDER'!H12</f>
        <v/>
      </c>
      <c r="B6">
        <f>'BUILDER'!A12</f>
        <v/>
      </c>
      <c r="C6">
        <f>'BUILDER'!C12</f>
        <v/>
      </c>
      <c r="D6">
        <f>'BUILDER'!D12</f>
        <v/>
      </c>
      <c r="E6">
        <f>'BUILDER'!J12</f>
        <v/>
      </c>
      <c r="F6">
        <f>'BUILDER'!K12</f>
        <v/>
      </c>
      <c r="G6">
        <f>'BUILDER'!L12</f>
        <v/>
      </c>
      <c r="H6">
        <f>'BUILDER'!M12</f>
        <v/>
      </c>
      <c r="I6" t="inlineStr"/>
    </row>
    <row r="7">
      <c r="A7">
        <f>'BUILDER'!H13</f>
        <v/>
      </c>
      <c r="B7">
        <f>'BUILDER'!A13</f>
        <v/>
      </c>
      <c r="C7">
        <f>'BUILDER'!C13</f>
        <v/>
      </c>
      <c r="D7">
        <f>'BUILDER'!D13</f>
        <v/>
      </c>
      <c r="E7">
        <f>'BUILDER'!J13</f>
        <v/>
      </c>
      <c r="F7">
        <f>'BUILDER'!K13</f>
        <v/>
      </c>
      <c r="G7">
        <f>'BUILDER'!L13</f>
        <v/>
      </c>
      <c r="H7">
        <f>'BUILDER'!M13</f>
        <v/>
      </c>
      <c r="I7" t="inlineStr"/>
    </row>
    <row r="8">
      <c r="A8">
        <f>'BUILDER'!H14</f>
        <v/>
      </c>
      <c r="B8">
        <f>'BUILDER'!A14</f>
        <v/>
      </c>
      <c r="C8">
        <f>'BUILDER'!C14</f>
        <v/>
      </c>
      <c r="D8">
        <f>'BUILDER'!D14</f>
        <v/>
      </c>
      <c r="E8">
        <f>'BUILDER'!J14</f>
        <v/>
      </c>
      <c r="F8">
        <f>'BUILDER'!K14</f>
        <v/>
      </c>
      <c r="G8">
        <f>'BUILDER'!L14</f>
        <v/>
      </c>
      <c r="H8">
        <f>'BUILDER'!M14</f>
        <v/>
      </c>
      <c r="I8" t="inlineStr"/>
    </row>
    <row r="9">
      <c r="A9">
        <f>'BUILDER'!H15</f>
        <v/>
      </c>
      <c r="B9">
        <f>'BUILDER'!A15</f>
        <v/>
      </c>
      <c r="C9">
        <f>'BUILDER'!C15</f>
        <v/>
      </c>
      <c r="D9">
        <f>'BUILDER'!D15</f>
        <v/>
      </c>
      <c r="E9">
        <f>'BUILDER'!J15</f>
        <v/>
      </c>
      <c r="F9">
        <f>'BUILDER'!K15</f>
        <v/>
      </c>
      <c r="G9">
        <f>'BUILDER'!L15</f>
        <v/>
      </c>
      <c r="H9">
        <f>'BUILDER'!M15</f>
        <v/>
      </c>
      <c r="I9" t="inlineStr"/>
    </row>
    <row r="10">
      <c r="A10">
        <f>'BUILDER'!H16</f>
        <v/>
      </c>
      <c r="B10">
        <f>'BUILDER'!A16</f>
        <v/>
      </c>
      <c r="C10">
        <f>'BUILDER'!C16</f>
        <v/>
      </c>
      <c r="D10">
        <f>'BUILDER'!D16</f>
        <v/>
      </c>
      <c r="E10">
        <f>'BUILDER'!J16</f>
        <v/>
      </c>
      <c r="F10">
        <f>'BUILDER'!K16</f>
        <v/>
      </c>
      <c r="G10">
        <f>'BUILDER'!L16</f>
        <v/>
      </c>
      <c r="H10">
        <f>'BUILDER'!M16</f>
        <v/>
      </c>
      <c r="I10" t="inlineStr"/>
    </row>
    <row r="11">
      <c r="A11">
        <f>'BUILDER'!H17</f>
        <v/>
      </c>
      <c r="B11">
        <f>'BUILDER'!A17</f>
        <v/>
      </c>
      <c r="C11">
        <f>'BUILDER'!C17</f>
        <v/>
      </c>
      <c r="D11">
        <f>'BUILDER'!D17</f>
        <v/>
      </c>
      <c r="E11">
        <f>'BUILDER'!J17</f>
        <v/>
      </c>
      <c r="F11">
        <f>'BUILDER'!K17</f>
        <v/>
      </c>
      <c r="G11">
        <f>'BUILDER'!L17</f>
        <v/>
      </c>
      <c r="H11">
        <f>'BUILDER'!M17</f>
        <v/>
      </c>
      <c r="I11" t="inlineStr"/>
    </row>
    <row r="12">
      <c r="A12">
        <f>'BUILDER'!H18</f>
        <v/>
      </c>
      <c r="B12">
        <f>'BUILDER'!A18</f>
        <v/>
      </c>
      <c r="C12">
        <f>'BUILDER'!C18</f>
        <v/>
      </c>
      <c r="D12">
        <f>'BUILDER'!D18</f>
        <v/>
      </c>
      <c r="E12">
        <f>'BUILDER'!J18</f>
        <v/>
      </c>
      <c r="F12">
        <f>'BUILDER'!K18</f>
        <v/>
      </c>
      <c r="G12">
        <f>'BUILDER'!L18</f>
        <v/>
      </c>
      <c r="H12">
        <f>'BUILDER'!M18</f>
        <v/>
      </c>
      <c r="I12" t="inlineStr"/>
    </row>
    <row r="13">
      <c r="A13">
        <f>'BUILDER'!H19</f>
        <v/>
      </c>
      <c r="B13">
        <f>'BUILDER'!A19</f>
        <v/>
      </c>
      <c r="C13">
        <f>'BUILDER'!C19</f>
        <v/>
      </c>
      <c r="D13">
        <f>'BUILDER'!D19</f>
        <v/>
      </c>
      <c r="E13">
        <f>'BUILDER'!J19</f>
        <v/>
      </c>
      <c r="F13">
        <f>'BUILDER'!K19</f>
        <v/>
      </c>
      <c r="G13">
        <f>'BUILDER'!L19</f>
        <v/>
      </c>
      <c r="H13">
        <f>'BUILDER'!M19</f>
        <v/>
      </c>
      <c r="I13" t="inlineStr"/>
    </row>
    <row r="14">
      <c r="A14">
        <f>'BUILDER'!H20</f>
        <v/>
      </c>
      <c r="B14">
        <f>'BUILDER'!A20</f>
        <v/>
      </c>
      <c r="C14">
        <f>'BUILDER'!C20</f>
        <v/>
      </c>
      <c r="D14">
        <f>'BUILDER'!D20</f>
        <v/>
      </c>
      <c r="E14">
        <f>'BUILDER'!J20</f>
        <v/>
      </c>
      <c r="F14">
        <f>'BUILDER'!K20</f>
        <v/>
      </c>
      <c r="G14">
        <f>'BUILDER'!L20</f>
        <v/>
      </c>
      <c r="H14">
        <f>'BUILDER'!M20</f>
        <v/>
      </c>
      <c r="I14" t="inlineStr"/>
    </row>
    <row r="15">
      <c r="A15">
        <f>'BUILDER'!H21</f>
        <v/>
      </c>
      <c r="B15">
        <f>'BUILDER'!A21</f>
        <v/>
      </c>
      <c r="C15">
        <f>'BUILDER'!C21</f>
        <v/>
      </c>
      <c r="D15">
        <f>'BUILDER'!D21</f>
        <v/>
      </c>
      <c r="E15">
        <f>'BUILDER'!J21</f>
        <v/>
      </c>
      <c r="F15">
        <f>'BUILDER'!K21</f>
        <v/>
      </c>
      <c r="G15">
        <f>'BUILDER'!L21</f>
        <v/>
      </c>
      <c r="H15">
        <f>'BUILDER'!M21</f>
        <v/>
      </c>
      <c r="I15" t="inlineStr"/>
    </row>
    <row r="16">
      <c r="A16">
        <f>'BUILDER'!H22</f>
        <v/>
      </c>
      <c r="B16">
        <f>'BUILDER'!A22</f>
        <v/>
      </c>
      <c r="C16">
        <f>'BUILDER'!C22</f>
        <v/>
      </c>
      <c r="D16">
        <f>'BUILDER'!D22</f>
        <v/>
      </c>
      <c r="E16">
        <f>'BUILDER'!J22</f>
        <v/>
      </c>
      <c r="F16">
        <f>'BUILDER'!K22</f>
        <v/>
      </c>
      <c r="G16">
        <f>'BUILDER'!L22</f>
        <v/>
      </c>
      <c r="H16">
        <f>'BUILDER'!M22</f>
        <v/>
      </c>
      <c r="I16" t="inlineStr"/>
    </row>
    <row r="17">
      <c r="A17">
        <f>'BUILDER'!H23</f>
        <v/>
      </c>
      <c r="B17">
        <f>'BUILDER'!A23</f>
        <v/>
      </c>
      <c r="C17">
        <f>'BUILDER'!C23</f>
        <v/>
      </c>
      <c r="D17">
        <f>'BUILDER'!D23</f>
        <v/>
      </c>
      <c r="E17">
        <f>'BUILDER'!J23</f>
        <v/>
      </c>
      <c r="F17">
        <f>'BUILDER'!K23</f>
        <v/>
      </c>
      <c r="G17">
        <f>'BUILDER'!L23</f>
        <v/>
      </c>
      <c r="H17">
        <f>'BUILDER'!M23</f>
        <v/>
      </c>
      <c r="I17" t="inlineStr"/>
    </row>
    <row r="18">
      <c r="A18">
        <f>'BUILDER'!H24</f>
        <v/>
      </c>
      <c r="B18">
        <f>'BUILDER'!A24</f>
        <v/>
      </c>
      <c r="C18">
        <f>'BUILDER'!C24</f>
        <v/>
      </c>
      <c r="D18">
        <f>'BUILDER'!D24</f>
        <v/>
      </c>
      <c r="E18">
        <f>'BUILDER'!J24</f>
        <v/>
      </c>
      <c r="F18">
        <f>'BUILDER'!K24</f>
        <v/>
      </c>
      <c r="G18">
        <f>'BUILDER'!L24</f>
        <v/>
      </c>
      <c r="H18">
        <f>'BUILDER'!M24</f>
        <v/>
      </c>
      <c r="I18" t="inlineStr"/>
    </row>
    <row r="19">
      <c r="A19">
        <f>'BUILDER'!H25</f>
        <v/>
      </c>
      <c r="B19">
        <f>'BUILDER'!A25</f>
        <v/>
      </c>
      <c r="C19">
        <f>'BUILDER'!C25</f>
        <v/>
      </c>
      <c r="D19">
        <f>'BUILDER'!D25</f>
        <v/>
      </c>
      <c r="E19">
        <f>'BUILDER'!J25</f>
        <v/>
      </c>
      <c r="F19">
        <f>'BUILDER'!K25</f>
        <v/>
      </c>
      <c r="G19">
        <f>'BUILDER'!L25</f>
        <v/>
      </c>
      <c r="H19">
        <f>'BUILDER'!M25</f>
        <v/>
      </c>
      <c r="I19" t="inlineStr"/>
    </row>
    <row r="20">
      <c r="A20">
        <f>'BUILDER'!H26</f>
        <v/>
      </c>
      <c r="B20">
        <f>'BUILDER'!A26</f>
        <v/>
      </c>
      <c r="C20">
        <f>'BUILDER'!C26</f>
        <v/>
      </c>
      <c r="D20">
        <f>'BUILDER'!D26</f>
        <v/>
      </c>
      <c r="E20">
        <f>'BUILDER'!J26</f>
        <v/>
      </c>
      <c r="F20">
        <f>'BUILDER'!K26</f>
        <v/>
      </c>
      <c r="G20">
        <f>'BUILDER'!L26</f>
        <v/>
      </c>
      <c r="H20">
        <f>'BUILDER'!M26</f>
        <v/>
      </c>
      <c r="I20" t="inlineStr"/>
    </row>
    <row r="21">
      <c r="A21">
        <f>'BUILDER'!H27</f>
        <v/>
      </c>
      <c r="B21">
        <f>'BUILDER'!A27</f>
        <v/>
      </c>
      <c r="C21">
        <f>'BUILDER'!C27</f>
        <v/>
      </c>
      <c r="D21">
        <f>'BUILDER'!D27</f>
        <v/>
      </c>
      <c r="E21">
        <f>'BUILDER'!J27</f>
        <v/>
      </c>
      <c r="F21">
        <f>'BUILDER'!K27</f>
        <v/>
      </c>
      <c r="G21">
        <f>'BUILDER'!L27</f>
        <v/>
      </c>
      <c r="H21">
        <f>'BUILDER'!M27</f>
        <v/>
      </c>
      <c r="I21" t="inlineStr"/>
    </row>
    <row r="22">
      <c r="A22">
        <f>'BUILDER'!H28</f>
        <v/>
      </c>
      <c r="B22">
        <f>'BUILDER'!A28</f>
        <v/>
      </c>
      <c r="C22">
        <f>'BUILDER'!C28</f>
        <v/>
      </c>
      <c r="D22">
        <f>'BUILDER'!D28</f>
        <v/>
      </c>
      <c r="E22">
        <f>'BUILDER'!J28</f>
        <v/>
      </c>
      <c r="F22">
        <f>'BUILDER'!K28</f>
        <v/>
      </c>
      <c r="G22">
        <f>'BUILDER'!L28</f>
        <v/>
      </c>
      <c r="H22">
        <f>'BUILDER'!M28</f>
        <v/>
      </c>
      <c r="I22" t="inlineStr"/>
    </row>
    <row r="23">
      <c r="A23">
        <f>'BUILDER'!H29</f>
        <v/>
      </c>
      <c r="B23">
        <f>'BUILDER'!A29</f>
        <v/>
      </c>
      <c r="C23">
        <f>'BUILDER'!C29</f>
        <v/>
      </c>
      <c r="D23">
        <f>'BUILDER'!D29</f>
        <v/>
      </c>
      <c r="E23">
        <f>'BUILDER'!J29</f>
        <v/>
      </c>
      <c r="F23">
        <f>'BUILDER'!K29</f>
        <v/>
      </c>
      <c r="G23">
        <f>'BUILDER'!L29</f>
        <v/>
      </c>
      <c r="H23">
        <f>'BUILDER'!M29</f>
        <v/>
      </c>
      <c r="I23" t="inlineStr"/>
    </row>
    <row r="24">
      <c r="A24">
        <f>'BUILDER'!H30</f>
        <v/>
      </c>
      <c r="B24">
        <f>'BUILDER'!A30</f>
        <v/>
      </c>
      <c r="C24">
        <f>'BUILDER'!C30</f>
        <v/>
      </c>
      <c r="D24">
        <f>'BUILDER'!D30</f>
        <v/>
      </c>
      <c r="E24">
        <f>'BUILDER'!J30</f>
        <v/>
      </c>
      <c r="F24">
        <f>'BUILDER'!K30</f>
        <v/>
      </c>
      <c r="G24">
        <f>'BUILDER'!L30</f>
        <v/>
      </c>
      <c r="H24">
        <f>'BUILDER'!M30</f>
        <v/>
      </c>
      <c r="I24" t="inlineStr"/>
    </row>
    <row r="25">
      <c r="A25">
        <f>'BUILDER'!H31</f>
        <v/>
      </c>
      <c r="B25">
        <f>'BUILDER'!A31</f>
        <v/>
      </c>
      <c r="C25">
        <f>'BUILDER'!C31</f>
        <v/>
      </c>
      <c r="D25">
        <f>'BUILDER'!D31</f>
        <v/>
      </c>
      <c r="E25">
        <f>'BUILDER'!J31</f>
        <v/>
      </c>
      <c r="F25">
        <f>'BUILDER'!K31</f>
        <v/>
      </c>
      <c r="G25">
        <f>'BUILDER'!L31</f>
        <v/>
      </c>
      <c r="H25">
        <f>'BUILDER'!M31</f>
        <v/>
      </c>
      <c r="I25" t="inlineStr"/>
    </row>
    <row r="26">
      <c r="A26">
        <f>'BUILDER'!H32</f>
        <v/>
      </c>
      <c r="B26">
        <f>'BUILDER'!A32</f>
        <v/>
      </c>
      <c r="C26">
        <f>'BUILDER'!C32</f>
        <v/>
      </c>
      <c r="D26">
        <f>'BUILDER'!D32</f>
        <v/>
      </c>
      <c r="E26">
        <f>'BUILDER'!J32</f>
        <v/>
      </c>
      <c r="F26">
        <f>'BUILDER'!K32</f>
        <v/>
      </c>
      <c r="G26">
        <f>'BUILDER'!L32</f>
        <v/>
      </c>
      <c r="H26">
        <f>'BUILDER'!M32</f>
        <v/>
      </c>
      <c r="I26"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28" customWidth="1" min="1" max="1"/>
    <col width="26" customWidth="1" min="2" max="2"/>
    <col width="55" customWidth="1" min="3" max="3"/>
    <col width="48" customWidth="1" min="4" max="4"/>
  </cols>
  <sheetData>
    <row r="1">
      <c r="A1" s="5" t="inlineStr">
        <is>
          <t>Field</t>
        </is>
      </c>
      <c r="B1" s="5" t="inlineStr">
        <is>
          <t>Accepted value</t>
        </is>
      </c>
      <c r="C1" s="5" t="inlineStr">
        <is>
          <t>Plain-English meaning</t>
        </is>
      </c>
      <c r="D1" s="5" t="inlineStr">
        <is>
          <t>When to use</t>
        </is>
      </c>
    </row>
    <row r="2">
      <c r="A2" s="4" t="inlineStr">
        <is>
          <t>variable_class</t>
        </is>
      </c>
      <c r="B2" s="4" t="inlineStr">
        <is>
          <t>flow_count</t>
        </is>
      </c>
      <c r="C2" s="4" t="inlineStr">
        <is>
          <t>One of the five approved classes.</t>
        </is>
      </c>
      <c r="D2" s="4" t="inlineStr">
        <is>
          <t>Always -- separates flows, stocks, rates, surveys, and event flags.</t>
        </is>
      </c>
    </row>
    <row r="3">
      <c r="A3" s="4" t="inlineStr">
        <is>
          <t>variable_class</t>
        </is>
      </c>
      <c r="B3" s="4" t="inlineStr">
        <is>
          <t>stock_level</t>
        </is>
      </c>
      <c r="C3" s="4" t="inlineStr">
        <is>
          <t>One of the five approved classes.</t>
        </is>
      </c>
      <c r="D3" s="4" t="inlineStr">
        <is>
          <t>Always -- separates flows, stocks, rates, surveys, and event flags.</t>
        </is>
      </c>
    </row>
    <row r="4">
      <c r="A4" s="4" t="inlineStr">
        <is>
          <t>variable_class</t>
        </is>
      </c>
      <c r="B4" s="4" t="inlineStr">
        <is>
          <t>rate_index</t>
        </is>
      </c>
      <c r="C4" s="4" t="inlineStr">
        <is>
          <t>One of the five approved classes.</t>
        </is>
      </c>
      <c r="D4" s="4" t="inlineStr">
        <is>
          <t>Always -- separates flows, stocks, rates, surveys, and event flags.</t>
        </is>
      </c>
    </row>
    <row r="5">
      <c r="A5" s="4" t="inlineStr">
        <is>
          <t>variable_class</t>
        </is>
      </c>
      <c r="B5" s="4" t="inlineStr">
        <is>
          <t>survey_measurement</t>
        </is>
      </c>
      <c r="C5" s="4" t="inlineStr">
        <is>
          <t>One of the five approved classes.</t>
        </is>
      </c>
      <c r="D5" s="4" t="inlineStr">
        <is>
          <t>Always -- separates flows, stocks, rates, surveys, and event flags.</t>
        </is>
      </c>
    </row>
    <row r="6">
      <c r="A6" s="4" t="inlineStr">
        <is>
          <t>variable_class</t>
        </is>
      </c>
      <c r="B6" s="4" t="inlineStr">
        <is>
          <t>event_flag</t>
        </is>
      </c>
      <c r="C6" s="4" t="inlineStr">
        <is>
          <t>One of the five approved classes.</t>
        </is>
      </c>
      <c r="D6" s="4" t="inlineStr">
        <is>
          <t>Always -- separates flows, stocks, rates, surveys, and event flags.</t>
        </is>
      </c>
    </row>
    <row r="7">
      <c r="A7" s="4" t="inlineStr">
        <is>
          <t>native_frequency</t>
        </is>
      </c>
      <c r="B7" s="4" t="inlineStr">
        <is>
          <t>daily</t>
        </is>
      </c>
      <c r="C7" s="4" t="inlineStr">
        <is>
          <t>Common publishing frequency.</t>
        </is>
      </c>
      <c r="D7" s="4" t="inlineStr">
        <is>
          <t>Suggested only -- the app has no enforced enum for this field today.</t>
        </is>
      </c>
    </row>
    <row r="8">
      <c r="A8" s="4" t="inlineStr">
        <is>
          <t>native_frequency</t>
        </is>
      </c>
      <c r="B8" s="4" t="inlineStr">
        <is>
          <t>weekly</t>
        </is>
      </c>
      <c r="C8" s="4" t="inlineStr">
        <is>
          <t>Common publishing frequency.</t>
        </is>
      </c>
      <c r="D8" s="4" t="inlineStr">
        <is>
          <t>Suggested only -- the app has no enforced enum for this field today.</t>
        </is>
      </c>
    </row>
    <row r="9">
      <c r="A9" s="4" t="inlineStr">
        <is>
          <t>native_frequency</t>
        </is>
      </c>
      <c r="B9" s="4" t="inlineStr">
        <is>
          <t>monthly</t>
        </is>
      </c>
      <c r="C9" s="4" t="inlineStr">
        <is>
          <t>Common publishing frequency.</t>
        </is>
      </c>
      <c r="D9" s="4" t="inlineStr">
        <is>
          <t>Suggested only -- the app has no enforced enum for this field today.</t>
        </is>
      </c>
    </row>
    <row r="10">
      <c r="A10" s="4" t="inlineStr">
        <is>
          <t>native_frequency</t>
        </is>
      </c>
      <c r="B10" s="4" t="inlineStr">
        <is>
          <t>quarterly</t>
        </is>
      </c>
      <c r="C10" s="4" t="inlineStr">
        <is>
          <t>Common publishing frequency.</t>
        </is>
      </c>
      <c r="D10" s="4" t="inlineStr">
        <is>
          <t>Suggested only -- the app has no enforced enum for this field today.</t>
        </is>
      </c>
    </row>
    <row r="11">
      <c r="A11" s="4" t="inlineStr">
        <is>
          <t>native_frequency</t>
        </is>
      </c>
      <c r="B11" s="4" t="inlineStr">
        <is>
          <t>yearly</t>
        </is>
      </c>
      <c r="C11" s="4" t="inlineStr">
        <is>
          <t>Common publishing frequency.</t>
        </is>
      </c>
      <c r="D11" s="4" t="inlineStr">
        <is>
          <t>Suggested only -- the app has no enforced enum for this field today.</t>
        </is>
      </c>
    </row>
    <row r="12">
      <c r="A12" s="4" t="inlineStr">
        <is>
          <t>native_frequency</t>
        </is>
      </c>
      <c r="B12" s="4" t="inlineStr">
        <is>
          <t>event</t>
        </is>
      </c>
      <c r="C12" s="4" t="inlineStr">
        <is>
          <t>Common publishing frequency.</t>
        </is>
      </c>
      <c r="D12" s="4" t="inlineStr">
        <is>
          <t>Suggested only -- the app has no enforced enum for this field today.</t>
        </is>
      </c>
    </row>
    <row r="13">
      <c r="A13" s="4" t="inlineStr">
        <is>
          <t>role</t>
        </is>
      </c>
      <c r="B13" s="4" t="inlineStr">
        <is>
          <t>Free text — no fixed list</t>
        </is>
      </c>
      <c r="C13" s="4" t="inlineStr">
        <is>
          <t>The code has no enforced role enum today, despite being called "governed" in comments.</t>
        </is>
      </c>
      <c r="D13" s="4" t="inlineStr">
        <is>
          <t>Enter as plain text; example: exogenous_forecastable_control. Do not treat this as a closed list.</t>
        </is>
      </c>
    </row>
    <row r="14">
      <c r="A14" s="4" t="inlineStr">
        <is>
          <t>source</t>
        </is>
      </c>
      <c r="B14" s="4" t="inlineStr">
        <is>
          <t>Free text — no fixed list</t>
        </is>
      </c>
      <c r="C14" s="4" t="inlineStr">
        <is>
          <t>Provenance reference.</t>
        </is>
      </c>
      <c r="D14" s="4" t="inlineStr">
        <is>
          <t>Only needed once this variable is reviewed for wider use.</t>
        </is>
      </c>
    </row>
    <row r="15">
      <c r="A15" s="4" t="inlineStr">
        <is>
          <t>scope</t>
        </is>
      </c>
      <c r="B15" s="4" t="inlineStr">
        <is>
          <t>Free text — no fixed list</t>
        </is>
      </c>
      <c r="C15" s="4" t="inlineStr">
        <is>
          <t>Geographic or business scope.</t>
        </is>
      </c>
      <c r="D15" s="4" t="inlineStr">
        <is>
          <t>Only needed once this variable is reviewed for wider use.</t>
        </is>
      </c>
    </row>
    <row r="16">
      <c r="A16" s="4" t="inlineStr">
        <is>
          <t>effective_from</t>
        </is>
      </c>
      <c r="B16" s="4" t="inlineStr">
        <is>
          <t>ISO date</t>
        </is>
      </c>
      <c r="C16" s="4" t="inlineStr">
        <is>
          <t>When this dictionary mapping starts.</t>
        </is>
      </c>
      <c r="D16" s="4" t="inlineStr">
        <is>
          <t>Optional.</t>
        </is>
      </c>
    </row>
    <row r="17">
      <c r="A17" s="4" t="inlineStr">
        <is>
          <t>effective_to</t>
        </is>
      </c>
      <c r="B17" s="4" t="inlineStr">
        <is>
          <t>ISO date</t>
        </is>
      </c>
      <c r="C17" s="4" t="inlineStr">
        <is>
          <t>When this dictionary mapping ends.</t>
        </is>
      </c>
      <c r="D17" s="4" t="inlineStr">
        <is>
          <t>Optional.</t>
        </is>
      </c>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showGridLines="0" workbookViewId="0">
      <selection activeCell="A1" sqref="A1"/>
    </sheetView>
  </sheetViews>
  <sheetFormatPr baseColWidth="8" defaultRowHeight="15"/>
  <cols>
    <col width="46" customWidth="1" min="1" max="1"/>
    <col width="46" customWidth="1" min="2" max="2"/>
    <col width="46" customWidth="1" min="3" max="3"/>
    <col width="46" customWidth="1" min="4" max="4"/>
  </cols>
  <sheetData>
    <row r="1">
      <c r="A1" s="5" t="inlineStr">
        <is>
          <t>Check</t>
        </is>
      </c>
      <c r="B1" s="5" t="inlineStr">
        <is>
          <t>Good</t>
        </is>
      </c>
      <c r="C1" s="5" t="inlineStr">
        <is>
          <t>Invalid / risky</t>
        </is>
      </c>
      <c r="D1" s="5" t="inlineStr">
        <is>
          <t>Reason</t>
        </is>
      </c>
    </row>
    <row r="2">
      <c r="A2" s="4" t="inlineStr">
        <is>
          <t>Stable ID</t>
        </is>
      </c>
      <c r="B2" s="4" t="inlineStr">
        <is>
          <t>rate_index_uk_cpi</t>
        </is>
      </c>
      <c r="C2" s="4" t="inlineStr">
        <is>
          <t>rate_index_uk_cpi_monthly_gbp_2026</t>
        </is>
      </c>
      <c r="D2" s="4" t="inlineStr">
        <is>
          <t>Frequency, unit, and dates belong in the dictionary unless they change the variable itself.</t>
        </is>
      </c>
    </row>
    <row r="3">
      <c r="A3" s="4" t="inlineStr">
        <is>
          <t>Frequency</t>
        </is>
      </c>
      <c r="B3" s="4" t="inlineStr">
        <is>
          <t>native_frequency=monthly</t>
        </is>
      </c>
      <c r="C3" s="4" t="inlineStr">
        <is>
          <t>monthly value copied to weekly rows</t>
        </is>
      </c>
      <c r="D3" s="4" t="inlineStr">
        <is>
          <t>Preserve source frequency and align later by a governed method.</t>
        </is>
      </c>
    </row>
    <row r="4">
      <c r="A4" s="4" t="inlineStr">
        <is>
          <t>Missingness</t>
        </is>
      </c>
      <c r="B4" s="4" t="inlineStr">
        <is>
          <t>unavailable_source</t>
        </is>
      </c>
      <c r="C4" s="4" t="inlineStr">
        <is>
          <t>unavailable changed to 0</t>
        </is>
      </c>
      <c r="D4" s="4" t="inlineStr">
        <is>
          <t>Missingness is not observed zero.</t>
        </is>
      </c>
    </row>
    <row r="5">
      <c r="A5" s="4" t="inlineStr">
        <is>
          <t>Role</t>
        </is>
      </c>
      <c r="B5" s="4" t="inlineStr">
        <is>
          <t>CPI = exogenous_forecastable_control</t>
        </is>
      </c>
      <c r="C5" s="4" t="inlineStr">
        <is>
          <t>branded-search demand = exogenous control</t>
        </is>
      </c>
      <c r="D5" s="4" t="inlineStr">
        <is>
          <t>An endogenous mediator must be model-generated.</t>
        </is>
      </c>
    </row>
    <row r="6">
      <c r="A6" s="4" t="inlineStr">
        <is>
          <t>Event</t>
        </is>
      </c>
      <c r="B6" s="4" t="inlineStr">
        <is>
          <t>event_id + factual dates</t>
        </is>
      </c>
      <c r="C6" s="4" t="inlineStr">
        <is>
          <t>event flag inferred from a campaign name</t>
        </is>
      </c>
      <c r="D6" s="4" t="inlineStr">
        <is>
          <t>Named-event treatment is a separate governed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2026-09-08T08:16:33Z</dcterms:created>
  <dcterms:modified xsi:type="dcterms:W3CDTF">2026-09-08T08:16:33Z</dcterms:modified>
</cp:coreProperties>
</file>