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Builder" sheetId="1" state="visible" r:id="rId1"/>
    <sheet name="Reference" sheetId="2" state="visible" r:id="rId2"/>
    <sheet name="Read me" sheetId="3" state="visible" r:id="rId3"/>
    <sheet name="Examples" sheetId="4" state="visible" r:id="rId4"/>
  </sheets>
  <definedNames>
    <definedName name="_xlnm._FilterDatabase" localSheetId="1" hidden="1">'Reference'!$A$1:$J$13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2304A"/>
      <sz val="16"/>
    </font>
  </fonts>
  <fills count="6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FCE4E4"/>
      </patternFill>
    </fill>
    <fill>
      <patternFill patternType="solid">
        <fgColor rgb="00FFF1CC"/>
      </patternFill>
    </fill>
    <fill>
      <patternFill patternType="solid">
        <fgColor rgb="00E3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3F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ntextCandidates" displayName="ContextCandidates" ref="A7:H15" headerRowCount="1">
  <autoFilter ref="A7:H15"/>
  <tableColumns count="8">
    <tableColumn id="1" name="variable_class"/>
    <tableColumn id="2" name="variable name / concept"/>
    <tableColumn id="3" name="variable_id (existing)"/>
    <tableColumn id="4" name="Manual override ID"/>
    <tableColumn id="5" name="Suggested ID"/>
    <tableColumn id="6" name="Final ID"/>
    <tableColumn id="7" name="Collision / completeness warning"/>
    <tableColumn id="8" name="Dictionary row preview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7" customWidth="1" min="3" max="3"/>
    <col width="24" customWidth="1" min="4" max="4"/>
    <col width="32" customWidth="1" min="5" max="5"/>
    <col width="32" customWidth="1" min="6" max="6"/>
    <col width="70" customWidth="1" min="7" max="7"/>
    <col width="110" customWidth="1" min="8" max="8"/>
    <col hidden="1" width="2" customWidth="1" min="12" max="12"/>
    <col hidden="1" width="2" customWidth="1" min="13" max="13"/>
    <col hidden="1" width="2" customWidth="1" min="14" max="14"/>
    <col hidden="1" width="2" customWidth="1" min="15" max="15"/>
    <col hidden="1" width="2" customWidth="1" min="16" max="16"/>
    <col hidden="1" width="2" customWidth="1" min="17" max="17"/>
  </cols>
  <sheetData>
    <row r="1">
      <c r="A1" s="1" t="inlineStr">
        <is>
          <t>Context Variable ID Builder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inlineStr">
        <is>
          <t>Formula-driven, no VBA · stable variable identity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inlineStr">
        <is>
          <t>Build a stable variable ID from meaning. Do not encode source, frequency, unit, or effective dates unless they represent a genuinely different variable.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inlineStr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inlineStr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A7" s="2" t="inlineStr">
        <is>
          <t>variable_class</t>
        </is>
      </c>
      <c r="B7" s="2" t="inlineStr">
        <is>
          <t>variable name / concept</t>
        </is>
      </c>
      <c r="C7" s="2" t="inlineStr">
        <is>
          <t>variable_id (existing)</t>
        </is>
      </c>
      <c r="D7" s="2" t="inlineStr">
        <is>
          <t>Manual override ID</t>
        </is>
      </c>
      <c r="E7" s="2" t="inlineStr">
        <is>
          <t>Suggested ID</t>
        </is>
      </c>
      <c r="F7" s="2" t="inlineStr">
        <is>
          <t>Final ID</t>
        </is>
      </c>
      <c r="G7" s="2" t="inlineStr">
        <is>
          <t>Collision / completeness warning</t>
        </is>
      </c>
      <c r="H7" s="2" t="inlineStr">
        <is>
          <t>Dictionary row preview</t>
        </is>
      </c>
      <c r="I7" s="2" t="n"/>
      <c r="J7" s="2" t="n"/>
      <c r="K7" s="2" t="n"/>
      <c r="L7" s="2" t="inlineStr">
        <is>
          <t>_A_clean</t>
        </is>
      </c>
      <c r="M7" s="2" t="inlineStr">
        <is>
          <t>_A_collapsed</t>
        </is>
      </c>
      <c r="N7" s="2" t="inlineStr">
        <is>
          <t>_A_token</t>
        </is>
      </c>
      <c r="O7" s="2" t="inlineStr">
        <is>
          <t>_B_clean</t>
        </is>
      </c>
      <c r="P7" s="2" t="inlineStr">
        <is>
          <t>_B_collapsed</t>
        </is>
      </c>
      <c r="Q7" s="2" t="inlineStr">
        <is>
          <t>_B_token</t>
        </is>
      </c>
    </row>
    <row r="8">
      <c r="A8" s="1" t="inlineStr">
        <is>
          <t>rate_index</t>
        </is>
      </c>
      <c r="B8" s="1" t="inlineStr">
        <is>
          <t>UK CPI</t>
        </is>
      </c>
      <c r="C8" s="1" t="inlineStr"/>
      <c r="D8" s="1" t="inlineStr"/>
      <c r="E8" s="1">
        <f>IF(N8&lt;&gt;"",N8,"")&amp;IF(Q8&lt;&gt;"",IF(N8&lt;&gt;"","_"&amp;Q8,Q8),"")</f>
        <v/>
      </c>
      <c r="F8" s="1">
        <f>IF(TRIM(D8)&lt;&gt;D8,TRIM(D8),IF(TRIM(D8)&lt;&gt;"",D8,E8))</f>
        <v/>
      </c>
      <c r="G8" s="1">
        <f>IF(F8="","RED: complete variable class and concept",IF(COUNTIF($F$8:$F$25,F8)&gt;1,"AMBER: duplicate final ID — distinguish the actual variable, not its source frequency",IF(C8&lt;&gt;"",IF(C8&lt;&gt;F8,"AMBER: existing ID differs from built ID — review lineage","OK: existing ID matches"),"OK: unique in this builder")))</f>
        <v/>
      </c>
      <c r="H8" s="1">
        <f>IF(F8="","", "variable_id="&amp;F8&amp;" | variable_class="&amp;A8&amp;" | concept="&amp;B8)</f>
        <v/>
      </c>
      <c r="I8" s="1" t="n"/>
      <c r="J8" s="1" t="n"/>
      <c r="K8" s="1" t="n"/>
      <c r="L8" s="1">
        <f>IF(OR(LOWER(TRIM(A8))="",LOWER(TRIM(A8))="nan",LOWER(TRIM(A8))="none",LOWER(TRIM(A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8" s="1">
        <f>IF(L8="","",SUBSTITUTE(SUBSTITUTE(SUBSTITUTE(SUBSTITUTE(SUBSTITUTE(SUBSTITUTE(SUBSTITUTE(SUBSTITUTE(L8,"__","_"),"__","_"),"__","_"),"__","_"),"__","_"),"__","_"),"__","_"),"__","_"))</f>
        <v/>
      </c>
      <c r="N8" s="1">
        <f>IF(OR(M8="",M8="_"),"",IF(LEFT(M8,1)="_",IF(RIGHT(M8,1)="_",MID(M8,2,LEN(M8)-2),RIGHT(M8,LEN(M8)-1)),IF(RIGHT(M8,1)="_",LEFT(M8,LEN(M8)-1),M8)))</f>
        <v/>
      </c>
      <c r="O8" s="1">
        <f>IF(OR(LOWER(TRIM(B8))="",LOWER(TRIM(B8))="nan",LOWER(TRIM(B8))="none",LOWER(TRIM(B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8" s="1">
        <f>IF(O8="","",SUBSTITUTE(SUBSTITUTE(SUBSTITUTE(SUBSTITUTE(SUBSTITUTE(SUBSTITUTE(SUBSTITUTE(SUBSTITUTE(O8,"__","_"),"__","_"),"__","_"),"__","_"),"__","_"),"__","_"),"__","_"),"__","_"))</f>
        <v/>
      </c>
      <c r="Q8" s="1">
        <f>IF(OR(P8="",P8="_"),"",IF(LEFT(P8,1)="_",IF(RIGHT(P8,1)="_",MID(P8,2,LEN(P8)-2),RIGHT(P8,LEN(P8)-1)),IF(RIGHT(P8,1)="_",LEFT(P8,LEN(P8)-1),P8)))</f>
        <v/>
      </c>
    </row>
    <row r="9">
      <c r="A9" s="1" t="inlineStr">
        <is>
          <t>flow_count</t>
        </is>
      </c>
      <c r="B9" s="1" t="inlineStr">
        <is>
          <t>UK unemployment claims</t>
        </is>
      </c>
      <c r="C9" s="1" t="inlineStr"/>
      <c r="D9" s="1" t="inlineStr"/>
      <c r="E9" s="1">
        <f>IF(N9&lt;&gt;"",N9,"")&amp;IF(Q9&lt;&gt;"",IF(N9&lt;&gt;"","_"&amp;Q9,Q9),"")</f>
        <v/>
      </c>
      <c r="F9" s="1">
        <f>IF(TRIM(D9)&lt;&gt;D9,TRIM(D9),IF(TRIM(D9)&lt;&gt;"",D9,E9))</f>
        <v/>
      </c>
      <c r="G9" s="1">
        <f>IF(F9="","RED: complete variable class and concept",IF(COUNTIF($F$8:$F$25,F9)&gt;1,"AMBER: duplicate final ID — distinguish the actual variable, not its source frequency",IF(C9&lt;&gt;"",IF(C9&lt;&gt;F9,"AMBER: existing ID differs from built ID — review lineage","OK: existing ID matches"),"OK: unique in this builder")))</f>
        <v/>
      </c>
      <c r="H9" s="1">
        <f>IF(F9="","", "variable_id="&amp;F9&amp;" | variable_class="&amp;A9&amp;" | concept="&amp;B9)</f>
        <v/>
      </c>
      <c r="I9" s="1" t="n"/>
      <c r="J9" s="1" t="n"/>
      <c r="K9" s="1" t="n"/>
      <c r="L9" s="1">
        <f>IF(OR(LOWER(TRIM(A9))="",LOWER(TRIM(A9))="nan",LOWER(TRIM(A9))="none",LOWER(TRIM(A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9" s="1">
        <f>IF(L9="","",SUBSTITUTE(SUBSTITUTE(SUBSTITUTE(SUBSTITUTE(SUBSTITUTE(SUBSTITUTE(SUBSTITUTE(SUBSTITUTE(L9,"__","_"),"__","_"),"__","_"),"__","_"),"__","_"),"__","_"),"__","_"),"__","_"))</f>
        <v/>
      </c>
      <c r="N9" s="1">
        <f>IF(OR(M9="",M9="_"),"",IF(LEFT(M9,1)="_",IF(RIGHT(M9,1)="_",MID(M9,2,LEN(M9)-2),RIGHT(M9,LEN(M9)-1)),IF(RIGHT(M9,1)="_",LEFT(M9,LEN(M9)-1),M9)))</f>
        <v/>
      </c>
      <c r="O9" s="1">
        <f>IF(OR(LOWER(TRIM(B9))="",LOWER(TRIM(B9))="nan",LOWER(TRIM(B9))="none",LOWER(TRIM(B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9" s="1">
        <f>IF(O9="","",SUBSTITUTE(SUBSTITUTE(SUBSTITUTE(SUBSTITUTE(SUBSTITUTE(SUBSTITUTE(SUBSTITUTE(SUBSTITUTE(O9,"__","_"),"__","_"),"__","_"),"__","_"),"__","_"),"__","_"),"__","_"),"__","_"))</f>
        <v/>
      </c>
      <c r="Q9" s="1">
        <f>IF(OR(P9="",P9="_"),"",IF(LEFT(P9,1)="_",IF(RIGHT(P9,1)="_",MID(P9,2,LEN(P9)-2),RIGHT(P9,LEN(P9)-1)),IF(RIGHT(P9,1)="_",LEFT(P9,LEN(P9)-1),P9)))</f>
        <v/>
      </c>
    </row>
    <row r="10">
      <c r="A10" s="1" t="inlineStr">
        <is>
          <t>stock_level</t>
        </is>
      </c>
      <c r="B10" s="1" t="inlineStr">
        <is>
          <t>UK active subscribers</t>
        </is>
      </c>
      <c r="C10" s="1" t="inlineStr"/>
      <c r="D10" s="1" t="inlineStr"/>
      <c r="E10" s="1">
        <f>IF(N10&lt;&gt;"",N10,"")&amp;IF(Q10&lt;&gt;"",IF(N10&lt;&gt;"","_"&amp;Q10,Q10),"")</f>
        <v/>
      </c>
      <c r="F10" s="1">
        <f>IF(TRIM(D10)&lt;&gt;D10,TRIM(D10),IF(TRIM(D10)&lt;&gt;"",D10,E10))</f>
        <v/>
      </c>
      <c r="G10" s="1">
        <f>IF(F10="","RED: complete variable class and concept",IF(COUNTIF($F$8:$F$25,F10)&gt;1,"AMBER: duplicate final ID — distinguish the actual variable, not its source frequency",IF(C10&lt;&gt;"",IF(C10&lt;&gt;F10,"AMBER: existing ID differs from built ID — review lineage","OK: existing ID matches"),"OK: unique in this builder")))</f>
        <v/>
      </c>
      <c r="H10" s="1">
        <f>IF(F10="","", "variable_id="&amp;F10&amp;" | variable_class="&amp;A10&amp;" | concept="&amp;B10)</f>
        <v/>
      </c>
      <c r="I10" s="1" t="n"/>
      <c r="J10" s="1" t="n"/>
      <c r="K10" s="1" t="n"/>
      <c r="L10" s="1">
        <f>IF(OR(LOWER(TRIM(A10))="",LOWER(TRIM(A10))="nan",LOWER(TRIM(A10))="none",LOWER(TRIM(A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0" s="1">
        <f>IF(L10="","",SUBSTITUTE(SUBSTITUTE(SUBSTITUTE(SUBSTITUTE(SUBSTITUTE(SUBSTITUTE(SUBSTITUTE(SUBSTITUTE(L10,"__","_"),"__","_"),"__","_"),"__","_"),"__","_"),"__","_"),"__","_"),"__","_"))</f>
        <v/>
      </c>
      <c r="N10" s="1">
        <f>IF(OR(M10="",M10="_"),"",IF(LEFT(M10,1)="_",IF(RIGHT(M10,1)="_",MID(M10,2,LEN(M10)-2),RIGHT(M10,LEN(M10)-1)),IF(RIGHT(M10,1)="_",LEFT(M10,LEN(M10)-1),M10)))</f>
        <v/>
      </c>
      <c r="O10" s="1">
        <f>IF(OR(LOWER(TRIM(B10))="",LOWER(TRIM(B10))="nan",LOWER(TRIM(B10))="none",LOWER(TRIM(B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0" s="1">
        <f>IF(O10="","",SUBSTITUTE(SUBSTITUTE(SUBSTITUTE(SUBSTITUTE(SUBSTITUTE(SUBSTITUTE(SUBSTITUTE(SUBSTITUTE(O10,"__","_"),"__","_"),"__","_"),"__","_"),"__","_"),"__","_"),"__","_"),"__","_"))</f>
        <v/>
      </c>
      <c r="Q10" s="1">
        <f>IF(OR(P10="",P10="_"),"",IF(LEFT(P10,1)="_",IF(RIGHT(P10,1)="_",MID(P10,2,LEN(P10)-2),RIGHT(P10,LEN(P10)-1)),IF(RIGHT(P10,1)="_",LEFT(P10,LEN(P10)-1),P10)))</f>
        <v/>
      </c>
    </row>
    <row r="11">
      <c r="A11" s="1" t="inlineStr">
        <is>
          <t>survey_measurement</t>
        </is>
      </c>
      <c r="B11" s="1" t="inlineStr">
        <is>
          <t>Brand consideration</t>
        </is>
      </c>
      <c r="C11" s="1" t="inlineStr"/>
      <c r="D11" s="1" t="inlineStr"/>
      <c r="E11" s="1">
        <f>IF(N11&lt;&gt;"",N11,"")&amp;IF(Q11&lt;&gt;"",IF(N11&lt;&gt;"","_"&amp;Q11,Q11),"")</f>
        <v/>
      </c>
      <c r="F11" s="1">
        <f>IF(TRIM(D11)&lt;&gt;D11,TRIM(D11),IF(TRIM(D11)&lt;&gt;"",D11,E11))</f>
        <v/>
      </c>
      <c r="G11" s="1">
        <f>IF(F11="","RED: complete variable class and concept",IF(COUNTIF($F$8:$F$25,F11)&gt;1,"AMBER: duplicate final ID — distinguish the actual variable, not its source frequency",IF(C11&lt;&gt;"",IF(C11&lt;&gt;F11,"AMBER: existing ID differs from built ID — review lineage","OK: existing ID matches"),"OK: unique in this builder")))</f>
        <v/>
      </c>
      <c r="H11" s="1">
        <f>IF(F11="","", "variable_id="&amp;F11&amp;" | variable_class="&amp;A11&amp;" | concept="&amp;B11)</f>
        <v/>
      </c>
      <c r="I11" s="1" t="n"/>
      <c r="J11" s="1" t="n"/>
      <c r="K11" s="1" t="n"/>
      <c r="L11" s="1">
        <f>IF(OR(LOWER(TRIM(A11))="",LOWER(TRIM(A11))="nan",LOWER(TRIM(A11))="none",LOWER(TRIM(A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1" s="1">
        <f>IF(L11="","",SUBSTITUTE(SUBSTITUTE(SUBSTITUTE(SUBSTITUTE(SUBSTITUTE(SUBSTITUTE(SUBSTITUTE(SUBSTITUTE(L11,"__","_"),"__","_"),"__","_"),"__","_"),"__","_"),"__","_"),"__","_"),"__","_"))</f>
        <v/>
      </c>
      <c r="N11" s="1">
        <f>IF(OR(M11="",M11="_"),"",IF(LEFT(M11,1)="_",IF(RIGHT(M11,1)="_",MID(M11,2,LEN(M11)-2),RIGHT(M11,LEN(M11)-1)),IF(RIGHT(M11,1)="_",LEFT(M11,LEN(M11)-1),M11)))</f>
        <v/>
      </c>
      <c r="O11" s="1">
        <f>IF(OR(LOWER(TRIM(B11))="",LOWER(TRIM(B11))="nan",LOWER(TRIM(B11))="none",LOWER(TRIM(B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1" s="1">
        <f>IF(O11="","",SUBSTITUTE(SUBSTITUTE(SUBSTITUTE(SUBSTITUTE(SUBSTITUTE(SUBSTITUTE(SUBSTITUTE(SUBSTITUTE(O11,"__","_"),"__","_"),"__","_"),"__","_"),"__","_"),"__","_"),"__","_"),"__","_"))</f>
        <v/>
      </c>
      <c r="Q11" s="1">
        <f>IF(OR(P11="",P11="_"),"",IF(LEFT(P11,1)="_",IF(RIGHT(P11,1)="_",MID(P11,2,LEN(P11)-2),RIGHT(P11,LEN(P11)-1)),IF(RIGHT(P11,1)="_",LEFT(P11,LEN(P11)-1),P11)))</f>
        <v/>
      </c>
    </row>
    <row r="12">
      <c r="A12" s="1" t="inlineStr">
        <is>
          <t>event_flag</t>
        </is>
      </c>
      <c r="B12" s="1" t="inlineStr">
        <is>
          <t>Black Friday</t>
        </is>
      </c>
      <c r="C12" s="1" t="inlineStr"/>
      <c r="D12" s="1" t="inlineStr"/>
      <c r="E12" s="1">
        <f>IF(N12&lt;&gt;"",N12,"")&amp;IF(Q12&lt;&gt;"",IF(N12&lt;&gt;"","_"&amp;Q12,Q12),"")</f>
        <v/>
      </c>
      <c r="F12" s="1">
        <f>IF(TRIM(D12)&lt;&gt;D12,TRIM(D12),IF(TRIM(D12)&lt;&gt;"",D12,E12))</f>
        <v/>
      </c>
      <c r="G12" s="1">
        <f>IF(F12="","RED: complete variable class and concept",IF(COUNTIF($F$8:$F$25,F12)&gt;1,"AMBER: duplicate final ID — distinguish the actual variable, not its source frequency",IF(C12&lt;&gt;"",IF(C12&lt;&gt;F12,"AMBER: existing ID differs from built ID — review lineage","OK: existing ID matches"),"OK: unique in this builder")))</f>
        <v/>
      </c>
      <c r="H12" s="1">
        <f>IF(F12="","", "variable_id="&amp;F12&amp;" | variable_class="&amp;A12&amp;" | concept="&amp;B12)</f>
        <v/>
      </c>
      <c r="I12" s="1" t="n"/>
      <c r="J12" s="1" t="n"/>
      <c r="K12" s="1" t="n"/>
      <c r="L12" s="1">
        <f>IF(OR(LOWER(TRIM(A12))="",LOWER(TRIM(A12))="nan",LOWER(TRIM(A12))="none",LOWER(TRIM(A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2" s="1">
        <f>IF(L12="","",SUBSTITUTE(SUBSTITUTE(SUBSTITUTE(SUBSTITUTE(SUBSTITUTE(SUBSTITUTE(SUBSTITUTE(SUBSTITUTE(L12,"__","_"),"__","_"),"__","_"),"__","_"),"__","_"),"__","_"),"__","_"),"__","_"))</f>
        <v/>
      </c>
      <c r="N12" s="1">
        <f>IF(OR(M12="",M12="_"),"",IF(LEFT(M12,1)="_",IF(RIGHT(M12,1)="_",MID(M12,2,LEN(M12)-2),RIGHT(M12,LEN(M12)-1)),IF(RIGHT(M12,1)="_",LEFT(M12,LEN(M12)-1),M12)))</f>
        <v/>
      </c>
      <c r="O12" s="1">
        <f>IF(OR(LOWER(TRIM(B12))="",LOWER(TRIM(B12))="nan",LOWER(TRIM(B12))="none",LOWER(TRIM(B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2" s="1">
        <f>IF(O12="","",SUBSTITUTE(SUBSTITUTE(SUBSTITUTE(SUBSTITUTE(SUBSTITUTE(SUBSTITUTE(SUBSTITUTE(SUBSTITUTE(O12,"__","_"),"__","_"),"__","_"),"__","_"),"__","_"),"__","_"),"__","_"),"__","_"))</f>
        <v/>
      </c>
      <c r="Q12" s="1">
        <f>IF(OR(P12="",P12="_"),"",IF(LEFT(P12,1)="_",IF(RIGHT(P12,1)="_",MID(P12,2,LEN(P12)-2),RIGHT(P12,LEN(P12)-1)),IF(RIGHT(P12,1)="_",LEFT(P12,LEN(P12)-1),P12)))</f>
        <v/>
      </c>
    </row>
    <row r="13">
      <c r="A13" s="1" t="inlineStr"/>
      <c r="B13" s="1" t="inlineStr"/>
      <c r="C13" s="1" t="inlineStr"/>
      <c r="D13" s="1" t="inlineStr"/>
      <c r="E13" s="1">
        <f>IF(N13&lt;&gt;"",N13,"")&amp;IF(Q13&lt;&gt;"",IF(N13&lt;&gt;"","_"&amp;Q13,Q13),"")</f>
        <v/>
      </c>
      <c r="F13" s="1">
        <f>IF(TRIM(D13)&lt;&gt;D13,TRIM(D13),IF(TRIM(D13)&lt;&gt;"",D13,E13))</f>
        <v/>
      </c>
      <c r="G13" s="1">
        <f>IF(F13="","RED: complete variable class and concept",IF(COUNTIF($F$8:$F$25,F13)&gt;1,"AMBER: duplicate final ID — distinguish the actual variable, not its source frequency",IF(C13&lt;&gt;"",IF(C13&lt;&gt;F13,"AMBER: existing ID differs from built ID — review lineage","OK: existing ID matches"),"OK: unique in this builder")))</f>
        <v/>
      </c>
      <c r="H13" s="1">
        <f>IF(F13="","", "variable_id="&amp;F13&amp;" | variable_class="&amp;A13&amp;" | concept="&amp;B13)</f>
        <v/>
      </c>
      <c r="I13" s="1" t="n"/>
      <c r="J13" s="1" t="n"/>
      <c r="K13" s="1" t="n"/>
      <c r="L13" s="1">
        <f>IF(OR(LOWER(TRIM(A13))="",LOWER(TRIM(A13))="nan",LOWER(TRIM(A13))="none",LOWER(TRIM(A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3" s="1">
        <f>IF(L13="","",SUBSTITUTE(SUBSTITUTE(SUBSTITUTE(SUBSTITUTE(SUBSTITUTE(SUBSTITUTE(SUBSTITUTE(SUBSTITUTE(L13,"__","_"),"__","_"),"__","_"),"__","_"),"__","_"),"__","_"),"__","_"),"__","_"))</f>
        <v/>
      </c>
      <c r="N13" s="1">
        <f>IF(OR(M13="",M13="_"),"",IF(LEFT(M13,1)="_",IF(RIGHT(M13,1)="_",MID(M13,2,LEN(M13)-2),RIGHT(M13,LEN(M13)-1)),IF(RIGHT(M13,1)="_",LEFT(M13,LEN(M13)-1),M13)))</f>
        <v/>
      </c>
      <c r="O13" s="1">
        <f>IF(OR(LOWER(TRIM(B13))="",LOWER(TRIM(B13))="nan",LOWER(TRIM(B13))="none",LOWER(TRIM(B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3" s="1">
        <f>IF(O13="","",SUBSTITUTE(SUBSTITUTE(SUBSTITUTE(SUBSTITUTE(SUBSTITUTE(SUBSTITUTE(SUBSTITUTE(SUBSTITUTE(O13,"__","_"),"__","_"),"__","_"),"__","_"),"__","_"),"__","_"),"__","_"),"__","_"))</f>
        <v/>
      </c>
      <c r="Q13" s="1">
        <f>IF(OR(P13="",P13="_"),"",IF(LEFT(P13,1)="_",IF(RIGHT(P13,1)="_",MID(P13,2,LEN(P13)-2),RIGHT(P13,LEN(P13)-1)),IF(RIGHT(P13,1)="_",LEFT(P13,LEN(P13)-1),P13)))</f>
        <v/>
      </c>
    </row>
    <row r="14">
      <c r="A14" s="1" t="inlineStr"/>
      <c r="B14" s="1" t="inlineStr"/>
      <c r="C14" s="1" t="inlineStr"/>
      <c r="D14" s="1" t="inlineStr"/>
      <c r="E14" s="1">
        <f>IF(N14&lt;&gt;"",N14,"")&amp;IF(Q14&lt;&gt;"",IF(N14&lt;&gt;"","_"&amp;Q14,Q14),"")</f>
        <v/>
      </c>
      <c r="F14" s="1">
        <f>IF(TRIM(D14)&lt;&gt;D14,TRIM(D14),IF(TRIM(D14)&lt;&gt;"",D14,E14))</f>
        <v/>
      </c>
      <c r="G14" s="1">
        <f>IF(F14="","RED: complete variable class and concept",IF(COUNTIF($F$8:$F$25,F14)&gt;1,"AMBER: duplicate final ID — distinguish the actual variable, not its source frequency",IF(C14&lt;&gt;"",IF(C14&lt;&gt;F14,"AMBER: existing ID differs from built ID — review lineage","OK: existing ID matches"),"OK: unique in this builder")))</f>
        <v/>
      </c>
      <c r="H14" s="1">
        <f>IF(F14="","", "variable_id="&amp;F14&amp;" | variable_class="&amp;A14&amp;" | concept="&amp;B14)</f>
        <v/>
      </c>
      <c r="I14" s="1" t="n"/>
      <c r="J14" s="1" t="n"/>
      <c r="K14" s="1" t="n"/>
      <c r="L14" s="1">
        <f>IF(OR(LOWER(TRIM(A14))="",LOWER(TRIM(A14))="nan",LOWER(TRIM(A14))="none",LOWER(TRIM(A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4" s="1">
        <f>IF(L14="","",SUBSTITUTE(SUBSTITUTE(SUBSTITUTE(SUBSTITUTE(SUBSTITUTE(SUBSTITUTE(SUBSTITUTE(SUBSTITUTE(L14,"__","_"),"__","_"),"__","_"),"__","_"),"__","_"),"__","_"),"__","_"),"__","_"))</f>
        <v/>
      </c>
      <c r="N14" s="1">
        <f>IF(OR(M14="",M14="_"),"",IF(LEFT(M14,1)="_",IF(RIGHT(M14,1)="_",MID(M14,2,LEN(M14)-2),RIGHT(M14,LEN(M14)-1)),IF(RIGHT(M14,1)="_",LEFT(M14,LEN(M14)-1),M14)))</f>
        <v/>
      </c>
      <c r="O14" s="1">
        <f>IF(OR(LOWER(TRIM(B14))="",LOWER(TRIM(B14))="nan",LOWER(TRIM(B14))="none",LOWER(TRIM(B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4" s="1">
        <f>IF(O14="","",SUBSTITUTE(SUBSTITUTE(SUBSTITUTE(SUBSTITUTE(SUBSTITUTE(SUBSTITUTE(SUBSTITUTE(SUBSTITUTE(O14,"__","_"),"__","_"),"__","_"),"__","_"),"__","_"),"__","_"),"__","_"),"__","_"))</f>
        <v/>
      </c>
      <c r="Q14" s="1">
        <f>IF(OR(P14="",P14="_"),"",IF(LEFT(P14,1)="_",IF(RIGHT(P14,1)="_",MID(P14,2,LEN(P14)-2),RIGHT(P14,LEN(P14)-1)),IF(RIGHT(P14,1)="_",LEFT(P14,LEN(P14)-1),P14)))</f>
        <v/>
      </c>
    </row>
    <row r="15">
      <c r="A15" s="1" t="inlineStr"/>
      <c r="B15" s="1" t="inlineStr"/>
      <c r="C15" s="1" t="inlineStr"/>
      <c r="D15" s="1" t="inlineStr"/>
      <c r="E15" s="1">
        <f>IF(N15&lt;&gt;"",N15,"")&amp;IF(Q15&lt;&gt;"",IF(N15&lt;&gt;"","_"&amp;Q15,Q15),"")</f>
        <v/>
      </c>
      <c r="F15" s="1">
        <f>IF(TRIM(D15)&lt;&gt;D15,TRIM(D15),IF(TRIM(D15)&lt;&gt;"",D15,E15))</f>
        <v/>
      </c>
      <c r="G15" s="1">
        <f>IF(F15="","RED: complete variable class and concept",IF(COUNTIF($F$8:$F$25,F15)&gt;1,"AMBER: duplicate final ID — distinguish the actual variable, not its source frequency",IF(C15&lt;&gt;"",IF(C15&lt;&gt;F15,"AMBER: existing ID differs from built ID — review lineage","OK: existing ID matches"),"OK: unique in this builder")))</f>
        <v/>
      </c>
      <c r="H15" s="1">
        <f>IF(F15="","", "variable_id="&amp;F15&amp;" | variable_class="&amp;A15&amp;" | concept="&amp;B15)</f>
        <v/>
      </c>
      <c r="I15" s="1" t="n"/>
      <c r="J15" s="1" t="n"/>
      <c r="K15" s="1" t="n"/>
      <c r="L15" s="1">
        <f>IF(OR(LOWER(TRIM(A15))="",LOWER(TRIM(A15))="nan",LOWER(TRIM(A15))="none",LOWER(TRIM(A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5" s="1">
        <f>IF(L15="","",SUBSTITUTE(SUBSTITUTE(SUBSTITUTE(SUBSTITUTE(SUBSTITUTE(SUBSTITUTE(SUBSTITUTE(SUBSTITUTE(L15,"__","_"),"__","_"),"__","_"),"__","_"),"__","_"),"__","_"),"__","_"),"__","_"))</f>
        <v/>
      </c>
      <c r="N15" s="1">
        <f>IF(OR(M15="",M15="_"),"",IF(LEFT(M15,1)="_",IF(RIGHT(M15,1)="_",MID(M15,2,LEN(M15)-2),RIGHT(M15,LEN(M15)-1)),IF(RIGHT(M15,1)="_",LEFT(M15,LEN(M15)-1),M15)))</f>
        <v/>
      </c>
      <c r="O15" s="1">
        <f>IF(OR(LOWER(TRIM(B15))="",LOWER(TRIM(B15))="nan",LOWER(TRIM(B15))="none",LOWER(TRIM(B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5" s="1">
        <f>IF(O15="","",SUBSTITUTE(SUBSTITUTE(SUBSTITUTE(SUBSTITUTE(SUBSTITUTE(SUBSTITUTE(SUBSTITUTE(SUBSTITUTE(O15,"__","_"),"__","_"),"__","_"),"__","_"),"__","_"),"__","_"),"__","_"),"__","_"))</f>
        <v/>
      </c>
      <c r="Q15" s="1">
        <f>IF(OR(P15="",P15="_"),"",IF(LEFT(P15,1)="_",IF(RIGHT(P15,1)="_",MID(P15,2,LEN(P15)-2),RIGHT(P15,LEN(P15)-1)),IF(RIGHT(P15,1)="_",LEFT(P15,LEN(P15)-1),P15)))</f>
        <v/>
      </c>
    </row>
  </sheetData>
  <mergeCells count="3">
    <mergeCell ref="A2:F2"/>
    <mergeCell ref="A1:F1"/>
    <mergeCell ref="A4:F4"/>
  </mergeCells>
  <conditionalFormatting sqref="G8:G25">
    <cfRule type="expression" priority="1" dxfId="0">
      <formula>ISNUMBER(SEARCH("RED",G8))</formula>
    </cfRule>
    <cfRule type="expression" priority="2" dxfId="1">
      <formula>ISNUMBER(SEARCH("AMBER",G8))</formula>
    </cfRule>
    <cfRule type="expression" priority="3" dxfId="2">
      <formula>LEFT(G8,2)="OK"</formula>
    </cfRule>
  </conditionalFormatting>
  <dataValidations count="1">
    <dataValidation sqref="A8:A25" showDropDown="0" showInputMessage="0" showErrorMessage="0" allowBlank="1" errorTitle="Variable class" error="Choose a value from the approved list or leave it blank when the field is optional." promptTitle="Variable class" prompt="Select an approved value." type="list">
      <formula1>"flow_count,stock_level,rate_index,survey_measurement,event_flag"</formula1>
    </dataValidation>
  </dataValidation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5" customWidth="1" min="3" max="3"/>
    <col width="28" customWidth="1" min="4" max="4"/>
    <col width="23" customWidth="1" min="5" max="5"/>
    <col width="48" customWidth="1" min="6" max="6"/>
    <col width="18" customWidth="1" min="7" max="7"/>
    <col width="25" customWidth="1" min="8" max="8"/>
    <col width="48" customWidth="1" min="9" max="9"/>
    <col width="40" customWidth="1" min="10" max="10"/>
  </cols>
  <sheetData>
    <row r="1">
      <c r="A1" s="2" t="inlineStr">
        <is>
          <t>Dictionary field</t>
        </is>
      </c>
      <c r="B1" s="2" t="inlineStr">
        <is>
          <t>Meaning</t>
        </is>
      </c>
      <c r="C1" s="2" t="inlineStr">
        <is>
          <t>RAG status</t>
        </is>
      </c>
      <c r="D1" s="2" t="inlineStr">
        <is>
          <t>Enter/select value</t>
        </is>
      </c>
      <c r="E1" s="2" t="inlineStr">
        <is>
          <t>Used in suggested ID?</t>
        </is>
      </c>
      <c r="F1" s="2" t="inlineStr">
        <is>
          <t>Why or not part of ID</t>
        </is>
      </c>
      <c r="G1" s="2" t="inlineStr">
        <is>
          <t>Column must exist?</t>
        </is>
      </c>
      <c r="H1" s="2" t="inlineStr">
        <is>
          <t>Value must be filled in?</t>
        </is>
      </c>
      <c r="I1" s="2" t="inlineStr">
        <is>
          <t>Allowed values / format</t>
        </is>
      </c>
      <c r="J1" s="2" t="inlineStr">
        <is>
          <t>Can be blank when...</t>
        </is>
      </c>
    </row>
    <row r="2">
      <c r="A2" s="1" t="inlineStr">
        <is>
          <t>period_start</t>
        </is>
      </c>
      <c r="B2" s="1" t="inlineStr">
        <is>
          <t>Start date of the native-frequency observation.</t>
        </is>
      </c>
      <c r="C2" s="3" t="inlineStr">
        <is>
          <t>RED — Must provide</t>
        </is>
      </c>
      <c r="D2" s="1" t="inlineStr"/>
      <c r="E2" s="1" t="inlineStr">
        <is>
          <t>no</t>
        </is>
      </c>
      <c r="F2" s="1" t="inlineStr">
        <is>
          <t>Dictionary meaning, not stable identity</t>
        </is>
      </c>
      <c r="G2" s="1" t="inlineStr">
        <is>
          <t>Yes</t>
        </is>
      </c>
      <c r="H2" s="1" t="inlineStr">
        <is>
          <t>Yes</t>
        </is>
      </c>
      <c r="I2" s="1" t="inlineStr">
        <is>
          <t>ISO date</t>
        </is>
      </c>
      <c r="J2" s="1" t="inlineStr">
        <is>
          <t>Never.</t>
        </is>
      </c>
    </row>
    <row r="3">
      <c r="A3" s="1" t="inlineStr">
        <is>
          <t>market</t>
        </is>
      </c>
      <c r="B3" s="1" t="inlineStr">
        <is>
          <t>Market for the observation.</t>
        </is>
      </c>
      <c r="C3" s="3" t="inlineStr">
        <is>
          <t>RED — Must provide</t>
        </is>
      </c>
      <c r="D3" s="1" t="inlineStr"/>
      <c r="E3" s="1" t="inlineStr">
        <is>
          <t>no</t>
        </is>
      </c>
      <c r="F3" s="1" t="inlineStr">
        <is>
          <t>Dictionary meaning, not stable identity</t>
        </is>
      </c>
      <c r="G3" s="1" t="inlineStr">
        <is>
          <t>Yes</t>
        </is>
      </c>
      <c r="H3" s="1" t="inlineStr">
        <is>
          <t>Yes</t>
        </is>
      </c>
      <c r="I3" s="1" t="inlineStr">
        <is>
          <t>Stable market code/label</t>
        </is>
      </c>
      <c r="J3" s="1" t="inlineStr">
        <is>
          <t>Never.</t>
        </is>
      </c>
    </row>
    <row r="4">
      <c r="A4" s="1" t="inlineStr">
        <is>
          <t>variable_id</t>
        </is>
      </c>
      <c r="B4" s="1" t="inlineStr">
        <is>
          <t>Stable identity of the context variable.</t>
        </is>
      </c>
      <c r="C4" s="3" t="inlineStr">
        <is>
          <t>RED — Must provide</t>
        </is>
      </c>
      <c r="D4" s="1" t="inlineStr"/>
      <c r="E4" s="1" t="inlineStr">
        <is>
          <t>yes</t>
        </is>
      </c>
      <c r="F4" s="1" t="inlineStr">
        <is>
          <t>Stable identity used by the source dictionary and observations.</t>
        </is>
      </c>
      <c r="G4" s="1" t="inlineStr">
        <is>
          <t>Yes</t>
        </is>
      </c>
      <c r="H4" s="1" t="inlineStr">
        <is>
          <t>Yes</t>
        </is>
      </c>
      <c r="I4" s="1" t="inlineStr">
        <is>
          <t>Stable ID; unique in dictionary</t>
        </is>
      </c>
      <c r="J4" s="1" t="inlineStr">
        <is>
          <t>Never.</t>
        </is>
      </c>
    </row>
    <row r="5">
      <c r="A5" s="1" t="inlineStr">
        <is>
          <t>value</t>
        </is>
      </c>
      <c r="B5" s="1" t="inlineStr">
        <is>
          <t>Observed value at native frequency.</t>
        </is>
      </c>
      <c r="C5" s="3" t="inlineStr">
        <is>
          <t>RED — Must provide</t>
        </is>
      </c>
      <c r="D5" s="1" t="inlineStr"/>
      <c r="E5" s="1" t="inlineStr">
        <is>
          <t>no</t>
        </is>
      </c>
      <c r="F5" s="1" t="inlineStr">
        <is>
          <t>Dictionary meaning, not stable identity</t>
        </is>
      </c>
      <c r="G5" s="1" t="inlineStr">
        <is>
          <t>Yes</t>
        </is>
      </c>
      <c r="H5" s="1" t="inlineStr">
        <is>
          <t>Yes unless state says unavailable</t>
        </is>
      </c>
      <c r="I5" s="1" t="inlineStr">
        <is>
          <t>Finite numeric value or governed missing state</t>
        </is>
      </c>
      <c r="J5" s="1" t="inlineStr">
        <is>
          <t>Only when an explicit missingness state is provided by the governed path.</t>
        </is>
      </c>
    </row>
    <row r="6">
      <c r="A6" s="1" t="inlineStr">
        <is>
          <t>native_frequency</t>
        </is>
      </c>
      <c r="B6" s="1" t="inlineStr">
        <is>
          <t>Frequency at which the source was observed.</t>
        </is>
      </c>
      <c r="C6" s="3" t="inlineStr">
        <is>
          <t>RED — Must provide</t>
        </is>
      </c>
      <c r="D6" s="1" t="inlineStr"/>
      <c r="E6" s="1" t="inlineStr">
        <is>
          <t>no</t>
        </is>
      </c>
      <c r="F6" s="1" t="inlineStr">
        <is>
          <t>Dictionary meaning, not stable identity</t>
        </is>
      </c>
      <c r="G6" s="1" t="inlineStr">
        <is>
          <t>Yes</t>
        </is>
      </c>
      <c r="H6" s="1" t="inlineStr">
        <is>
          <t>Yes</t>
        </is>
      </c>
      <c r="I6" s="1" t="inlineStr">
        <is>
          <t>weekly, monthly, quarterly, yearly, daily, event</t>
        </is>
      </c>
      <c r="J6" s="1" t="inlineStr">
        <is>
          <t>Never.</t>
        </is>
      </c>
    </row>
    <row r="7">
      <c r="A7" s="1" t="inlineStr">
        <is>
          <t>variable_class</t>
        </is>
      </c>
      <c r="B7" s="1" t="inlineStr">
        <is>
          <t>Type of variable.</t>
        </is>
      </c>
      <c r="C7" s="3" t="inlineStr">
        <is>
          <t>RED — Must provide</t>
        </is>
      </c>
      <c r="D7" s="1" t="inlineStr"/>
      <c r="E7" s="1" t="inlineStr">
        <is>
          <t>yes</t>
        </is>
      </c>
      <c r="F7" s="1" t="inlineStr">
        <is>
          <t>Keeps different kinds of variable separate.</t>
        </is>
      </c>
      <c r="G7" s="1" t="inlineStr">
        <is>
          <t>Yes</t>
        </is>
      </c>
      <c r="H7" s="1" t="inlineStr">
        <is>
          <t>Yes</t>
        </is>
      </c>
      <c r="I7" s="1" t="inlineStr">
        <is>
          <t>flow_count, stock_level, rate_index, survey_measurement, event_flag</t>
        </is>
      </c>
      <c r="J7" s="1" t="inlineStr">
        <is>
          <t>Never for governed variables.</t>
        </is>
      </c>
    </row>
    <row r="8">
      <c r="A8" s="1" t="inlineStr">
        <is>
          <t>role</t>
        </is>
      </c>
      <c r="B8" s="1" t="inlineStr">
        <is>
          <t>Approved operational future/model role.</t>
        </is>
      </c>
      <c r="C8" s="3" t="inlineStr">
        <is>
          <t>RED — Must provide</t>
        </is>
      </c>
      <c r="D8" s="1" t="inlineStr"/>
      <c r="E8" s="1" t="inlineStr">
        <is>
          <t>no</t>
        </is>
      </c>
      <c r="F8" s="1" t="inlineStr">
        <is>
          <t>Dictionary meaning, not stable identity</t>
        </is>
      </c>
      <c r="G8" s="1" t="inlineStr">
        <is>
          <t>Yes</t>
        </is>
      </c>
      <c r="H8" s="1" t="inlineStr">
        <is>
          <t>Yes</t>
        </is>
      </c>
      <c r="I8" s="1" t="inlineStr">
        <is>
          <t>Approved role text; see guide</t>
        </is>
      </c>
      <c r="J8" s="1" t="inlineStr">
        <is>
          <t>Never for governed variables.</t>
        </is>
      </c>
    </row>
    <row r="9">
      <c r="A9" s="1" t="inlineStr">
        <is>
          <t>source</t>
        </is>
      </c>
      <c r="B9" s="1" t="inlineStr">
        <is>
          <t>Source system or owner reference.</t>
        </is>
      </c>
      <c r="C9" s="4" t="inlineStr">
        <is>
          <t>AMBER — Needed for some uses</t>
        </is>
      </c>
      <c r="D9" s="1" t="inlineStr"/>
      <c r="E9" s="1" t="inlineStr">
        <is>
          <t>no</t>
        </is>
      </c>
      <c r="F9" s="1" t="inlineStr">
        <is>
          <t>Dictionary meaning, not stable identity</t>
        </is>
      </c>
      <c r="G9" s="1" t="inlineStr">
        <is>
          <t>Yes</t>
        </is>
      </c>
      <c r="H9" s="1" t="inlineStr">
        <is>
          <t>Yes for adoption</t>
        </is>
      </c>
      <c r="I9" s="1" t="inlineStr">
        <is>
          <t>Text with version/date</t>
        </is>
      </c>
      <c r="J9" s="1" t="inlineStr">
        <is>
          <t>For an early draft only.</t>
        </is>
      </c>
    </row>
    <row r="10">
      <c r="A10" s="1" t="inlineStr">
        <is>
          <t>scope</t>
        </is>
      </c>
      <c r="B10" s="1" t="inlineStr">
        <is>
          <t>Geographic or business scope of the variable.</t>
        </is>
      </c>
      <c r="C10" s="4" t="inlineStr">
        <is>
          <t>AMBER — Needed for some uses</t>
        </is>
      </c>
      <c r="D10" s="1" t="inlineStr"/>
      <c r="E10" s="1" t="inlineStr">
        <is>
          <t>no</t>
        </is>
      </c>
      <c r="F10" s="1" t="inlineStr">
        <is>
          <t>Dictionary meaning, not stable identity</t>
        </is>
      </c>
      <c r="G10" s="1" t="inlineStr">
        <is>
          <t>Yes</t>
        </is>
      </c>
      <c r="H10" s="1" t="inlineStr">
        <is>
          <t>Yes for adoption</t>
        </is>
      </c>
      <c r="I10" s="1" t="inlineStr">
        <is>
          <t>Text</t>
        </is>
      </c>
      <c r="J10" s="1" t="inlineStr">
        <is>
          <t>For an exploratory upload not yet adopted.</t>
        </is>
      </c>
    </row>
    <row r="11">
      <c r="A11" s="1" t="inlineStr">
        <is>
          <t>effective_from</t>
        </is>
      </c>
      <c r="B11" s="1" t="inlineStr">
        <is>
          <t>Date the dictionary mapping starts.</t>
        </is>
      </c>
      <c r="C11" s="5" t="inlineStr">
        <is>
          <t>GREEN — Optional</t>
        </is>
      </c>
      <c r="D11" s="1" t="inlineStr"/>
      <c r="E11" s="1" t="inlineStr">
        <is>
          <t>no</t>
        </is>
      </c>
      <c r="F11" s="1" t="inlineStr">
        <is>
          <t>Dictionary meaning, not stable identity</t>
        </is>
      </c>
      <c r="G11" s="1" t="inlineStr">
        <is>
          <t>Yes</t>
        </is>
      </c>
      <c r="H11" s="1" t="inlineStr">
        <is>
          <t>No</t>
        </is>
      </c>
      <c r="I11" s="1" t="inlineStr">
        <is>
          <t>ISO date</t>
        </is>
      </c>
      <c r="J11" s="1" t="inlineStr">
        <is>
          <t>For an always-active mapping.</t>
        </is>
      </c>
    </row>
    <row r="12">
      <c r="A12" s="1" t="inlineStr">
        <is>
          <t>effective_to</t>
        </is>
      </c>
      <c r="B12" s="1" t="inlineStr">
        <is>
          <t>Date the dictionary mapping ends.</t>
        </is>
      </c>
      <c r="C12" s="5" t="inlineStr">
        <is>
          <t>GREEN — Optional</t>
        </is>
      </c>
      <c r="D12" s="1" t="inlineStr"/>
      <c r="E12" s="1" t="inlineStr">
        <is>
          <t>no</t>
        </is>
      </c>
      <c r="F12" s="1" t="inlineStr">
        <is>
          <t>Dictionary meaning, not stable identity</t>
        </is>
      </c>
      <c r="G12" s="1" t="inlineStr">
        <is>
          <t>Yes</t>
        </is>
      </c>
      <c r="H12" s="1" t="inlineStr">
        <is>
          <t>No</t>
        </is>
      </c>
      <c r="I12" s="1" t="inlineStr">
        <is>
          <t>ISO date</t>
        </is>
      </c>
      <c r="J12" s="1" t="inlineStr">
        <is>
          <t>For an open-ended mapping.</t>
        </is>
      </c>
    </row>
    <row r="13">
      <c r="A13" s="1" t="inlineStr">
        <is>
          <t>unit</t>
        </is>
      </c>
      <c r="B13" s="1" t="inlineStr">
        <is>
          <t>Unit of the observed value.</t>
        </is>
      </c>
      <c r="C13" s="4" t="inlineStr">
        <is>
          <t>AMBER — Needed for some uses</t>
        </is>
      </c>
      <c r="D13" s="1" t="inlineStr"/>
      <c r="E13" s="1" t="inlineStr">
        <is>
          <t>no</t>
        </is>
      </c>
      <c r="F13" s="1" t="inlineStr">
        <is>
          <t>Dictionary meaning, not stable identity</t>
        </is>
      </c>
      <c r="G13" s="1" t="inlineStr">
        <is>
          <t>Yes</t>
        </is>
      </c>
      <c r="H13" s="1" t="inlineStr">
        <is>
          <t>Yes for adoption</t>
        </is>
      </c>
      <c r="I13" s="1" t="inlineStr">
        <is>
          <t>Text</t>
        </is>
      </c>
      <c r="J13" s="1" t="inlineStr">
        <is>
          <t>For a variable whose unit is explicitly not applicable.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How to use this builder</t>
        </is>
      </c>
    </row>
    <row r="3">
      <c r="A3" s="1" t="inlineStr">
        <is>
          <t>1. Complete the editable cells in the Candidate rows sheet.</t>
        </is>
      </c>
    </row>
    <row r="4">
      <c r="A4" s="1" t="inlineStr">
        <is>
          <t>2. Use the suggested ID first. It is based on meaningful identity fields, not every dictionary field.</t>
        </is>
      </c>
    </row>
    <row r="5">
      <c r="A5" s="1" t="inlineStr">
        <is>
          <t>3. If the warning says collision, add the next meaningful AMBER identity field. Do not add a random number.</t>
        </is>
      </c>
    </row>
    <row r="6">
      <c r="A6" s="1" t="inlineStr">
        <is>
          <t>4. Use Manual override ID only when the governed ID already exists. Final ID uses the override when present.</t>
        </is>
      </c>
    </row>
    <row r="7">
      <c r="A7" s="1" t="inlineStr">
        <is>
          <t>5. Excel calculates formulas when the file opens. No VBA is used. The formulas use broadly compatible Excel text and conditional functions.</t>
        </is>
      </c>
    </row>
    <row r="8">
      <c r="A8" s="1" t="n"/>
    </row>
    <row r="9">
      <c r="A9" s="1" t="inlineStr">
        <is>
          <t>Important: an ID is not a business definition. Keep the dictionary fields complete even when a field is not part of the 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80" customWidth="1" min="4" max="4"/>
  </cols>
  <sheetData>
    <row r="1">
      <c r="A1" s="7" t="inlineStr">
        <is>
          <t>Check</t>
        </is>
      </c>
      <c r="B1" s="7" t="inlineStr">
        <is>
          <t>Good</t>
        </is>
      </c>
      <c r="C1" s="7" t="inlineStr">
        <is>
          <t>Invalid / risky</t>
        </is>
      </c>
      <c r="D1" s="7" t="inlineStr">
        <is>
          <t>Reason</t>
        </is>
      </c>
    </row>
    <row r="2">
      <c r="A2" t="inlineStr">
        <is>
          <t>Stable ID</t>
        </is>
      </c>
      <c r="B2" t="inlineStr">
        <is>
          <t>rate_index_uk_cpi</t>
        </is>
      </c>
      <c r="C2" t="inlineStr">
        <is>
          <t>rate_index_uk_cpi_monthly_gbp_2026</t>
        </is>
      </c>
      <c r="D2" t="inlineStr">
        <is>
          <t>Frequency, unit, and dates belong in the dictionary unless they change the variable itself.</t>
        </is>
      </c>
    </row>
    <row r="3">
      <c r="A3" t="inlineStr">
        <is>
          <t>Frequency</t>
        </is>
      </c>
      <c r="B3" t="inlineStr">
        <is>
          <t>native_frequency=monthly</t>
        </is>
      </c>
      <c r="C3" t="inlineStr">
        <is>
          <t>monthly value copied to weekly rows</t>
        </is>
      </c>
      <c r="D3" t="inlineStr">
        <is>
          <t>Preserve source frequency and align later by a governed method.</t>
        </is>
      </c>
    </row>
    <row r="4">
      <c r="A4" t="inlineStr">
        <is>
          <t>Missingness</t>
        </is>
      </c>
      <c r="B4" t="inlineStr">
        <is>
          <t>unavailable_source</t>
        </is>
      </c>
      <c r="C4" t="inlineStr">
        <is>
          <t>unavailable changed to 0</t>
        </is>
      </c>
      <c r="D4" t="inlineStr">
        <is>
          <t>Missingness is not observed zero.</t>
        </is>
      </c>
    </row>
    <row r="5">
      <c r="A5" t="inlineStr">
        <is>
          <t>Role</t>
        </is>
      </c>
      <c r="B5" t="inlineStr">
        <is>
          <t>CPI = exogenous_forecastable_control</t>
        </is>
      </c>
      <c r="C5" t="inlineStr">
        <is>
          <t>branded-search demand = exogenous control</t>
        </is>
      </c>
      <c r="D5" t="inlineStr">
        <is>
          <t>An endogenous mediator must be model-generated.</t>
        </is>
      </c>
    </row>
    <row r="6">
      <c r="A6" t="inlineStr">
        <is>
          <t>Event</t>
        </is>
      </c>
      <c r="B6" t="inlineStr">
        <is>
          <t>event_id + factual dates</t>
        </is>
      </c>
      <c r="C6" t="inlineStr">
        <is>
          <t>event flag inferred from a campaign name</t>
        </is>
      </c>
      <c r="D6" t="inlineStr">
        <is>
          <t>Named-event treatment is a separate governed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2026-09-07T15:44:37Z</dcterms:created>
  <dcterms:modified xsi:type="dcterms:W3CDTF">2026-09-07T15:44:37Z</dcterms:modified>
</cp:coreProperties>
</file>