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D Builder" sheetId="1" state="visible" r:id="rId1"/>
    <sheet name="Reference" sheetId="2" state="visible" r:id="rId2"/>
    <sheet name="Read me" sheetId="3" state="visible" r:id="rId3"/>
    <sheet name="Examples" sheetId="4" state="visible" r:id="rId4"/>
  </sheets>
  <definedNames>
    <definedName name="_xlnm._FilterDatabase" localSheetId="1" hidden="1">'Reference'!$A$1:$J$35</definedName>
  </definedNames>
  <calcPr calcId="124519" fullCalcOnLoad="1" forceFullCalc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12304A"/>
      <sz val="16"/>
    </font>
  </fonts>
  <fills count="6">
    <fill>
      <patternFill/>
    </fill>
    <fill>
      <patternFill patternType="gray125"/>
    </fill>
    <fill>
      <patternFill patternType="solid">
        <fgColor rgb="0012304A"/>
      </patternFill>
    </fill>
    <fill>
      <patternFill patternType="solid">
        <fgColor rgb="00FCE4E4"/>
      </patternFill>
    </fill>
    <fill>
      <patternFill patternType="solid">
        <fgColor rgb="00FFF1CC"/>
      </patternFill>
    </fill>
    <fill>
      <patternFill patternType="solid">
        <fgColor rgb="00E3F4E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2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0" fontId="0" fillId="5" borderId="0" applyAlignment="1" pivotButton="0" quotePrefix="0" xfId="0">
      <alignment vertical="top" wrapText="1"/>
    </xf>
    <xf numFmtId="0" fontId="2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dxfs count="3">
    <dxf>
      <fill>
        <patternFill patternType="solid">
          <fgColor rgb="00FCE4E4"/>
        </patternFill>
      </fill>
    </dxf>
    <dxf>
      <fill>
        <patternFill patternType="solid">
          <fgColor rgb="00FFF1CC"/>
        </patternFill>
      </fill>
    </dxf>
    <dxf>
      <fill>
        <patternFill patternType="solid">
          <fgColor rgb="00E3F4E6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ables/table1.xml><?xml version="1.0" encoding="utf-8"?>
<table xmlns="http://schemas.openxmlformats.org/spreadsheetml/2006/main" id="1" name="OutcomeCandidates" displayName="OutcomeCandidates" ref="A7:J15" headerRowCount="1">
  <autoFilter ref="A7:J15"/>
  <tableColumns count="10">
    <tableColumn id="1" name="product"/>
    <tableColumn id="2" name="metric_key"/>
    <tableColumn id="3" name="segment_dimension"/>
    <tableColumn id="4" name="segment"/>
    <tableColumn id="5" name="outcome_id (existing)"/>
    <tableColumn id="6" name="Manual override ID"/>
    <tableColumn id="7" name="Suggested ID"/>
    <tableColumn id="8" name="Final ID"/>
    <tableColumn id="9" name="Collision / completeness warning"/>
    <tableColumn id="10" name="Dictionary row preview"/>
  </tableColumns>
  <tableStyleInfo name="TableStyleMedium2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T15"/>
  <sheetViews>
    <sheetView showGridLines="0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20" customWidth="1" min="1" max="1"/>
    <col width="22" customWidth="1" min="2" max="2"/>
    <col width="26" customWidth="1" min="3" max="3"/>
    <col width="24" customWidth="1" min="4" max="4"/>
    <col width="25" customWidth="1" min="5" max="5"/>
    <col width="24" customWidth="1" min="6" max="6"/>
    <col width="30" customWidth="1" min="7" max="7"/>
    <col width="30" customWidth="1" min="8" max="8"/>
    <col width="55" customWidth="1" min="9" max="9"/>
    <col width="105" customWidth="1" min="10" max="10"/>
    <col hidden="1" width="2" customWidth="1" min="12" max="12"/>
    <col hidden="1" width="2" customWidth="1" min="13" max="13"/>
    <col hidden="1" width="2" customWidth="1" min="14" max="14"/>
    <col hidden="1" width="2" customWidth="1" min="15" max="15"/>
    <col hidden="1" width="2" customWidth="1" min="16" max="16"/>
    <col hidden="1" width="2" customWidth="1" min="17" max="17"/>
    <col hidden="1" width="2" customWidth="1" min="18" max="18"/>
    <col hidden="1" width="2" customWidth="1" min="19" max="19"/>
    <col hidden="1" width="2" customWidth="1" min="20" max="20"/>
  </cols>
  <sheetData>
    <row r="1">
      <c r="A1" s="1" t="inlineStr">
        <is>
          <t>Outcome ID Builder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</row>
    <row r="2">
      <c r="A2" s="1" t="inlineStr">
        <is>
          <t>Formula-driven, no VBA · v2 outcome dictionary companion</t>
        </is>
      </c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</row>
    <row r="3">
      <c r="A3" s="1" t="n"/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</row>
    <row r="4">
      <c r="A4" s="1" t="inlineStr">
        <is>
          <t>Enter one candidate definition per row. The ID is an identity aid; the dictionary remains the source of meaning.</t>
        </is>
      </c>
      <c r="B4" s="1" t="n"/>
      <c r="C4" s="1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  <c r="Q4" s="1" t="n"/>
      <c r="R4" s="1" t="n"/>
      <c r="S4" s="1" t="n"/>
      <c r="T4" s="1" t="n"/>
    </row>
    <row r="5">
      <c r="A5" s="1" t="inlineStr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  <c r="M5" s="1" t="n"/>
      <c r="N5" s="1" t="n"/>
      <c r="O5" s="1" t="n"/>
      <c r="P5" s="1" t="n"/>
      <c r="Q5" s="1" t="n"/>
      <c r="R5" s="1" t="n"/>
      <c r="S5" s="1" t="n"/>
      <c r="T5" s="1" t="n"/>
    </row>
    <row r="6">
      <c r="A6" s="1" t="inlineStr"/>
      <c r="B6" s="1" t="n"/>
      <c r="C6" s="1" t="n"/>
      <c r="D6" s="1" t="n"/>
      <c r="E6" s="1" t="n"/>
      <c r="F6" s="1" t="n"/>
      <c r="G6" s="1" t="n"/>
      <c r="H6" s="1" t="n"/>
      <c r="I6" s="1" t="n"/>
      <c r="J6" s="1" t="n"/>
      <c r="K6" s="1" t="n"/>
      <c r="L6" s="1" t="n"/>
      <c r="M6" s="1" t="n"/>
      <c r="N6" s="1" t="n"/>
      <c r="O6" s="1" t="n"/>
      <c r="P6" s="1" t="n"/>
      <c r="Q6" s="1" t="n"/>
      <c r="R6" s="1" t="n"/>
      <c r="S6" s="1" t="n"/>
      <c r="T6" s="1" t="n"/>
    </row>
    <row r="7">
      <c r="A7" s="2" t="inlineStr">
        <is>
          <t>product</t>
        </is>
      </c>
      <c r="B7" s="2" t="inlineStr">
        <is>
          <t>metric_key</t>
        </is>
      </c>
      <c r="C7" s="2" t="inlineStr">
        <is>
          <t>segment_dimension</t>
        </is>
      </c>
      <c r="D7" s="2" t="inlineStr">
        <is>
          <t>segment</t>
        </is>
      </c>
      <c r="E7" s="2" t="inlineStr">
        <is>
          <t>outcome_id (existing)</t>
        </is>
      </c>
      <c r="F7" s="2" t="inlineStr">
        <is>
          <t>Manual override ID</t>
        </is>
      </c>
      <c r="G7" s="2" t="inlineStr">
        <is>
          <t>Suggested ID</t>
        </is>
      </c>
      <c r="H7" s="2" t="inlineStr">
        <is>
          <t>Final ID</t>
        </is>
      </c>
      <c r="I7" s="2" t="inlineStr">
        <is>
          <t>Collision / completeness warning</t>
        </is>
      </c>
      <c r="J7" s="2" t="inlineStr">
        <is>
          <t>Dictionary row preview</t>
        </is>
      </c>
      <c r="K7" s="2" t="n"/>
      <c r="L7" s="2" t="inlineStr">
        <is>
          <t>_A_clean</t>
        </is>
      </c>
      <c r="M7" s="2" t="inlineStr">
        <is>
          <t>_A_collapsed</t>
        </is>
      </c>
      <c r="N7" s="2" t="inlineStr">
        <is>
          <t>_A_token</t>
        </is>
      </c>
      <c r="O7" s="2" t="inlineStr">
        <is>
          <t>_B_clean</t>
        </is>
      </c>
      <c r="P7" s="2" t="inlineStr">
        <is>
          <t>_B_collapsed</t>
        </is>
      </c>
      <c r="Q7" s="2" t="inlineStr">
        <is>
          <t>_B_token</t>
        </is>
      </c>
      <c r="R7" s="2" t="inlineStr">
        <is>
          <t>_D_clean</t>
        </is>
      </c>
      <c r="S7" s="2" t="inlineStr">
        <is>
          <t>_D_collapsed</t>
        </is>
      </c>
      <c r="T7" s="2" t="inlineStr">
        <is>
          <t>_D_token</t>
        </is>
      </c>
    </row>
    <row r="8">
      <c r="A8" s="1" t="inlineStr">
        <is>
          <t>Family History</t>
        </is>
      </c>
      <c r="B8" s="1" t="inlineStr">
        <is>
          <t>fh_gsa</t>
        </is>
      </c>
      <c r="C8" s="1" t="inlineStr">
        <is>
          <t>fh_customer_segment</t>
        </is>
      </c>
      <c r="D8" s="1" t="inlineStr">
        <is>
          <t>New</t>
        </is>
      </c>
      <c r="E8" s="1" t="inlineStr"/>
      <c r="F8" s="1" t="inlineStr"/>
      <c r="G8" s="1">
        <f>IF(N8&lt;&gt;"",N8,"")&amp;IF(Q8&lt;&gt;"",IF(N8&lt;&gt;"","_"&amp;Q8,Q8),"")&amp;IF(T8&lt;&gt;"",IF(N8&lt;&gt;"","_"&amp;T8,T8),"")</f>
        <v/>
      </c>
      <c r="H8" s="1">
        <f>IF(TRIM(F8)&lt;&gt;F8,TRIM(F8),IF(TRIM(F8)&lt;&gt;"",F8,G8))</f>
        <v/>
      </c>
      <c r="I8" s="1">
        <f>IF(H8="","RED: complete product, metric_key, and segment before finalising",IF(COUNTIF($H$8:$H$25,H8)&gt;1,"AMBER: duplicate final ID — add a meaningful identity distinction",IF(E8&lt;&gt;"",IF(E8&lt;&gt;H8,"AMBER: existing ID differs from built ID — review dictionary lineage","OK: existing ID matches"),"OK: unique in this builder")))</f>
        <v/>
      </c>
      <c r="J8" s="1">
        <f>IF(H8="","", "outcome_id="&amp;H8&amp;" | product="&amp;A8&amp;" | metric_key="&amp;B8&amp;" | segment_dimension="&amp;C8&amp;" | segment="&amp;D8)</f>
        <v/>
      </c>
      <c r="K8" s="1" t="n"/>
      <c r="L8" s="1">
        <f>IF(OR(LOWER(TRIM(A8))="",LOWER(TRIM(A8))="nan",LOWER(TRIM(A8))="none",LOWER(TRIM(A8))="n/a"),"",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OWER(TRIM(A8))," ","_"),"!","_"),"#","_"),"$","_"),"%","_"),"&amp;","_"),"'","_"),"(","_"),")","_"),"*","_"),"+","_"),",","_"),"-","_"),".","_"),"/","_"),":","_"),";","_"),"&lt;","_"),"=","_"),"&gt;","_"),"?","_"),"@","_"),"[","_"),"\","_"),"]","_"),"^","_"),"`","_"),"{","_"),"|","_"),"}","_"),"~","_"),"–","_"),"—","_"),"’","_"),"“","_"),"”","_"),CHAR(9),"_"),CHAR(160),"_"))</f>
        <v/>
      </c>
      <c r="M8" s="1">
        <f>IF(L8="","",SUBSTITUTE(SUBSTITUTE(SUBSTITUTE(SUBSTITUTE(SUBSTITUTE(SUBSTITUTE(SUBSTITUTE(SUBSTITUTE(L8,"__","_"),"__","_"),"__","_"),"__","_"),"__","_"),"__","_"),"__","_"),"__","_"))</f>
        <v/>
      </c>
      <c r="N8" s="1">
        <f>IF(OR(M8="",M8="_"),"",IF(LEFT(M8,1)="_",IF(RIGHT(M8,1)="_",MID(M8,2,LEN(M8)-2),RIGHT(M8,LEN(M8)-1)),IF(RIGHT(M8,1)="_",LEFT(M8,LEN(M8)-1),M8)))</f>
        <v/>
      </c>
      <c r="O8" s="1">
        <f>IF(OR(LOWER(TRIM(B8))="",LOWER(TRIM(B8))="nan",LOWER(TRIM(B8))="none",LOWER(TRIM(B8))="n/a"),"",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OWER(TRIM(B8))," ","_"),"!","_"),"#","_"),"$","_"),"%","_"),"&amp;","_"),"'","_"),"(","_"),")","_"),"*","_"),"+","_"),",","_"),"-","_"),".","_"),"/","_"),":","_"),";","_"),"&lt;","_"),"=","_"),"&gt;","_"),"?","_"),"@","_"),"[","_"),"\","_"),"]","_"),"^","_"),"`","_"),"{","_"),"|","_"),"}","_"),"~","_"),"–","_"),"—","_"),"’","_"),"“","_"),"”","_"),CHAR(9),"_"),CHAR(160),"_"))</f>
        <v/>
      </c>
      <c r="P8" s="1">
        <f>IF(O8="","",SUBSTITUTE(SUBSTITUTE(SUBSTITUTE(SUBSTITUTE(SUBSTITUTE(SUBSTITUTE(SUBSTITUTE(SUBSTITUTE(O8,"__","_"),"__","_"),"__","_"),"__","_"),"__","_"),"__","_"),"__","_"),"__","_"))</f>
        <v/>
      </c>
      <c r="Q8" s="1">
        <f>IF(OR(P8="",P8="_"),"",IF(LEFT(P8,1)="_",IF(RIGHT(P8,1)="_",MID(P8,2,LEN(P8)-2),RIGHT(P8,LEN(P8)-1)),IF(RIGHT(P8,1)="_",LEFT(P8,LEN(P8)-1),P8)))</f>
        <v/>
      </c>
      <c r="R8" s="1">
        <f>IF(OR(LOWER(TRIM(D8))="",LOWER(TRIM(D8))="nan",LOWER(TRIM(D8))="none",LOWER(TRIM(D8))="n/a"),"",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OWER(TRIM(D8))," ","_"),"!","_"),"#","_"),"$","_"),"%","_"),"&amp;","_"),"'","_"),"(","_"),")","_"),"*","_"),"+","_"),",","_"),"-","_"),".","_"),"/","_"),":","_"),";","_"),"&lt;","_"),"=","_"),"&gt;","_"),"?","_"),"@","_"),"[","_"),"\","_"),"]","_"),"^","_"),"`","_"),"{","_"),"|","_"),"}","_"),"~","_"),"–","_"),"—","_"),"’","_"),"“","_"),"”","_"),CHAR(9),"_"),CHAR(160),"_"))</f>
        <v/>
      </c>
      <c r="S8" s="1">
        <f>IF(R8="","",SUBSTITUTE(SUBSTITUTE(SUBSTITUTE(SUBSTITUTE(SUBSTITUTE(SUBSTITUTE(SUBSTITUTE(SUBSTITUTE(R8,"__","_"),"__","_"),"__","_"),"__","_"),"__","_"),"__","_"),"__","_"),"__","_"))</f>
        <v/>
      </c>
      <c r="T8" s="1">
        <f>IF(OR(S8="",S8="_"),"",IF(LEFT(S8,1)="_",IF(RIGHT(S8,1)="_",MID(S8,2,LEN(S8)-2),RIGHT(S8,LEN(S8)-1)),IF(RIGHT(S8,1)="_",LEFT(S8,LEN(S8)-1),S8)))</f>
        <v/>
      </c>
    </row>
    <row r="9">
      <c r="A9" s="1" t="inlineStr">
        <is>
          <t>Family History</t>
        </is>
      </c>
      <c r="B9" s="1" t="inlineStr">
        <is>
          <t>fh_gsa</t>
        </is>
      </c>
      <c r="C9" s="1" t="inlineStr">
        <is>
          <t>fh_customer_segment</t>
        </is>
      </c>
      <c r="D9" s="1" t="inlineStr">
        <is>
          <t>DNA_CrossSell</t>
        </is>
      </c>
      <c r="E9" s="1" t="inlineStr"/>
      <c r="F9" s="1" t="inlineStr"/>
      <c r="G9" s="1">
        <f>IF(N9&lt;&gt;"",N9,"")&amp;IF(Q9&lt;&gt;"",IF(N9&lt;&gt;"","_"&amp;Q9,Q9),"")&amp;IF(T9&lt;&gt;"",IF(N9&lt;&gt;"","_"&amp;T9,T9),"")</f>
        <v/>
      </c>
      <c r="H9" s="1">
        <f>IF(TRIM(F9)&lt;&gt;F9,TRIM(F9),IF(TRIM(F9)&lt;&gt;"",F9,G9))</f>
        <v/>
      </c>
      <c r="I9" s="1">
        <f>IF(H9="","RED: complete product, metric_key, and segment before finalising",IF(COUNTIF($H$8:$H$25,H9)&gt;1,"AMBER: duplicate final ID — add a meaningful identity distinction",IF(E9&lt;&gt;"",IF(E9&lt;&gt;H9,"AMBER: existing ID differs from built ID — review dictionary lineage","OK: existing ID matches"),"OK: unique in this builder")))</f>
        <v/>
      </c>
      <c r="J9" s="1">
        <f>IF(H9="","", "outcome_id="&amp;H9&amp;" | product="&amp;A9&amp;" | metric_key="&amp;B9&amp;" | segment_dimension="&amp;C9&amp;" | segment="&amp;D9)</f>
        <v/>
      </c>
      <c r="K9" s="1" t="n"/>
      <c r="L9" s="1">
        <f>IF(OR(LOWER(TRIM(A9))="",LOWER(TRIM(A9))="nan",LOWER(TRIM(A9))="none",LOWER(TRIM(A9))="n/a"),"",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OWER(TRIM(A9))," ","_"),"!","_"),"#","_"),"$","_"),"%","_"),"&amp;","_"),"'","_"),"(","_"),")","_"),"*","_"),"+","_"),",","_"),"-","_"),".","_"),"/","_"),":","_"),";","_"),"&lt;","_"),"=","_"),"&gt;","_"),"?","_"),"@","_"),"[","_"),"\","_"),"]","_"),"^","_"),"`","_"),"{","_"),"|","_"),"}","_"),"~","_"),"–","_"),"—","_"),"’","_"),"“","_"),"”","_"),CHAR(9),"_"),CHAR(160),"_"))</f>
        <v/>
      </c>
      <c r="M9" s="1">
        <f>IF(L9="","",SUBSTITUTE(SUBSTITUTE(SUBSTITUTE(SUBSTITUTE(SUBSTITUTE(SUBSTITUTE(SUBSTITUTE(SUBSTITUTE(L9,"__","_"),"__","_"),"__","_"),"__","_"),"__","_"),"__","_"),"__","_"),"__","_"))</f>
        <v/>
      </c>
      <c r="N9" s="1">
        <f>IF(OR(M9="",M9="_"),"",IF(LEFT(M9,1)="_",IF(RIGHT(M9,1)="_",MID(M9,2,LEN(M9)-2),RIGHT(M9,LEN(M9)-1)),IF(RIGHT(M9,1)="_",LEFT(M9,LEN(M9)-1),M9)))</f>
        <v/>
      </c>
      <c r="O9" s="1">
        <f>IF(OR(LOWER(TRIM(B9))="",LOWER(TRIM(B9))="nan",LOWER(TRIM(B9))="none",LOWER(TRIM(B9))="n/a"),"",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OWER(TRIM(B9))," ","_"),"!","_"),"#","_"),"$","_"),"%","_"),"&amp;","_"),"'","_"),"(","_"),")","_"),"*","_"),"+","_"),",","_"),"-","_"),".","_"),"/","_"),":","_"),";","_"),"&lt;","_"),"=","_"),"&gt;","_"),"?","_"),"@","_"),"[","_"),"\","_"),"]","_"),"^","_"),"`","_"),"{","_"),"|","_"),"}","_"),"~","_"),"–","_"),"—","_"),"’","_"),"“","_"),"”","_"),CHAR(9),"_"),CHAR(160),"_"))</f>
        <v/>
      </c>
      <c r="P9" s="1">
        <f>IF(O9="","",SUBSTITUTE(SUBSTITUTE(SUBSTITUTE(SUBSTITUTE(SUBSTITUTE(SUBSTITUTE(SUBSTITUTE(SUBSTITUTE(O9,"__","_"),"__","_"),"__","_"),"__","_"),"__","_"),"__","_"),"__","_"),"__","_"))</f>
        <v/>
      </c>
      <c r="Q9" s="1">
        <f>IF(OR(P9="",P9="_"),"",IF(LEFT(P9,1)="_",IF(RIGHT(P9,1)="_",MID(P9,2,LEN(P9)-2),RIGHT(P9,LEN(P9)-1)),IF(RIGHT(P9,1)="_",LEFT(P9,LEN(P9)-1),P9)))</f>
        <v/>
      </c>
      <c r="R9" s="1">
        <f>IF(OR(LOWER(TRIM(D9))="",LOWER(TRIM(D9))="nan",LOWER(TRIM(D9))="none",LOWER(TRIM(D9))="n/a"),"",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OWER(TRIM(D9))," ","_"),"!","_"),"#","_"),"$","_"),"%","_"),"&amp;","_"),"'","_"),"(","_"),")","_"),"*","_"),"+","_"),",","_"),"-","_"),".","_"),"/","_"),":","_"),";","_"),"&lt;","_"),"=","_"),"&gt;","_"),"?","_"),"@","_"),"[","_"),"\","_"),"]","_"),"^","_"),"`","_"),"{","_"),"|","_"),"}","_"),"~","_"),"–","_"),"—","_"),"’","_"),"“","_"),"”","_"),CHAR(9),"_"),CHAR(160),"_"))</f>
        <v/>
      </c>
      <c r="S9" s="1">
        <f>IF(R9="","",SUBSTITUTE(SUBSTITUTE(SUBSTITUTE(SUBSTITUTE(SUBSTITUTE(SUBSTITUTE(SUBSTITUTE(SUBSTITUTE(R9,"__","_"),"__","_"),"__","_"),"__","_"),"__","_"),"__","_"),"__","_"),"__","_"))</f>
        <v/>
      </c>
      <c r="T9" s="1">
        <f>IF(OR(S9="",S9="_"),"",IF(LEFT(S9,1)="_",IF(RIGHT(S9,1)="_",MID(S9,2,LEN(S9)-2),RIGHT(S9,LEN(S9)-1)),IF(RIGHT(S9,1)="_",LEFT(S9,LEN(S9)-1),S9)))</f>
        <v/>
      </c>
    </row>
    <row r="10">
      <c r="A10" s="1" t="inlineStr">
        <is>
          <t>Family History</t>
        </is>
      </c>
      <c r="B10" s="1" t="inlineStr">
        <is>
          <t>fh_gsa</t>
        </is>
      </c>
      <c r="C10" s="1" t="inlineStr">
        <is>
          <t>fh_customer_segment</t>
        </is>
      </c>
      <c r="D10" s="1" t="inlineStr">
        <is>
          <t>Winback</t>
        </is>
      </c>
      <c r="E10" s="1" t="inlineStr"/>
      <c r="F10" s="1" t="inlineStr"/>
      <c r="G10" s="1">
        <f>IF(N10&lt;&gt;"",N10,"")&amp;IF(Q10&lt;&gt;"",IF(N10&lt;&gt;"","_"&amp;Q10,Q10),"")&amp;IF(T10&lt;&gt;"",IF(N10&lt;&gt;"","_"&amp;T10,T10),"")</f>
        <v/>
      </c>
      <c r="H10" s="1">
        <f>IF(TRIM(F10)&lt;&gt;F10,TRIM(F10),IF(TRIM(F10)&lt;&gt;"",F10,G10))</f>
        <v/>
      </c>
      <c r="I10" s="1">
        <f>IF(H10="","RED: complete product, metric_key, and segment before finalising",IF(COUNTIF($H$8:$H$25,H10)&gt;1,"AMBER: duplicate final ID — add a meaningful identity distinction",IF(E10&lt;&gt;"",IF(E10&lt;&gt;H10,"AMBER: existing ID differs from built ID — review dictionary lineage","OK: existing ID matches"),"OK: unique in this builder")))</f>
        <v/>
      </c>
      <c r="J10" s="1">
        <f>IF(H10="","", "outcome_id="&amp;H10&amp;" | product="&amp;A10&amp;" | metric_key="&amp;B10&amp;" | segment_dimension="&amp;C10&amp;" | segment="&amp;D10)</f>
        <v/>
      </c>
      <c r="K10" s="1" t="n"/>
      <c r="L10" s="1">
        <f>IF(OR(LOWER(TRIM(A10))="",LOWER(TRIM(A10))="nan",LOWER(TRIM(A10))="none",LOWER(TRIM(A10))="n/a"),"",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OWER(TRIM(A10))," ","_"),"!","_"),"#","_"),"$","_"),"%","_"),"&amp;","_"),"'","_"),"(","_"),")","_"),"*","_"),"+","_"),",","_"),"-","_"),".","_"),"/","_"),":","_"),";","_"),"&lt;","_"),"=","_"),"&gt;","_"),"?","_"),"@","_"),"[","_"),"\","_"),"]","_"),"^","_"),"`","_"),"{","_"),"|","_"),"}","_"),"~","_"),"–","_"),"—","_"),"’","_"),"“","_"),"”","_"),CHAR(9),"_"),CHAR(160),"_"))</f>
        <v/>
      </c>
      <c r="M10" s="1">
        <f>IF(L10="","",SUBSTITUTE(SUBSTITUTE(SUBSTITUTE(SUBSTITUTE(SUBSTITUTE(SUBSTITUTE(SUBSTITUTE(SUBSTITUTE(L10,"__","_"),"__","_"),"__","_"),"__","_"),"__","_"),"__","_"),"__","_"),"__","_"))</f>
        <v/>
      </c>
      <c r="N10" s="1">
        <f>IF(OR(M10="",M10="_"),"",IF(LEFT(M10,1)="_",IF(RIGHT(M10,1)="_",MID(M10,2,LEN(M10)-2),RIGHT(M10,LEN(M10)-1)),IF(RIGHT(M10,1)="_",LEFT(M10,LEN(M10)-1),M10)))</f>
        <v/>
      </c>
      <c r="O10" s="1">
        <f>IF(OR(LOWER(TRIM(B10))="",LOWER(TRIM(B10))="nan",LOWER(TRIM(B10))="none",LOWER(TRIM(B10))="n/a"),"",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OWER(TRIM(B10))," ","_"),"!","_"),"#","_"),"$","_"),"%","_"),"&amp;","_"),"'","_"),"(","_"),")","_"),"*","_"),"+","_"),",","_"),"-","_"),".","_"),"/","_"),":","_"),";","_"),"&lt;","_"),"=","_"),"&gt;","_"),"?","_"),"@","_"),"[","_"),"\","_"),"]","_"),"^","_"),"`","_"),"{","_"),"|","_"),"}","_"),"~","_"),"–","_"),"—","_"),"’","_"),"“","_"),"”","_"),CHAR(9),"_"),CHAR(160),"_"))</f>
        <v/>
      </c>
      <c r="P10" s="1">
        <f>IF(O10="","",SUBSTITUTE(SUBSTITUTE(SUBSTITUTE(SUBSTITUTE(SUBSTITUTE(SUBSTITUTE(SUBSTITUTE(SUBSTITUTE(O10,"__","_"),"__","_"),"__","_"),"__","_"),"__","_"),"__","_"),"__","_"),"__","_"))</f>
        <v/>
      </c>
      <c r="Q10" s="1">
        <f>IF(OR(P10="",P10="_"),"",IF(LEFT(P10,1)="_",IF(RIGHT(P10,1)="_",MID(P10,2,LEN(P10)-2),RIGHT(P10,LEN(P10)-1)),IF(RIGHT(P10,1)="_",LEFT(P10,LEN(P10)-1),P10)))</f>
        <v/>
      </c>
      <c r="R10" s="1">
        <f>IF(OR(LOWER(TRIM(D10))="",LOWER(TRIM(D10))="nan",LOWER(TRIM(D10))="none",LOWER(TRIM(D10))="n/a"),"",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OWER(TRIM(D10))," ","_"),"!","_"),"#","_"),"$","_"),"%","_"),"&amp;","_"),"'","_"),"(","_"),")","_"),"*","_"),"+","_"),",","_"),"-","_"),".","_"),"/","_"),":","_"),";","_"),"&lt;","_"),"=","_"),"&gt;","_"),"?","_"),"@","_"),"[","_"),"\","_"),"]","_"),"^","_"),"`","_"),"{","_"),"|","_"),"}","_"),"~","_"),"–","_"),"—","_"),"’","_"),"“","_"),"”","_"),CHAR(9),"_"),CHAR(160),"_"))</f>
        <v/>
      </c>
      <c r="S10" s="1">
        <f>IF(R10="","",SUBSTITUTE(SUBSTITUTE(SUBSTITUTE(SUBSTITUTE(SUBSTITUTE(SUBSTITUTE(SUBSTITUTE(SUBSTITUTE(R10,"__","_"),"__","_"),"__","_"),"__","_"),"__","_"),"__","_"),"__","_"),"__","_"))</f>
        <v/>
      </c>
      <c r="T10" s="1">
        <f>IF(OR(S10="",S10="_"),"",IF(LEFT(S10,1)="_",IF(RIGHT(S10,1)="_",MID(S10,2,LEN(S10)-2),RIGHT(S10,LEN(S10)-1)),IF(RIGHT(S10,1)="_",LEFT(S10,LEN(S10)-1),S10)))</f>
        <v/>
      </c>
    </row>
    <row r="11">
      <c r="A11" s="1" t="inlineStr">
        <is>
          <t>DNA</t>
        </is>
      </c>
      <c r="B11" s="1" t="inlineStr">
        <is>
          <t>dna_kit_sale</t>
        </is>
      </c>
      <c r="C11" s="1" t="inlineStr">
        <is>
          <t>dna_customer_relationship</t>
        </is>
      </c>
      <c r="D11" s="1" t="inlineStr">
        <is>
          <t>New Customer</t>
        </is>
      </c>
      <c r="E11" s="1" t="inlineStr"/>
      <c r="F11" s="1" t="inlineStr"/>
      <c r="G11" s="1">
        <f>IF(N11&lt;&gt;"",N11,"")&amp;IF(Q11&lt;&gt;"",IF(N11&lt;&gt;"","_"&amp;Q11,Q11),"")&amp;IF(T11&lt;&gt;"",IF(N11&lt;&gt;"","_"&amp;T11,T11),"")</f>
        <v/>
      </c>
      <c r="H11" s="1">
        <f>IF(TRIM(F11)&lt;&gt;F11,TRIM(F11),IF(TRIM(F11)&lt;&gt;"",F11,G11))</f>
        <v/>
      </c>
      <c r="I11" s="1">
        <f>IF(H11="","RED: complete product, metric_key, and segment before finalising",IF(COUNTIF($H$8:$H$25,H11)&gt;1,"AMBER: duplicate final ID — add a meaningful identity distinction",IF(E11&lt;&gt;"",IF(E11&lt;&gt;H11,"AMBER: existing ID differs from built ID — review dictionary lineage","OK: existing ID matches"),"OK: unique in this builder")))</f>
        <v/>
      </c>
      <c r="J11" s="1">
        <f>IF(H11="","", "outcome_id="&amp;H11&amp;" | product="&amp;A11&amp;" | metric_key="&amp;B11&amp;" | segment_dimension="&amp;C11&amp;" | segment="&amp;D11)</f>
        <v/>
      </c>
      <c r="K11" s="1" t="n"/>
      <c r="L11" s="1">
        <f>IF(OR(LOWER(TRIM(A11))="",LOWER(TRIM(A11))="nan",LOWER(TRIM(A11))="none",LOWER(TRIM(A11))="n/a"),"",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OWER(TRIM(A11))," ","_"),"!","_"),"#","_"),"$","_"),"%","_"),"&amp;","_"),"'","_"),"(","_"),")","_"),"*","_"),"+","_"),",","_"),"-","_"),".","_"),"/","_"),":","_"),";","_"),"&lt;","_"),"=","_"),"&gt;","_"),"?","_"),"@","_"),"[","_"),"\","_"),"]","_"),"^","_"),"`","_"),"{","_"),"|","_"),"}","_"),"~","_"),"–","_"),"—","_"),"’","_"),"“","_"),"”","_"),CHAR(9),"_"),CHAR(160),"_"))</f>
        <v/>
      </c>
      <c r="M11" s="1">
        <f>IF(L11="","",SUBSTITUTE(SUBSTITUTE(SUBSTITUTE(SUBSTITUTE(SUBSTITUTE(SUBSTITUTE(SUBSTITUTE(SUBSTITUTE(L11,"__","_"),"__","_"),"__","_"),"__","_"),"__","_"),"__","_"),"__","_"),"__","_"))</f>
        <v/>
      </c>
      <c r="N11" s="1">
        <f>IF(OR(M11="",M11="_"),"",IF(LEFT(M11,1)="_",IF(RIGHT(M11,1)="_",MID(M11,2,LEN(M11)-2),RIGHT(M11,LEN(M11)-1)),IF(RIGHT(M11,1)="_",LEFT(M11,LEN(M11)-1),M11)))</f>
        <v/>
      </c>
      <c r="O11" s="1">
        <f>IF(OR(LOWER(TRIM(B11))="",LOWER(TRIM(B11))="nan",LOWER(TRIM(B11))="none",LOWER(TRIM(B11))="n/a"),"",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OWER(TRIM(B11))," ","_"),"!","_"),"#","_"),"$","_"),"%","_"),"&amp;","_"),"'","_"),"(","_"),")","_"),"*","_"),"+","_"),",","_"),"-","_"),".","_"),"/","_"),":","_"),";","_"),"&lt;","_"),"=","_"),"&gt;","_"),"?","_"),"@","_"),"[","_"),"\","_"),"]","_"),"^","_"),"`","_"),"{","_"),"|","_"),"}","_"),"~","_"),"–","_"),"—","_"),"’","_"),"“","_"),"”","_"),CHAR(9),"_"),CHAR(160),"_"))</f>
        <v/>
      </c>
      <c r="P11" s="1">
        <f>IF(O11="","",SUBSTITUTE(SUBSTITUTE(SUBSTITUTE(SUBSTITUTE(SUBSTITUTE(SUBSTITUTE(SUBSTITUTE(SUBSTITUTE(O11,"__","_"),"__","_"),"__","_"),"__","_"),"__","_"),"__","_"),"__","_"),"__","_"))</f>
        <v/>
      </c>
      <c r="Q11" s="1">
        <f>IF(OR(P11="",P11="_"),"",IF(LEFT(P11,1)="_",IF(RIGHT(P11,1)="_",MID(P11,2,LEN(P11)-2),RIGHT(P11,LEN(P11)-1)),IF(RIGHT(P11,1)="_",LEFT(P11,LEN(P11)-1),P11)))</f>
        <v/>
      </c>
      <c r="R11" s="1">
        <f>IF(OR(LOWER(TRIM(D11))="",LOWER(TRIM(D11))="nan",LOWER(TRIM(D11))="none",LOWER(TRIM(D11))="n/a"),"",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OWER(TRIM(D11))," ","_"),"!","_"),"#","_"),"$","_"),"%","_"),"&amp;","_"),"'","_"),"(","_"),")","_"),"*","_"),"+","_"),",","_"),"-","_"),".","_"),"/","_"),":","_"),";","_"),"&lt;","_"),"=","_"),"&gt;","_"),"?","_"),"@","_"),"[","_"),"\","_"),"]","_"),"^","_"),"`","_"),"{","_"),"|","_"),"}","_"),"~","_"),"–","_"),"—","_"),"’","_"),"“","_"),"”","_"),CHAR(9),"_"),CHAR(160),"_"))</f>
        <v/>
      </c>
      <c r="S11" s="1">
        <f>IF(R11="","",SUBSTITUTE(SUBSTITUTE(SUBSTITUTE(SUBSTITUTE(SUBSTITUTE(SUBSTITUTE(SUBSTITUTE(SUBSTITUTE(R11,"__","_"),"__","_"),"__","_"),"__","_"),"__","_"),"__","_"),"__","_"),"__","_"))</f>
        <v/>
      </c>
      <c r="T11" s="1">
        <f>IF(OR(S11="",S11="_"),"",IF(LEFT(S11,1)="_",IF(RIGHT(S11,1)="_",MID(S11,2,LEN(S11)-2),RIGHT(S11,LEN(S11)-1)),IF(RIGHT(S11,1)="_",LEFT(S11,LEN(S11)-1),S11)))</f>
        <v/>
      </c>
    </row>
    <row r="12">
      <c r="A12" s="1" t="inlineStr">
        <is>
          <t>DNA</t>
        </is>
      </c>
      <c r="B12" s="1" t="inlineStr">
        <is>
          <t>dna_kit_sale</t>
        </is>
      </c>
      <c r="C12" s="1" t="inlineStr">
        <is>
          <t>dna_customer_relationship</t>
        </is>
      </c>
      <c r="D12" s="1" t="inlineStr">
        <is>
          <t>Existing FH Customer</t>
        </is>
      </c>
      <c r="E12" s="1" t="inlineStr"/>
      <c r="F12" s="1" t="inlineStr"/>
      <c r="G12" s="1">
        <f>IF(N12&lt;&gt;"",N12,"")&amp;IF(Q12&lt;&gt;"",IF(N12&lt;&gt;"","_"&amp;Q12,Q12),"")&amp;IF(T12&lt;&gt;"",IF(N12&lt;&gt;"","_"&amp;T12,T12),"")</f>
        <v/>
      </c>
      <c r="H12" s="1">
        <f>IF(TRIM(F12)&lt;&gt;F12,TRIM(F12),IF(TRIM(F12)&lt;&gt;"",F12,G12))</f>
        <v/>
      </c>
      <c r="I12" s="1">
        <f>IF(H12="","RED: complete product, metric_key, and segment before finalising",IF(COUNTIF($H$8:$H$25,H12)&gt;1,"AMBER: duplicate final ID — add a meaningful identity distinction",IF(E12&lt;&gt;"",IF(E12&lt;&gt;H12,"AMBER: existing ID differs from built ID — review dictionary lineage","OK: existing ID matches"),"OK: unique in this builder")))</f>
        <v/>
      </c>
      <c r="J12" s="1">
        <f>IF(H12="","", "outcome_id="&amp;H12&amp;" | product="&amp;A12&amp;" | metric_key="&amp;B12&amp;" | segment_dimension="&amp;C12&amp;" | segment="&amp;D12)</f>
        <v/>
      </c>
      <c r="K12" s="1" t="n"/>
      <c r="L12" s="1">
        <f>IF(OR(LOWER(TRIM(A12))="",LOWER(TRIM(A12))="nan",LOWER(TRIM(A12))="none",LOWER(TRIM(A12))="n/a"),"",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OWER(TRIM(A12))," ","_"),"!","_"),"#","_"),"$","_"),"%","_"),"&amp;","_"),"'","_"),"(","_"),")","_"),"*","_"),"+","_"),",","_"),"-","_"),".","_"),"/","_"),":","_"),";","_"),"&lt;","_"),"=","_"),"&gt;","_"),"?","_"),"@","_"),"[","_"),"\","_"),"]","_"),"^","_"),"`","_"),"{","_"),"|","_"),"}","_"),"~","_"),"–","_"),"—","_"),"’","_"),"“","_"),"”","_"),CHAR(9),"_"),CHAR(160),"_"))</f>
        <v/>
      </c>
      <c r="M12" s="1">
        <f>IF(L12="","",SUBSTITUTE(SUBSTITUTE(SUBSTITUTE(SUBSTITUTE(SUBSTITUTE(SUBSTITUTE(SUBSTITUTE(SUBSTITUTE(L12,"__","_"),"__","_"),"__","_"),"__","_"),"__","_"),"__","_"),"__","_"),"__","_"))</f>
        <v/>
      </c>
      <c r="N12" s="1">
        <f>IF(OR(M12="",M12="_"),"",IF(LEFT(M12,1)="_",IF(RIGHT(M12,1)="_",MID(M12,2,LEN(M12)-2),RIGHT(M12,LEN(M12)-1)),IF(RIGHT(M12,1)="_",LEFT(M12,LEN(M12)-1),M12)))</f>
        <v/>
      </c>
      <c r="O12" s="1">
        <f>IF(OR(LOWER(TRIM(B12))="",LOWER(TRIM(B12))="nan",LOWER(TRIM(B12))="none",LOWER(TRIM(B12))="n/a"),"",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OWER(TRIM(B12))," ","_"),"!","_"),"#","_"),"$","_"),"%","_"),"&amp;","_"),"'","_"),"(","_"),")","_"),"*","_"),"+","_"),",","_"),"-","_"),".","_"),"/","_"),":","_"),";","_"),"&lt;","_"),"=","_"),"&gt;","_"),"?","_"),"@","_"),"[","_"),"\","_"),"]","_"),"^","_"),"`","_"),"{","_"),"|","_"),"}","_"),"~","_"),"–","_"),"—","_"),"’","_"),"“","_"),"”","_"),CHAR(9),"_"),CHAR(160),"_"))</f>
        <v/>
      </c>
      <c r="P12" s="1">
        <f>IF(O12="","",SUBSTITUTE(SUBSTITUTE(SUBSTITUTE(SUBSTITUTE(SUBSTITUTE(SUBSTITUTE(SUBSTITUTE(SUBSTITUTE(O12,"__","_"),"__","_"),"__","_"),"__","_"),"__","_"),"__","_"),"__","_"),"__","_"))</f>
        <v/>
      </c>
      <c r="Q12" s="1">
        <f>IF(OR(P12="",P12="_"),"",IF(LEFT(P12,1)="_",IF(RIGHT(P12,1)="_",MID(P12,2,LEN(P12)-2),RIGHT(P12,LEN(P12)-1)),IF(RIGHT(P12,1)="_",LEFT(P12,LEN(P12)-1),P12)))</f>
        <v/>
      </c>
      <c r="R12" s="1">
        <f>IF(OR(LOWER(TRIM(D12))="",LOWER(TRIM(D12))="nan",LOWER(TRIM(D12))="none",LOWER(TRIM(D12))="n/a"),"",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OWER(TRIM(D12))," ","_"),"!","_"),"#","_"),"$","_"),"%","_"),"&amp;","_"),"'","_"),"(","_"),")","_"),"*","_"),"+","_"),",","_"),"-","_"),".","_"),"/","_"),":","_"),";","_"),"&lt;","_"),"=","_"),"&gt;","_"),"?","_"),"@","_"),"[","_"),"\","_"),"]","_"),"^","_"),"`","_"),"{","_"),"|","_"),"}","_"),"~","_"),"–","_"),"—","_"),"’","_"),"“","_"),"”","_"),CHAR(9),"_"),CHAR(160),"_"))</f>
        <v/>
      </c>
      <c r="S12" s="1">
        <f>IF(R12="","",SUBSTITUTE(SUBSTITUTE(SUBSTITUTE(SUBSTITUTE(SUBSTITUTE(SUBSTITUTE(SUBSTITUTE(SUBSTITUTE(R12,"__","_"),"__","_"),"__","_"),"__","_"),"__","_"),"__","_"),"__","_"),"__","_"))</f>
        <v/>
      </c>
      <c r="T12" s="1">
        <f>IF(OR(S12="",S12="_"),"",IF(LEFT(S12,1)="_",IF(RIGHT(S12,1)="_",MID(S12,2,LEN(S12)-2),RIGHT(S12,LEN(S12)-1)),IF(RIGHT(S12,1)="_",LEFT(S12,LEN(S12)-1),S12)))</f>
        <v/>
      </c>
    </row>
    <row r="13">
      <c r="A13" s="1" t="inlineStr"/>
      <c r="B13" s="1" t="inlineStr"/>
      <c r="C13" s="1" t="inlineStr"/>
      <c r="D13" s="1" t="inlineStr"/>
      <c r="E13" s="1" t="inlineStr"/>
      <c r="F13" s="1" t="inlineStr"/>
      <c r="G13" s="1">
        <f>IF(N13&lt;&gt;"",N13,"")&amp;IF(Q13&lt;&gt;"",IF(N13&lt;&gt;"","_"&amp;Q13,Q13),"")&amp;IF(T13&lt;&gt;"",IF(N13&lt;&gt;"","_"&amp;T13,T13),"")</f>
        <v/>
      </c>
      <c r="H13" s="1">
        <f>IF(TRIM(F13)&lt;&gt;F13,TRIM(F13),IF(TRIM(F13)&lt;&gt;"",F13,G13))</f>
        <v/>
      </c>
      <c r="I13" s="1">
        <f>IF(H13="","RED: complete product, metric_key, and segment before finalising",IF(COUNTIF($H$8:$H$25,H13)&gt;1,"AMBER: duplicate final ID — add a meaningful identity distinction",IF(E13&lt;&gt;"",IF(E13&lt;&gt;H13,"AMBER: existing ID differs from built ID — review dictionary lineage","OK: existing ID matches"),"OK: unique in this builder")))</f>
        <v/>
      </c>
      <c r="J13" s="1">
        <f>IF(H13="","", "outcome_id="&amp;H13&amp;" | product="&amp;A13&amp;" | metric_key="&amp;B13&amp;" | segment_dimension="&amp;C13&amp;" | segment="&amp;D13)</f>
        <v/>
      </c>
      <c r="K13" s="1" t="n"/>
      <c r="L13" s="1">
        <f>IF(OR(LOWER(TRIM(A13))="",LOWER(TRIM(A13))="nan",LOWER(TRIM(A13))="none",LOWER(TRIM(A13))="n/a"),"",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OWER(TRIM(A13))," ","_"),"!","_"),"#","_"),"$","_"),"%","_"),"&amp;","_"),"'","_"),"(","_"),")","_"),"*","_"),"+","_"),",","_"),"-","_"),".","_"),"/","_"),":","_"),";","_"),"&lt;","_"),"=","_"),"&gt;","_"),"?","_"),"@","_"),"[","_"),"\","_"),"]","_"),"^","_"),"`","_"),"{","_"),"|","_"),"}","_"),"~","_"),"–","_"),"—","_"),"’","_"),"“","_"),"”","_"),CHAR(9),"_"),CHAR(160),"_"))</f>
        <v/>
      </c>
      <c r="M13" s="1">
        <f>IF(L13="","",SUBSTITUTE(SUBSTITUTE(SUBSTITUTE(SUBSTITUTE(SUBSTITUTE(SUBSTITUTE(SUBSTITUTE(SUBSTITUTE(L13,"__","_"),"__","_"),"__","_"),"__","_"),"__","_"),"__","_"),"__","_"),"__","_"))</f>
        <v/>
      </c>
      <c r="N13" s="1">
        <f>IF(OR(M13="",M13="_"),"",IF(LEFT(M13,1)="_",IF(RIGHT(M13,1)="_",MID(M13,2,LEN(M13)-2),RIGHT(M13,LEN(M13)-1)),IF(RIGHT(M13,1)="_",LEFT(M13,LEN(M13)-1),M13)))</f>
        <v/>
      </c>
      <c r="O13" s="1">
        <f>IF(OR(LOWER(TRIM(B13))="",LOWER(TRIM(B13))="nan",LOWER(TRIM(B13))="none",LOWER(TRIM(B13))="n/a"),"",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OWER(TRIM(B13))," ","_"),"!","_"),"#","_"),"$","_"),"%","_"),"&amp;","_"),"'","_"),"(","_"),")","_"),"*","_"),"+","_"),",","_"),"-","_"),".","_"),"/","_"),":","_"),";","_"),"&lt;","_"),"=","_"),"&gt;","_"),"?","_"),"@","_"),"[","_"),"\","_"),"]","_"),"^","_"),"`","_"),"{","_"),"|","_"),"}","_"),"~","_"),"–","_"),"—","_"),"’","_"),"“","_"),"”","_"),CHAR(9),"_"),CHAR(160),"_"))</f>
        <v/>
      </c>
      <c r="P13" s="1">
        <f>IF(O13="","",SUBSTITUTE(SUBSTITUTE(SUBSTITUTE(SUBSTITUTE(SUBSTITUTE(SUBSTITUTE(SUBSTITUTE(SUBSTITUTE(O13,"__","_"),"__","_"),"__","_"),"__","_"),"__","_"),"__","_"),"__","_"),"__","_"))</f>
        <v/>
      </c>
      <c r="Q13" s="1">
        <f>IF(OR(P13="",P13="_"),"",IF(LEFT(P13,1)="_",IF(RIGHT(P13,1)="_",MID(P13,2,LEN(P13)-2),RIGHT(P13,LEN(P13)-1)),IF(RIGHT(P13,1)="_",LEFT(P13,LEN(P13)-1),P13)))</f>
        <v/>
      </c>
      <c r="R13" s="1">
        <f>IF(OR(LOWER(TRIM(D13))="",LOWER(TRIM(D13))="nan",LOWER(TRIM(D13))="none",LOWER(TRIM(D13))="n/a"),"",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OWER(TRIM(D13))," ","_"),"!","_"),"#","_"),"$","_"),"%","_"),"&amp;","_"),"'","_"),"(","_"),")","_"),"*","_"),"+","_"),",","_"),"-","_"),".","_"),"/","_"),":","_"),";","_"),"&lt;","_"),"=","_"),"&gt;","_"),"?","_"),"@","_"),"[","_"),"\","_"),"]","_"),"^","_"),"`","_"),"{","_"),"|","_"),"}","_"),"~","_"),"–","_"),"—","_"),"’","_"),"“","_"),"”","_"),CHAR(9),"_"),CHAR(160),"_"))</f>
        <v/>
      </c>
      <c r="S13" s="1">
        <f>IF(R13="","",SUBSTITUTE(SUBSTITUTE(SUBSTITUTE(SUBSTITUTE(SUBSTITUTE(SUBSTITUTE(SUBSTITUTE(SUBSTITUTE(R13,"__","_"),"__","_"),"__","_"),"__","_"),"__","_"),"__","_"),"__","_"),"__","_"))</f>
        <v/>
      </c>
      <c r="T13" s="1">
        <f>IF(OR(S13="",S13="_"),"",IF(LEFT(S13,1)="_",IF(RIGHT(S13,1)="_",MID(S13,2,LEN(S13)-2),RIGHT(S13,LEN(S13)-1)),IF(RIGHT(S13,1)="_",LEFT(S13,LEN(S13)-1),S13)))</f>
        <v/>
      </c>
    </row>
    <row r="14">
      <c r="A14" s="1" t="inlineStr"/>
      <c r="B14" s="1" t="inlineStr"/>
      <c r="C14" s="1" t="inlineStr"/>
      <c r="D14" s="1" t="inlineStr"/>
      <c r="E14" s="1" t="inlineStr"/>
      <c r="F14" s="1" t="inlineStr"/>
      <c r="G14" s="1">
        <f>IF(N14&lt;&gt;"",N14,"")&amp;IF(Q14&lt;&gt;"",IF(N14&lt;&gt;"","_"&amp;Q14,Q14),"")&amp;IF(T14&lt;&gt;"",IF(N14&lt;&gt;"","_"&amp;T14,T14),"")</f>
        <v/>
      </c>
      <c r="H14" s="1">
        <f>IF(TRIM(F14)&lt;&gt;F14,TRIM(F14),IF(TRIM(F14)&lt;&gt;"",F14,G14))</f>
        <v/>
      </c>
      <c r="I14" s="1">
        <f>IF(H14="","RED: complete product, metric_key, and segment before finalising",IF(COUNTIF($H$8:$H$25,H14)&gt;1,"AMBER: duplicate final ID — add a meaningful identity distinction",IF(E14&lt;&gt;"",IF(E14&lt;&gt;H14,"AMBER: existing ID differs from built ID — review dictionary lineage","OK: existing ID matches"),"OK: unique in this builder")))</f>
        <v/>
      </c>
      <c r="J14" s="1">
        <f>IF(H14="","", "outcome_id="&amp;H14&amp;" | product="&amp;A14&amp;" | metric_key="&amp;B14&amp;" | segment_dimension="&amp;C14&amp;" | segment="&amp;D14)</f>
        <v/>
      </c>
      <c r="K14" s="1" t="n"/>
      <c r="L14" s="1">
        <f>IF(OR(LOWER(TRIM(A14))="",LOWER(TRIM(A14))="nan",LOWER(TRIM(A14))="none",LOWER(TRIM(A14))="n/a"),"",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OWER(TRIM(A14))," ","_"),"!","_"),"#","_"),"$","_"),"%","_"),"&amp;","_"),"'","_"),"(","_"),")","_"),"*","_"),"+","_"),",","_"),"-","_"),".","_"),"/","_"),":","_"),";","_"),"&lt;","_"),"=","_"),"&gt;","_"),"?","_"),"@","_"),"[","_"),"\","_"),"]","_"),"^","_"),"`","_"),"{","_"),"|","_"),"}","_"),"~","_"),"–","_"),"—","_"),"’","_"),"“","_"),"”","_"),CHAR(9),"_"),CHAR(160),"_"))</f>
        <v/>
      </c>
      <c r="M14" s="1">
        <f>IF(L14="","",SUBSTITUTE(SUBSTITUTE(SUBSTITUTE(SUBSTITUTE(SUBSTITUTE(SUBSTITUTE(SUBSTITUTE(SUBSTITUTE(L14,"__","_"),"__","_"),"__","_"),"__","_"),"__","_"),"__","_"),"__","_"),"__","_"))</f>
        <v/>
      </c>
      <c r="N14" s="1">
        <f>IF(OR(M14="",M14="_"),"",IF(LEFT(M14,1)="_",IF(RIGHT(M14,1)="_",MID(M14,2,LEN(M14)-2),RIGHT(M14,LEN(M14)-1)),IF(RIGHT(M14,1)="_",LEFT(M14,LEN(M14)-1),M14)))</f>
        <v/>
      </c>
      <c r="O14" s="1">
        <f>IF(OR(LOWER(TRIM(B14))="",LOWER(TRIM(B14))="nan",LOWER(TRIM(B14))="none",LOWER(TRIM(B14))="n/a"),"",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OWER(TRIM(B14))," ","_"),"!","_"),"#","_"),"$","_"),"%","_"),"&amp;","_"),"'","_"),"(","_"),")","_"),"*","_"),"+","_"),",","_"),"-","_"),".","_"),"/","_"),":","_"),";","_"),"&lt;","_"),"=","_"),"&gt;","_"),"?","_"),"@","_"),"[","_"),"\","_"),"]","_"),"^","_"),"`","_"),"{","_"),"|","_"),"}","_"),"~","_"),"–","_"),"—","_"),"’","_"),"“","_"),"”","_"),CHAR(9),"_"),CHAR(160),"_"))</f>
        <v/>
      </c>
      <c r="P14" s="1">
        <f>IF(O14="","",SUBSTITUTE(SUBSTITUTE(SUBSTITUTE(SUBSTITUTE(SUBSTITUTE(SUBSTITUTE(SUBSTITUTE(SUBSTITUTE(O14,"__","_"),"__","_"),"__","_"),"__","_"),"__","_"),"__","_"),"__","_"),"__","_"))</f>
        <v/>
      </c>
      <c r="Q14" s="1">
        <f>IF(OR(P14="",P14="_"),"",IF(LEFT(P14,1)="_",IF(RIGHT(P14,1)="_",MID(P14,2,LEN(P14)-2),RIGHT(P14,LEN(P14)-1)),IF(RIGHT(P14,1)="_",LEFT(P14,LEN(P14)-1),P14)))</f>
        <v/>
      </c>
      <c r="R14" s="1">
        <f>IF(OR(LOWER(TRIM(D14))="",LOWER(TRIM(D14))="nan",LOWER(TRIM(D14))="none",LOWER(TRIM(D14))="n/a"),"",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OWER(TRIM(D14))," ","_"),"!","_"),"#","_"),"$","_"),"%","_"),"&amp;","_"),"'","_"),"(","_"),")","_"),"*","_"),"+","_"),",","_"),"-","_"),".","_"),"/","_"),":","_"),";","_"),"&lt;","_"),"=","_"),"&gt;","_"),"?","_"),"@","_"),"[","_"),"\","_"),"]","_"),"^","_"),"`","_"),"{","_"),"|","_"),"}","_"),"~","_"),"–","_"),"—","_"),"’","_"),"“","_"),"”","_"),CHAR(9),"_"),CHAR(160),"_"))</f>
        <v/>
      </c>
      <c r="S14" s="1">
        <f>IF(R14="","",SUBSTITUTE(SUBSTITUTE(SUBSTITUTE(SUBSTITUTE(SUBSTITUTE(SUBSTITUTE(SUBSTITUTE(SUBSTITUTE(R14,"__","_"),"__","_"),"__","_"),"__","_"),"__","_"),"__","_"),"__","_"),"__","_"))</f>
        <v/>
      </c>
      <c r="T14" s="1">
        <f>IF(OR(S14="",S14="_"),"",IF(LEFT(S14,1)="_",IF(RIGHT(S14,1)="_",MID(S14,2,LEN(S14)-2),RIGHT(S14,LEN(S14)-1)),IF(RIGHT(S14,1)="_",LEFT(S14,LEN(S14)-1),S14)))</f>
        <v/>
      </c>
    </row>
    <row r="15">
      <c r="A15" s="1" t="inlineStr"/>
      <c r="B15" s="1" t="inlineStr"/>
      <c r="C15" s="1" t="inlineStr"/>
      <c r="D15" s="1" t="inlineStr"/>
      <c r="E15" s="1" t="inlineStr"/>
      <c r="F15" s="1" t="inlineStr"/>
      <c r="G15" s="1">
        <f>IF(N15&lt;&gt;"",N15,"")&amp;IF(Q15&lt;&gt;"",IF(N15&lt;&gt;"","_"&amp;Q15,Q15),"")&amp;IF(T15&lt;&gt;"",IF(N15&lt;&gt;"","_"&amp;T15,T15),"")</f>
        <v/>
      </c>
      <c r="H15" s="1">
        <f>IF(TRIM(F15)&lt;&gt;F15,TRIM(F15),IF(TRIM(F15)&lt;&gt;"",F15,G15))</f>
        <v/>
      </c>
      <c r="I15" s="1">
        <f>IF(H15="","RED: complete product, metric_key, and segment before finalising",IF(COUNTIF($H$8:$H$25,H15)&gt;1,"AMBER: duplicate final ID — add a meaningful identity distinction",IF(E15&lt;&gt;"",IF(E15&lt;&gt;H15,"AMBER: existing ID differs from built ID — review dictionary lineage","OK: existing ID matches"),"OK: unique in this builder")))</f>
        <v/>
      </c>
      <c r="J15" s="1">
        <f>IF(H15="","", "outcome_id="&amp;H15&amp;" | product="&amp;A15&amp;" | metric_key="&amp;B15&amp;" | segment_dimension="&amp;C15&amp;" | segment="&amp;D15)</f>
        <v/>
      </c>
      <c r="K15" s="1" t="n"/>
      <c r="L15" s="1">
        <f>IF(OR(LOWER(TRIM(A15))="",LOWER(TRIM(A15))="nan",LOWER(TRIM(A15))="none",LOWER(TRIM(A15))="n/a"),"",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OWER(TRIM(A15))," ","_"),"!","_"),"#","_"),"$","_"),"%","_"),"&amp;","_"),"'","_"),"(","_"),")","_"),"*","_"),"+","_"),",","_"),"-","_"),".","_"),"/","_"),":","_"),";","_"),"&lt;","_"),"=","_"),"&gt;","_"),"?","_"),"@","_"),"[","_"),"\","_"),"]","_"),"^","_"),"`","_"),"{","_"),"|","_"),"}","_"),"~","_"),"–","_"),"—","_"),"’","_"),"“","_"),"”","_"),CHAR(9),"_"),CHAR(160),"_"))</f>
        <v/>
      </c>
      <c r="M15" s="1">
        <f>IF(L15="","",SUBSTITUTE(SUBSTITUTE(SUBSTITUTE(SUBSTITUTE(SUBSTITUTE(SUBSTITUTE(SUBSTITUTE(SUBSTITUTE(L15,"__","_"),"__","_"),"__","_"),"__","_"),"__","_"),"__","_"),"__","_"),"__","_"))</f>
        <v/>
      </c>
      <c r="N15" s="1">
        <f>IF(OR(M15="",M15="_"),"",IF(LEFT(M15,1)="_",IF(RIGHT(M15,1)="_",MID(M15,2,LEN(M15)-2),RIGHT(M15,LEN(M15)-1)),IF(RIGHT(M15,1)="_",LEFT(M15,LEN(M15)-1),M15)))</f>
        <v/>
      </c>
      <c r="O15" s="1">
        <f>IF(OR(LOWER(TRIM(B15))="",LOWER(TRIM(B15))="nan",LOWER(TRIM(B15))="none",LOWER(TRIM(B15))="n/a"),"",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OWER(TRIM(B15))," ","_"),"!","_"),"#","_"),"$","_"),"%","_"),"&amp;","_"),"'","_"),"(","_"),")","_"),"*","_"),"+","_"),",","_"),"-","_"),".","_"),"/","_"),":","_"),";","_"),"&lt;","_"),"=","_"),"&gt;","_"),"?","_"),"@","_"),"[","_"),"\","_"),"]","_"),"^","_"),"`","_"),"{","_"),"|","_"),"}","_"),"~","_"),"–","_"),"—","_"),"’","_"),"“","_"),"”","_"),CHAR(9),"_"),CHAR(160),"_"))</f>
        <v/>
      </c>
      <c r="P15" s="1">
        <f>IF(O15="","",SUBSTITUTE(SUBSTITUTE(SUBSTITUTE(SUBSTITUTE(SUBSTITUTE(SUBSTITUTE(SUBSTITUTE(SUBSTITUTE(O15,"__","_"),"__","_"),"__","_"),"__","_"),"__","_"),"__","_"),"__","_"),"__","_"))</f>
        <v/>
      </c>
      <c r="Q15" s="1">
        <f>IF(OR(P15="",P15="_"),"",IF(LEFT(P15,1)="_",IF(RIGHT(P15,1)="_",MID(P15,2,LEN(P15)-2),RIGHT(P15,LEN(P15)-1)),IF(RIGHT(P15,1)="_",LEFT(P15,LEN(P15)-1),P15)))</f>
        <v/>
      </c>
      <c r="R15" s="1">
        <f>IF(OR(LOWER(TRIM(D15))="",LOWER(TRIM(D15))="nan",LOWER(TRIM(D15))="none",LOWER(TRIM(D15))="n/a"),"",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LOWER(TRIM(D15))," ","_"),"!","_"),"#","_"),"$","_"),"%","_"),"&amp;","_"),"'","_"),"(","_"),")","_"),"*","_"),"+","_"),",","_"),"-","_"),".","_"),"/","_"),":","_"),";","_"),"&lt;","_"),"=","_"),"&gt;","_"),"?","_"),"@","_"),"[","_"),"\","_"),"]","_"),"^","_"),"`","_"),"{","_"),"|","_"),"}","_"),"~","_"),"–","_"),"—","_"),"’","_"),"“","_"),"”","_"),CHAR(9),"_"),CHAR(160),"_"))</f>
        <v/>
      </c>
      <c r="S15" s="1">
        <f>IF(R15="","",SUBSTITUTE(SUBSTITUTE(SUBSTITUTE(SUBSTITUTE(SUBSTITUTE(SUBSTITUTE(SUBSTITUTE(SUBSTITUTE(R15,"__","_"),"__","_"),"__","_"),"__","_"),"__","_"),"__","_"),"__","_"),"__","_"))</f>
        <v/>
      </c>
      <c r="T15" s="1">
        <f>IF(OR(S15="",S15="_"),"",IF(LEFT(S15,1)="_",IF(RIGHT(S15,1)="_",MID(S15,2,LEN(S15)-2),RIGHT(S15,LEN(S15)-1)),IF(RIGHT(S15,1)="_",LEFT(S15,LEN(S15)-1),S15)))</f>
        <v/>
      </c>
    </row>
  </sheetData>
  <mergeCells count="3">
    <mergeCell ref="A2:F2"/>
    <mergeCell ref="A1:F1"/>
    <mergeCell ref="A4:F4"/>
  </mergeCells>
  <conditionalFormatting sqref="I8:I25">
    <cfRule type="expression" priority="1" dxfId="0">
      <formula>ISNUMBER(SEARCH("RED",I8))</formula>
    </cfRule>
    <cfRule type="expression" priority="2" dxfId="1">
      <formula>ISNUMBER(SEARCH("AMBER",I8))</formula>
    </cfRule>
    <cfRule type="expression" priority="3" dxfId="2">
      <formula>LEFT(I8,2)="OK"</formula>
    </cfRule>
  </conditionalFormatting>
  <dataValidations count="3">
    <dataValidation sqref="A8:A25" showDropDown="0" showInputMessage="0" showErrorMessage="0" allowBlank="1" errorTitle="Product" error="Choose a value from the approved list or leave it blank when the field is optional." promptTitle="Product" prompt="Select an approved value." type="list">
      <formula1>"Family History,DNA"</formula1>
    </dataValidation>
    <dataValidation sqref="B8:B25" showDropDown="0" showInputMessage="0" showErrorMessage="0" allowBlank="1" errorTitle="Metric key" error="Choose a value from the approved list or leave it blank when the field is optional." promptTitle="Metric key" prompt="Select an approved value." type="list">
      <formula1>"fh_gsa,fh_signup,fh_net_billthrough_count,fh_net_billthrough_rate,dna_kit_sale,custom"</formula1>
    </dataValidation>
    <dataValidation sqref="C8:C25" showDropDown="0" showInputMessage="0" showErrorMessage="0" allowBlank="1" errorTitle="Segment dimension" error="Choose a value from the approved list or leave it blank when the field is optional." promptTitle="Segment dimension" prompt="Select an approved value." type="list">
      <formula1>"fh_customer_segment,dna_customer_relationship,dna_purchase_recipient,combined,custom,unspecified"</formula1>
    </dataValidation>
  </dataValidations>
  <pageMargins left="0.75" right="0.75" top="1" bottom="1" header="0.5" footer="0.5"/>
  <pageSetup fitToWidth="1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42" customWidth="1" min="2" max="2"/>
    <col width="25" customWidth="1" min="3" max="3"/>
    <col width="28" customWidth="1" min="4" max="4"/>
    <col width="23" customWidth="1" min="5" max="5"/>
    <col width="48" customWidth="1" min="6" max="6"/>
    <col width="18" customWidth="1" min="7" max="7"/>
    <col width="25" customWidth="1" min="8" max="8"/>
    <col width="48" customWidth="1" min="9" max="9"/>
    <col width="40" customWidth="1" min="10" max="10"/>
  </cols>
  <sheetData>
    <row r="1">
      <c r="A1" s="2" t="inlineStr">
        <is>
          <t>Dictionary field</t>
        </is>
      </c>
      <c r="B1" s="2" t="inlineStr">
        <is>
          <t>Meaning</t>
        </is>
      </c>
      <c r="C1" s="2" t="inlineStr">
        <is>
          <t>RAG status</t>
        </is>
      </c>
      <c r="D1" s="2" t="inlineStr">
        <is>
          <t>Enter/select value</t>
        </is>
      </c>
      <c r="E1" s="2" t="inlineStr">
        <is>
          <t>Used in suggested ID?</t>
        </is>
      </c>
      <c r="F1" s="2" t="inlineStr">
        <is>
          <t>Why or not part of ID</t>
        </is>
      </c>
      <c r="G1" s="2" t="inlineStr">
        <is>
          <t>Column must exist?</t>
        </is>
      </c>
      <c r="H1" s="2" t="inlineStr">
        <is>
          <t>Value must be filled in?</t>
        </is>
      </c>
      <c r="I1" s="2" t="inlineStr">
        <is>
          <t>Allowed values / format</t>
        </is>
      </c>
      <c r="J1" s="2" t="inlineStr">
        <is>
          <t>Can be blank when...</t>
        </is>
      </c>
    </row>
    <row r="2">
      <c r="A2" s="1" t="inlineStr">
        <is>
          <t>period_start</t>
        </is>
      </c>
      <c r="B2" s="1" t="inlineStr">
        <is>
          <t>Start date for the source period.</t>
        </is>
      </c>
      <c r="C2" s="3" t="inlineStr">
        <is>
          <t>RED — Must provide</t>
        </is>
      </c>
      <c r="D2" s="1" t="inlineStr"/>
      <c r="E2" s="1" t="inlineStr">
        <is>
          <t>no</t>
        </is>
      </c>
      <c r="F2" s="1" t="inlineStr">
        <is>
          <t>Dictionary meaning, not stable identity</t>
        </is>
      </c>
      <c r="G2" s="1" t="inlineStr">
        <is>
          <t>Yes</t>
        </is>
      </c>
      <c r="H2" s="1" t="inlineStr">
        <is>
          <t>Yes</t>
        </is>
      </c>
      <c r="I2" s="1" t="inlineStr">
        <is>
          <t>ISO date; one source period</t>
        </is>
      </c>
      <c r="J2" s="1" t="inlineStr">
        <is>
          <t>Never for an outcomes row.</t>
        </is>
      </c>
    </row>
    <row r="3">
      <c r="A3" s="1" t="inlineStr">
        <is>
          <t>market</t>
        </is>
      </c>
      <c r="B3" s="1" t="inlineStr">
        <is>
          <t>The market belonging to this row.</t>
        </is>
      </c>
      <c r="C3" s="3" t="inlineStr">
        <is>
          <t>RED — Must provide</t>
        </is>
      </c>
      <c r="D3" s="1" t="inlineStr"/>
      <c r="E3" s="1" t="inlineStr">
        <is>
          <t>no</t>
        </is>
      </c>
      <c r="F3" s="1" t="inlineStr">
        <is>
          <t>Dictionary meaning, not stable identity</t>
        </is>
      </c>
      <c r="G3" s="1" t="inlineStr">
        <is>
          <t>Yes</t>
        </is>
      </c>
      <c r="H3" s="1" t="inlineStr">
        <is>
          <t>Yes</t>
        </is>
      </c>
      <c r="I3" s="1" t="inlineStr">
        <is>
          <t>Stable market code or label</t>
        </is>
      </c>
      <c r="J3" s="1" t="inlineStr">
        <is>
          <t>Never for a usable row.</t>
        </is>
      </c>
    </row>
    <row r="4">
      <c r="A4" s="1" t="inlineStr">
        <is>
          <t>outcome_id</t>
        </is>
      </c>
      <c r="B4" s="1" t="inlineStr">
        <is>
          <t>Stable identity of the outcome definition.</t>
        </is>
      </c>
      <c r="C4" s="3" t="inlineStr">
        <is>
          <t>RED — Must provide</t>
        </is>
      </c>
      <c r="D4" s="1" t="inlineStr"/>
      <c r="E4" s="1" t="inlineStr">
        <is>
          <t>no</t>
        </is>
      </c>
      <c r="F4" s="1" t="inlineStr">
        <is>
          <t>Dictionary meaning, not stable identity</t>
        </is>
      </c>
      <c r="G4" s="1" t="inlineStr">
        <is>
          <t>Yes</t>
        </is>
      </c>
      <c r="H4" s="1" t="inlineStr">
        <is>
          <t>Yes</t>
        </is>
      </c>
      <c r="I4" s="1" t="inlineStr">
        <is>
          <t>Stable lowercase ID; no duplicates</t>
        </is>
      </c>
      <c r="J4" s="1" t="inlineStr">
        <is>
          <t>Never.</t>
        </is>
      </c>
    </row>
    <row r="5">
      <c r="A5" s="1" t="inlineStr">
        <is>
          <t>source_column</t>
        </is>
      </c>
      <c r="B5" s="1" t="inlineStr">
        <is>
          <t>Exact column in outcomes that holds the values.</t>
        </is>
      </c>
      <c r="C5" s="3" t="inlineStr">
        <is>
          <t>RED — Must provide</t>
        </is>
      </c>
      <c r="D5" s="1" t="inlineStr"/>
      <c r="E5" s="1" t="inlineStr">
        <is>
          <t>no</t>
        </is>
      </c>
      <c r="F5" s="1" t="inlineStr">
        <is>
          <t>Dictionary meaning, not stable identity</t>
        </is>
      </c>
      <c r="G5" s="1" t="inlineStr">
        <is>
          <t>Yes</t>
        </is>
      </c>
      <c r="H5" s="1" t="inlineStr">
        <is>
          <t>Yes</t>
        </is>
      </c>
      <c r="I5" s="1" t="inlineStr">
        <is>
          <t>Exact header spelling</t>
        </is>
      </c>
      <c r="J5" s="1" t="inlineStr">
        <is>
          <t>Never.</t>
        </is>
      </c>
    </row>
    <row r="6">
      <c r="A6" s="1" t="inlineStr">
        <is>
          <t>product</t>
        </is>
      </c>
      <c r="B6" s="1" t="inlineStr">
        <is>
          <t>Product family represented by the outcome.</t>
        </is>
      </c>
      <c r="C6" s="3" t="inlineStr">
        <is>
          <t>RED — Must provide</t>
        </is>
      </c>
      <c r="D6" s="1" t="inlineStr"/>
      <c r="E6" s="1" t="inlineStr">
        <is>
          <t>yes</t>
        </is>
      </c>
      <c r="F6" s="1" t="inlineStr">
        <is>
          <t>Defines a stable product axis.</t>
        </is>
      </c>
      <c r="G6" s="1" t="inlineStr">
        <is>
          <t>Yes</t>
        </is>
      </c>
      <c r="H6" s="1" t="inlineStr">
        <is>
          <t>Yes</t>
        </is>
      </c>
      <c r="I6" s="1" t="inlineStr">
        <is>
          <t>Family History or DNA, or an approved product</t>
        </is>
      </c>
      <c r="J6" s="1" t="inlineStr">
        <is>
          <t>Never.</t>
        </is>
      </c>
    </row>
    <row r="7">
      <c r="A7" s="1" t="inlineStr">
        <is>
          <t>metric_key</t>
        </is>
      </c>
      <c r="B7" s="1" t="inlineStr">
        <is>
          <t>Stable registry key for the metric.</t>
        </is>
      </c>
      <c r="C7" s="3" t="inlineStr">
        <is>
          <t>RED — Must provide</t>
        </is>
      </c>
      <c r="D7" s="1" t="inlineStr"/>
      <c r="E7" s="1" t="inlineStr">
        <is>
          <t>yes</t>
        </is>
      </c>
      <c r="F7" s="1" t="inlineStr">
        <is>
          <t>Defines the metric identity.</t>
        </is>
      </c>
      <c r="G7" s="1" t="inlineStr">
        <is>
          <t>Yes</t>
        </is>
      </c>
      <c r="H7" s="1" t="inlineStr">
        <is>
          <t>Yes</t>
        </is>
      </c>
      <c r="I7" s="1" t="inlineStr">
        <is>
          <t>Approved key or explicit custom</t>
        </is>
      </c>
      <c r="J7" s="1" t="inlineStr">
        <is>
          <t>Never.</t>
        </is>
      </c>
    </row>
    <row r="8">
      <c r="A8" s="1" t="inlineStr">
        <is>
          <t>metric</t>
        </is>
      </c>
      <c r="B8" s="1" t="inlineStr">
        <is>
          <t>Human-readable metric name.</t>
        </is>
      </c>
      <c r="C8" s="3" t="inlineStr">
        <is>
          <t>RED — Must provide</t>
        </is>
      </c>
      <c r="D8" s="1" t="inlineStr"/>
      <c r="E8" s="1" t="inlineStr">
        <is>
          <t>no</t>
        </is>
      </c>
      <c r="F8" s="1" t="inlineStr">
        <is>
          <t>Dictionary meaning, not stable identity</t>
        </is>
      </c>
      <c r="G8" s="1" t="inlineStr">
        <is>
          <t>Yes</t>
        </is>
      </c>
      <c r="H8" s="1" t="inlineStr">
        <is>
          <t>Yes</t>
        </is>
      </c>
      <c r="I8" s="1" t="inlineStr">
        <is>
          <t>Do not use aliases as a substitute for a definition</t>
        </is>
      </c>
      <c r="J8" s="1" t="inlineStr">
        <is>
          <t>Never.</t>
        </is>
      </c>
    </row>
    <row r="9">
      <c r="A9" s="1" t="inlineStr">
        <is>
          <t>segment_dimension</t>
        </is>
      </c>
      <c r="B9" s="1" t="inlineStr">
        <is>
          <t>What the segment label means.</t>
        </is>
      </c>
      <c r="C9" s="3" t="inlineStr">
        <is>
          <t>RED — Must provide</t>
        </is>
      </c>
      <c r="D9" s="1" t="inlineStr"/>
      <c r="E9" s="1" t="inlineStr">
        <is>
          <t>only if needed</t>
        </is>
      </c>
      <c r="F9" s="1" t="inlineStr">
        <is>
          <t>Use when the same segment value can mean different things.</t>
        </is>
      </c>
      <c r="G9" s="1" t="inlineStr">
        <is>
          <t>Yes</t>
        </is>
      </c>
      <c r="H9" s="1" t="inlineStr">
        <is>
          <t>Yes</t>
        </is>
      </c>
      <c r="I9" s="1" t="inlineStr">
        <is>
          <t>Approved dimension vocabulary</t>
        </is>
      </c>
      <c r="J9" s="1" t="inlineStr">
        <is>
          <t>Never.</t>
        </is>
      </c>
    </row>
    <row r="10">
      <c r="A10" s="1" t="inlineStr">
        <is>
          <t>segment</t>
        </is>
      </c>
      <c r="B10" s="1" t="inlineStr">
        <is>
          <t>The supplied segment value.</t>
        </is>
      </c>
      <c r="C10" s="3" t="inlineStr">
        <is>
          <t>RED — Must provide</t>
        </is>
      </c>
      <c r="D10" s="1" t="inlineStr"/>
      <c r="E10" s="1" t="inlineStr">
        <is>
          <t>yes</t>
        </is>
      </c>
      <c r="F10" s="1" t="inlineStr">
        <is>
          <t>Defines the segment identity.</t>
        </is>
      </c>
      <c r="G10" s="1" t="inlineStr">
        <is>
          <t>Yes</t>
        </is>
      </c>
      <c r="H10" s="1" t="inlineStr">
        <is>
          <t>Yes</t>
        </is>
      </c>
      <c r="I10" s="1" t="inlineStr">
        <is>
          <t>Use source-approved labels; do not silently add DNA partitions</t>
        </is>
      </c>
      <c r="J10" s="1" t="inlineStr">
        <is>
          <t>Never.</t>
        </is>
      </c>
    </row>
    <row r="11">
      <c r="A11" s="1" t="inlineStr">
        <is>
          <t>outcome_group_id</t>
        </is>
      </c>
      <c r="B11" s="1" t="inlineStr">
        <is>
          <t>Optional semantic group identity.</t>
        </is>
      </c>
      <c r="C11" s="4" t="inlineStr">
        <is>
          <t>AMBER — Needed for some uses</t>
        </is>
      </c>
      <c r="D11" s="1" t="inlineStr"/>
      <c r="E11" s="1" t="inlineStr">
        <is>
          <t>no</t>
        </is>
      </c>
      <c r="F11" s="1" t="inlineStr">
        <is>
          <t>Dictionary meaning, not stable identity</t>
        </is>
      </c>
      <c r="G11" s="1" t="inlineStr">
        <is>
          <t>Yes</t>
        </is>
      </c>
      <c r="H11" s="1" t="inlineStr">
        <is>
          <t>No</t>
        </is>
      </c>
      <c r="I11" s="1" t="inlineStr">
        <is>
          <t>Stable ID; leave the complete group block blank if unused</t>
        </is>
      </c>
      <c r="J11" s="1" t="inlineStr">
        <is>
          <t>When no governed group exists.</t>
        </is>
      </c>
    </row>
    <row r="12">
      <c r="A12" s="1" t="inlineStr">
        <is>
          <t>outcome_group_label</t>
        </is>
      </c>
      <c r="B12" s="1" t="inlineStr">
        <is>
          <t>Readable group name.</t>
        </is>
      </c>
      <c r="C12" s="4" t="inlineStr">
        <is>
          <t>AMBER — Needed for some uses</t>
        </is>
      </c>
      <c r="D12" s="1" t="inlineStr"/>
      <c r="E12" s="1" t="inlineStr">
        <is>
          <t>no</t>
        </is>
      </c>
      <c r="F12" s="1" t="inlineStr">
        <is>
          <t>Dictionary meaning, not stable identity</t>
        </is>
      </c>
      <c r="G12" s="1" t="inlineStr">
        <is>
          <t>Yes</t>
        </is>
      </c>
      <c r="H12" s="1" t="inlineStr">
        <is>
          <t>No</t>
        </is>
      </c>
      <c r="I12" s="1" t="inlineStr">
        <is>
          <t>Text</t>
        </is>
      </c>
      <c r="J12" s="1" t="inlineStr">
        <is>
          <t>When outcome_group_id is blank.</t>
        </is>
      </c>
    </row>
    <row r="13">
      <c r="A13" s="1" t="inlineStr">
        <is>
          <t>outcome_family_key</t>
        </is>
      </c>
      <c r="B13" s="1" t="inlineStr">
        <is>
          <t>Family key used for group semantics.</t>
        </is>
      </c>
      <c r="C13" s="4" t="inlineStr">
        <is>
          <t>AMBER — Needed for some uses</t>
        </is>
      </c>
      <c r="D13" s="1" t="inlineStr"/>
      <c r="E13" s="1" t="inlineStr">
        <is>
          <t>no</t>
        </is>
      </c>
      <c r="F13" s="1" t="inlineStr">
        <is>
          <t>Dictionary meaning, not stable identity</t>
        </is>
      </c>
      <c r="G13" s="1" t="inlineStr">
        <is>
          <t>Yes</t>
        </is>
      </c>
      <c r="H13" s="1" t="inlineStr">
        <is>
          <t>No</t>
        </is>
      </c>
      <c r="I13" s="1" t="inlineStr">
        <is>
          <t>Stable registry/custom key</t>
        </is>
      </c>
      <c r="J13" s="1" t="inlineStr">
        <is>
          <t>When no group is used.</t>
        </is>
      </c>
    </row>
    <row r="14">
      <c r="A14" s="1" t="inlineStr">
        <is>
          <t>group_aggregation</t>
        </is>
      </c>
      <c r="B14" s="1" t="inlineStr">
        <is>
          <t>Whether the group is a sum or descriptive only.</t>
        </is>
      </c>
      <c r="C14" s="4" t="inlineStr">
        <is>
          <t>AMBER — Needed for some uses</t>
        </is>
      </c>
      <c r="D14" s="1" t="inlineStr"/>
      <c r="E14" s="1" t="inlineStr">
        <is>
          <t>no</t>
        </is>
      </c>
      <c r="F14" s="1" t="inlineStr">
        <is>
          <t>Dictionary meaning, not stable identity</t>
        </is>
      </c>
      <c r="G14" s="1" t="inlineStr">
        <is>
          <t>Yes</t>
        </is>
      </c>
      <c r="H14" s="1" t="inlineStr">
        <is>
          <t>No</t>
        </is>
      </c>
      <c r="I14" s="1" t="inlineStr">
        <is>
          <t>sum or none</t>
        </is>
      </c>
      <c r="J14" s="1" t="inlineStr">
        <is>
          <t>When outcome_group_id is blank.</t>
        </is>
      </c>
    </row>
    <row r="15">
      <c r="A15" s="1" t="inlineStr">
        <is>
          <t>unit</t>
        </is>
      </c>
      <c r="B15" s="1" t="inlineStr">
        <is>
          <t>Unit of the outcome value.</t>
        </is>
      </c>
      <c r="C15" s="4" t="inlineStr">
        <is>
          <t>AMBER — Needed for some uses</t>
        </is>
      </c>
      <c r="D15" s="1" t="inlineStr"/>
      <c r="E15" s="1" t="inlineStr">
        <is>
          <t>no</t>
        </is>
      </c>
      <c r="F15" s="1" t="inlineStr">
        <is>
          <t>Dictionary meaning, not stable identity</t>
        </is>
      </c>
      <c r="G15" s="1" t="inlineStr">
        <is>
          <t>Yes</t>
        </is>
      </c>
      <c r="H15" s="1" t="inlineStr">
        <is>
          <t>No</t>
        </is>
      </c>
      <c r="I15" s="1" t="inlineStr">
        <is>
          <t>Approved unit text</t>
        </is>
      </c>
      <c r="J15" s="1" t="inlineStr">
        <is>
          <t>Only when the registry has an approved default.</t>
        </is>
      </c>
    </row>
    <row r="16">
      <c r="A16" s="1" t="inlineStr">
        <is>
          <t>aggregation_type</t>
        </is>
      </c>
      <c r="B16" s="1" t="inlineStr">
        <is>
          <t>How values aggregate.</t>
        </is>
      </c>
      <c r="C16" s="4" t="inlineStr">
        <is>
          <t>AMBER — Needed for some uses</t>
        </is>
      </c>
      <c r="D16" s="1" t="inlineStr"/>
      <c r="E16" s="1" t="inlineStr">
        <is>
          <t>no</t>
        </is>
      </c>
      <c r="F16" s="1" t="inlineStr">
        <is>
          <t>Dictionary meaning, not stable identity</t>
        </is>
      </c>
      <c r="G16" s="1" t="inlineStr">
        <is>
          <t>Yes</t>
        </is>
      </c>
      <c r="H16" s="1" t="inlineStr">
        <is>
          <t>No</t>
        </is>
      </c>
      <c r="I16" s="1" t="inlineStr">
        <is>
          <t>count, rate, currency, index</t>
        </is>
      </c>
      <c r="J16" s="1" t="inlineStr">
        <is>
          <t>When the registry supplies it.</t>
        </is>
      </c>
    </row>
    <row r="17">
      <c r="A17" s="1" t="inlineStr">
        <is>
          <t>date_basis</t>
        </is>
      </c>
      <c r="B17" s="1" t="inlineStr">
        <is>
          <t>Date meaning for the outcome.</t>
        </is>
      </c>
      <c r="C17" s="4" t="inlineStr">
        <is>
          <t>AMBER — Needed for some uses</t>
        </is>
      </c>
      <c r="D17" s="1" t="inlineStr"/>
      <c r="E17" s="1" t="inlineStr">
        <is>
          <t>no</t>
        </is>
      </c>
      <c r="F17" s="1" t="inlineStr">
        <is>
          <t>Dictionary meaning, not stable identity</t>
        </is>
      </c>
      <c r="G17" s="1" t="inlineStr">
        <is>
          <t>Yes</t>
        </is>
      </c>
      <c r="H17" s="1" t="inlineStr">
        <is>
          <t>No</t>
        </is>
      </c>
      <c r="I17" s="1" t="inlineStr">
        <is>
          <t>Approved date-basis vocabulary</t>
        </is>
      </c>
      <c r="J17" s="1" t="inlineStr">
        <is>
          <t>Only while the definition is draft and the registry supplies no value.</t>
        </is>
      </c>
    </row>
    <row r="18">
      <c r="A18" s="1" t="inlineStr">
        <is>
          <t>maturity_required</t>
        </is>
      </c>
      <c r="B18" s="1" t="inlineStr">
        <is>
          <t>Whether the outcome needs a maturity rule.</t>
        </is>
      </c>
      <c r="C18" s="4" t="inlineStr">
        <is>
          <t>AMBER — Needed for some uses</t>
        </is>
      </c>
      <c r="D18" s="1" t="inlineStr"/>
      <c r="E18" s="1" t="inlineStr">
        <is>
          <t>no</t>
        </is>
      </c>
      <c r="F18" s="1" t="inlineStr">
        <is>
          <t>Dictionary meaning, not stable identity</t>
        </is>
      </c>
      <c r="G18" s="1" t="inlineStr">
        <is>
          <t>Yes</t>
        </is>
      </c>
      <c r="H18" s="1" t="inlineStr">
        <is>
          <t>No</t>
        </is>
      </c>
      <c r="I18" s="1" t="inlineStr">
        <is>
          <t>TRUE/FALSE</t>
        </is>
      </c>
      <c r="J18" s="1" t="inlineStr">
        <is>
          <t>For outcomes that are not maturity-sensitive.</t>
        </is>
      </c>
    </row>
    <row r="19">
      <c r="A19" s="1" t="inlineStr">
        <is>
          <t>role</t>
        </is>
      </c>
      <c r="B19" s="1" t="inlineStr">
        <is>
          <t>Use role for this outcome.</t>
        </is>
      </c>
      <c r="C19" s="4" t="inlineStr">
        <is>
          <t>AMBER — Needed for some uses</t>
        </is>
      </c>
      <c r="D19" s="1" t="inlineStr"/>
      <c r="E19" s="1" t="inlineStr">
        <is>
          <t>no</t>
        </is>
      </c>
      <c r="F19" s="1" t="inlineStr">
        <is>
          <t>Dictionary meaning, not stable identity</t>
        </is>
      </c>
      <c r="G19" s="1" t="inlineStr">
        <is>
          <t>Yes</t>
        </is>
      </c>
      <c r="H19" s="1" t="inlineStr">
        <is>
          <t>No</t>
        </is>
      </c>
      <c r="I19" s="1" t="inlineStr">
        <is>
          <t>primary, secondary, funnel_intermediate, diagnostic</t>
        </is>
      </c>
      <c r="J19" s="1" t="inlineStr">
        <is>
          <t>When using the project default only.</t>
        </is>
      </c>
    </row>
    <row r="20">
      <c r="A20" s="1" t="inlineStr">
        <is>
          <t>included_in_fit</t>
        </is>
      </c>
      <c r="B20" s="1" t="inlineStr">
        <is>
          <t>Whether this outcome is included in fitting.</t>
        </is>
      </c>
      <c r="C20" s="4" t="inlineStr">
        <is>
          <t>AMBER — Needed for some uses</t>
        </is>
      </c>
      <c r="D20" s="1" t="inlineStr"/>
      <c r="E20" s="1" t="inlineStr">
        <is>
          <t>no</t>
        </is>
      </c>
      <c r="F20" s="1" t="inlineStr">
        <is>
          <t>Dictionary meaning, not stable identity</t>
        </is>
      </c>
      <c r="G20" s="1" t="inlineStr">
        <is>
          <t>Yes</t>
        </is>
      </c>
      <c r="H20" s="1" t="inlineStr">
        <is>
          <t>No</t>
        </is>
      </c>
      <c r="I20" s="1" t="inlineStr">
        <is>
          <t>TRUE/FALSE</t>
        </is>
      </c>
      <c r="J20" s="1" t="inlineStr">
        <is>
          <t>When approval is not yet decided.</t>
        </is>
      </c>
    </row>
    <row r="21">
      <c r="A21" s="1" t="inlineStr">
        <is>
          <t>include_in_default_reporting</t>
        </is>
      </c>
      <c r="B21" s="1" t="inlineStr">
        <is>
          <t>Whether it appears in default reports.</t>
        </is>
      </c>
      <c r="C21" s="4" t="inlineStr">
        <is>
          <t>AMBER — Needed for some uses</t>
        </is>
      </c>
      <c r="D21" s="1" t="inlineStr"/>
      <c r="E21" s="1" t="inlineStr">
        <is>
          <t>no</t>
        </is>
      </c>
      <c r="F21" s="1" t="inlineStr">
        <is>
          <t>Dictionary meaning, not stable identity</t>
        </is>
      </c>
      <c r="G21" s="1" t="inlineStr">
        <is>
          <t>Yes</t>
        </is>
      </c>
      <c r="H21" s="1" t="inlineStr">
        <is>
          <t>No</t>
        </is>
      </c>
      <c r="I21" s="1" t="inlineStr">
        <is>
          <t>TRUE/FALSE</t>
        </is>
      </c>
      <c r="J21" s="1" t="inlineStr">
        <is>
          <t>When it is diagnostic-only.</t>
        </is>
      </c>
    </row>
    <row r="22">
      <c r="A22" s="1" t="inlineStr">
        <is>
          <t>include_in_official_total</t>
        </is>
      </c>
      <c r="B22" s="1" t="inlineStr">
        <is>
          <t>Whether it can enter an official total.</t>
        </is>
      </c>
      <c r="C22" s="4" t="inlineStr">
        <is>
          <t>AMBER — Needed for some uses</t>
        </is>
      </c>
      <c r="D22" s="1" t="inlineStr"/>
      <c r="E22" s="1" t="inlineStr">
        <is>
          <t>no</t>
        </is>
      </c>
      <c r="F22" s="1" t="inlineStr">
        <is>
          <t>Dictionary meaning, not stable identity</t>
        </is>
      </c>
      <c r="G22" s="1" t="inlineStr">
        <is>
          <t>Yes</t>
        </is>
      </c>
      <c r="H22" s="1" t="inlineStr">
        <is>
          <t>No</t>
        </is>
      </c>
      <c r="I22" s="1" t="inlineStr">
        <is>
          <t>TRUE/FALSE</t>
        </is>
      </c>
      <c r="J22" s="1" t="inlineStr">
        <is>
          <t>For non-total outcomes.</t>
        </is>
      </c>
    </row>
    <row r="23">
      <c r="A23" s="1" t="inlineStr">
        <is>
          <t>include_in_value</t>
        </is>
      </c>
      <c r="B23" s="1" t="inlineStr">
        <is>
          <t>Whether economic value may use it.</t>
        </is>
      </c>
      <c r="C23" s="4" t="inlineStr">
        <is>
          <t>AMBER — Needed for some uses</t>
        </is>
      </c>
      <c r="D23" s="1" t="inlineStr"/>
      <c r="E23" s="1" t="inlineStr">
        <is>
          <t>no</t>
        </is>
      </c>
      <c r="F23" s="1" t="inlineStr">
        <is>
          <t>Dictionary meaning, not stable identity</t>
        </is>
      </c>
      <c r="G23" s="1" t="inlineStr">
        <is>
          <t>Yes</t>
        </is>
      </c>
      <c r="H23" s="1" t="inlineStr">
        <is>
          <t>No</t>
        </is>
      </c>
      <c r="I23" s="1" t="inlineStr">
        <is>
          <t>TRUE/FALSE</t>
        </is>
      </c>
      <c r="J23" s="1" t="inlineStr">
        <is>
          <t>For count-only or diagnostic outcomes.</t>
        </is>
      </c>
    </row>
    <row r="24">
      <c r="A24" s="1" t="inlineStr">
        <is>
          <t>include_in_optimisation</t>
        </is>
      </c>
      <c r="B24" s="1" t="inlineStr">
        <is>
          <t>Whether optimisation may target it.</t>
        </is>
      </c>
      <c r="C24" s="4" t="inlineStr">
        <is>
          <t>AMBER — Needed for some uses</t>
        </is>
      </c>
      <c r="D24" s="1" t="inlineStr"/>
      <c r="E24" s="1" t="inlineStr">
        <is>
          <t>no</t>
        </is>
      </c>
      <c r="F24" s="1" t="inlineStr">
        <is>
          <t>Dictionary meaning, not stable identity</t>
        </is>
      </c>
      <c r="G24" s="1" t="inlineStr">
        <is>
          <t>Yes</t>
        </is>
      </c>
      <c r="H24" s="1" t="inlineStr">
        <is>
          <t>No</t>
        </is>
      </c>
      <c r="I24" s="1" t="inlineStr">
        <is>
          <t>TRUE/FALSE</t>
        </is>
      </c>
      <c r="J24" s="1" t="inlineStr">
        <is>
          <t>For diagnostic or unapproved outcomes.</t>
        </is>
      </c>
    </row>
    <row r="25">
      <c r="A25" s="1" t="inlineStr">
        <is>
          <t>definition_version</t>
        </is>
      </c>
      <c r="B25" s="1" t="inlineStr">
        <is>
          <t>Version of the business definition.</t>
        </is>
      </c>
      <c r="C25" s="4" t="inlineStr">
        <is>
          <t>AMBER — Needed for some uses</t>
        </is>
      </c>
      <c r="D25" s="1" t="inlineStr"/>
      <c r="E25" s="1" t="inlineStr">
        <is>
          <t>no</t>
        </is>
      </c>
      <c r="F25" s="1" t="inlineStr">
        <is>
          <t>Dictionary meaning, not stable identity</t>
        </is>
      </c>
      <c r="G25" s="1" t="inlineStr">
        <is>
          <t>Yes</t>
        </is>
      </c>
      <c r="H25" s="1" t="inlineStr">
        <is>
          <t>Yes for approval</t>
        </is>
      </c>
      <c r="I25" s="1" t="inlineStr">
        <is>
          <t>Version text or number</t>
        </is>
      </c>
      <c r="J25" s="1" t="inlineStr">
        <is>
          <t>During early draft only.</t>
        </is>
      </c>
    </row>
    <row r="26">
      <c r="A26" s="1" t="inlineStr">
        <is>
          <t>event_definition</t>
        </is>
      </c>
      <c r="B26" s="1" t="inlineStr">
        <is>
          <t>What event is counted.</t>
        </is>
      </c>
      <c r="C26" s="4" t="inlineStr">
        <is>
          <t>AMBER — Needed for some uses</t>
        </is>
      </c>
      <c r="D26" s="1" t="inlineStr"/>
      <c r="E26" s="1" t="inlineStr">
        <is>
          <t>no</t>
        </is>
      </c>
      <c r="F26" s="1" t="inlineStr">
        <is>
          <t>Dictionary meaning, not stable identity</t>
        </is>
      </c>
      <c r="G26" s="1" t="inlineStr">
        <is>
          <t>Yes</t>
        </is>
      </c>
      <c r="H26" s="1" t="inlineStr">
        <is>
          <t>Yes for approval</t>
        </is>
      </c>
      <c r="I26" s="1" t="inlineStr">
        <is>
          <t>Plain text with source reference</t>
        </is>
      </c>
      <c r="J26" s="1" t="inlineStr">
        <is>
          <t>During early draft only.</t>
        </is>
      </c>
    </row>
    <row r="27">
      <c r="A27" s="1" t="inlineStr">
        <is>
          <t>cohort_or_attribution_basis</t>
        </is>
      </c>
      <c r="B27" s="1" t="inlineStr">
        <is>
          <t>How people are assigned to the period and segment.</t>
        </is>
      </c>
      <c r="C27" s="4" t="inlineStr">
        <is>
          <t>AMBER — Needed for some uses</t>
        </is>
      </c>
      <c r="D27" s="1" t="inlineStr"/>
      <c r="E27" s="1" t="inlineStr">
        <is>
          <t>no</t>
        </is>
      </c>
      <c r="F27" s="1" t="inlineStr">
        <is>
          <t>Dictionary meaning, not stable identity</t>
        </is>
      </c>
      <c r="G27" s="1" t="inlineStr">
        <is>
          <t>Yes</t>
        </is>
      </c>
      <c r="H27" s="1" t="inlineStr">
        <is>
          <t>Yes for approval</t>
        </is>
      </c>
      <c r="I27" s="1" t="inlineStr">
        <is>
          <t>Plain text or approved vocabulary</t>
        </is>
      </c>
      <c r="J27" s="1" t="inlineStr">
        <is>
          <t>During early draft only.</t>
        </is>
      </c>
    </row>
    <row r="28">
      <c r="A28" s="1" t="inlineStr">
        <is>
          <t>completeness_or_maturity_policy</t>
        </is>
      </c>
      <c r="B28" s="1" t="inlineStr">
        <is>
          <t>Rule for when a period is complete.</t>
        </is>
      </c>
      <c r="C28" s="4" t="inlineStr">
        <is>
          <t>AMBER — Needed for some uses</t>
        </is>
      </c>
      <c r="D28" s="1" t="inlineStr"/>
      <c r="E28" s="1" t="inlineStr">
        <is>
          <t>no</t>
        </is>
      </c>
      <c r="F28" s="1" t="inlineStr">
        <is>
          <t>Dictionary meaning, not stable identity</t>
        </is>
      </c>
      <c r="G28" s="1" t="inlineStr">
        <is>
          <t>Yes</t>
        </is>
      </c>
      <c r="H28" s="1" t="inlineStr">
        <is>
          <t>Yes for approval</t>
        </is>
      </c>
      <c r="I28" s="1" t="inlineStr">
        <is>
          <t>Plain text; versioned; official UK production NBT uses its own approved production maturity rule, evidence, and exclusions — not this illustrative 14-day historical-test example</t>
        </is>
      </c>
      <c r="J28" s="1" t="inlineStr">
        <is>
          <t>Only for exploratory drafts.</t>
        </is>
      </c>
    </row>
    <row r="29">
      <c r="A29" s="1" t="inlineStr">
        <is>
          <t>exclusions</t>
        </is>
      </c>
      <c r="B29" s="1" t="inlineStr">
        <is>
          <t>Rows or cases excluded from the definition.</t>
        </is>
      </c>
      <c r="C29" s="4" t="inlineStr">
        <is>
          <t>AMBER — Needed for some uses</t>
        </is>
      </c>
      <c r="D29" s="1" t="inlineStr"/>
      <c r="E29" s="1" t="inlineStr">
        <is>
          <t>no</t>
        </is>
      </c>
      <c r="F29" s="1" t="inlineStr">
        <is>
          <t>Dictionary meaning, not stable identity</t>
        </is>
      </c>
      <c r="G29" s="1" t="inlineStr">
        <is>
          <t>Yes</t>
        </is>
      </c>
      <c r="H29" s="1" t="inlineStr">
        <is>
          <t>Yes for approval</t>
        </is>
      </c>
      <c r="I29" s="1" t="inlineStr">
        <is>
          <t>Plain text</t>
        </is>
      </c>
      <c r="J29" s="1" t="inlineStr">
        <is>
          <t>When there are no exclusions, write none.</t>
        </is>
      </c>
    </row>
    <row r="30">
      <c r="A30" s="1" t="inlineStr">
        <is>
          <t>reconciliation_source</t>
        </is>
      </c>
      <c r="B30" s="1" t="inlineStr">
        <is>
          <t>Source used to reconcile the measure.</t>
        </is>
      </c>
      <c r="C30" s="4" t="inlineStr">
        <is>
          <t>AMBER — Needed for some uses</t>
        </is>
      </c>
      <c r="D30" s="1" t="inlineStr"/>
      <c r="E30" s="1" t="inlineStr">
        <is>
          <t>no</t>
        </is>
      </c>
      <c r="F30" s="1" t="inlineStr">
        <is>
          <t>Dictionary meaning, not stable identity</t>
        </is>
      </c>
      <c r="G30" s="1" t="inlineStr">
        <is>
          <t>Yes</t>
        </is>
      </c>
      <c r="H30" s="1" t="inlineStr">
        <is>
          <t>Yes for approval</t>
        </is>
      </c>
      <c r="I30" s="1" t="inlineStr">
        <is>
          <t>Plain text with version</t>
        </is>
      </c>
      <c r="J30" s="1" t="inlineStr">
        <is>
          <t>Only for exploratory drafts.</t>
        </is>
      </c>
    </row>
    <row r="31">
      <c r="A31" s="1" t="inlineStr">
        <is>
          <t>business_owner</t>
        </is>
      </c>
      <c r="B31" s="1" t="inlineStr">
        <is>
          <t>Owner who approves the definition.</t>
        </is>
      </c>
      <c r="C31" s="4" t="inlineStr">
        <is>
          <t>AMBER — Needed for some uses</t>
        </is>
      </c>
      <c r="D31" s="1" t="inlineStr"/>
      <c r="E31" s="1" t="inlineStr">
        <is>
          <t>no</t>
        </is>
      </c>
      <c r="F31" s="1" t="inlineStr">
        <is>
          <t>Dictionary meaning, not stable identity</t>
        </is>
      </c>
      <c r="G31" s="1" t="inlineStr">
        <is>
          <t>Yes</t>
        </is>
      </c>
      <c r="H31" s="1" t="inlineStr">
        <is>
          <t>Yes for approval</t>
        </is>
      </c>
      <c r="I31" s="1" t="inlineStr">
        <is>
          <t>Text</t>
        </is>
      </c>
      <c r="J31" s="1" t="inlineStr">
        <is>
          <t>During early draft only.</t>
        </is>
      </c>
    </row>
    <row r="32">
      <c r="A32" s="1" t="inlineStr">
        <is>
          <t>effective_from</t>
        </is>
      </c>
      <c r="B32" s="1" t="inlineStr">
        <is>
          <t>Date the definition becomes active.</t>
        </is>
      </c>
      <c r="C32" s="5" t="inlineStr">
        <is>
          <t>GREEN — Optional</t>
        </is>
      </c>
      <c r="D32" s="1" t="inlineStr"/>
      <c r="E32" s="1" t="inlineStr">
        <is>
          <t>no</t>
        </is>
      </c>
      <c r="F32" s="1" t="inlineStr">
        <is>
          <t>Dictionary meaning, not stable identity</t>
        </is>
      </c>
      <c r="G32" s="1" t="inlineStr">
        <is>
          <t>Yes</t>
        </is>
      </c>
      <c r="H32" s="1" t="inlineStr">
        <is>
          <t>No</t>
        </is>
      </c>
      <c r="I32" s="1" t="inlineStr">
        <is>
          <t>ISO date</t>
        </is>
      </c>
      <c r="J32" s="1" t="inlineStr">
        <is>
          <t>For a definition with no time-limited version.</t>
        </is>
      </c>
    </row>
    <row r="33">
      <c r="A33" s="1" t="inlineStr">
        <is>
          <t>effective_to</t>
        </is>
      </c>
      <c r="B33" s="1" t="inlineStr">
        <is>
          <t>Date the definition stops being active.</t>
        </is>
      </c>
      <c r="C33" s="5" t="inlineStr">
        <is>
          <t>GREEN — Optional</t>
        </is>
      </c>
      <c r="D33" s="1" t="inlineStr"/>
      <c r="E33" s="1" t="inlineStr">
        <is>
          <t>no</t>
        </is>
      </c>
      <c r="F33" s="1" t="inlineStr">
        <is>
          <t>Dictionary meaning, not stable identity</t>
        </is>
      </c>
      <c r="G33" s="1" t="inlineStr">
        <is>
          <t>Yes</t>
        </is>
      </c>
      <c r="H33" s="1" t="inlineStr">
        <is>
          <t>No</t>
        </is>
      </c>
      <c r="I33" s="1" t="inlineStr">
        <is>
          <t>ISO date</t>
        </is>
      </c>
      <c r="J33" s="1" t="inlineStr">
        <is>
          <t>For a current/open-ended definition.</t>
        </is>
      </c>
    </row>
    <row r="34">
      <c r="A34" s="1" t="inlineStr">
        <is>
          <t>value_weight</t>
        </is>
      </c>
      <c r="B34" s="1" t="inlineStr">
        <is>
          <t>Approved value per outcome, if supplied in the definition.</t>
        </is>
      </c>
      <c r="C34" s="4" t="inlineStr">
        <is>
          <t>AMBER — Needed for some uses</t>
        </is>
      </c>
      <c r="D34" s="1" t="inlineStr"/>
      <c r="E34" s="1" t="inlineStr">
        <is>
          <t>no</t>
        </is>
      </c>
      <c r="F34" s="1" t="inlineStr">
        <is>
          <t>Dictionary meaning, not stable identity</t>
        </is>
      </c>
      <c r="G34" s="1" t="inlineStr">
        <is>
          <t>Yes</t>
        </is>
      </c>
      <c r="H34" s="1" t="inlineStr">
        <is>
          <t>No</t>
        </is>
      </c>
      <c r="I34" s="1" t="inlineStr">
        <is>
          <t>Number; not a rate unless explicitly defined</t>
        </is>
      </c>
      <c r="J34" s="1" t="inlineStr">
        <is>
          <t>For count-only models or separate valuation uploads.</t>
        </is>
      </c>
    </row>
    <row r="35">
      <c r="A35" s="1" t="inlineStr">
        <is>
          <t>value_currency</t>
        </is>
      </c>
      <c r="B35" s="1" t="inlineStr">
        <is>
          <t>Currency of an approved value weight.</t>
        </is>
      </c>
      <c r="C35" s="4" t="inlineStr">
        <is>
          <t>AMBER — Needed for some uses</t>
        </is>
      </c>
      <c r="D35" s="1" t="inlineStr"/>
      <c r="E35" s="1" t="inlineStr">
        <is>
          <t>no</t>
        </is>
      </c>
      <c r="F35" s="1" t="inlineStr">
        <is>
          <t>Dictionary meaning, not stable identity</t>
        </is>
      </c>
      <c r="G35" s="1" t="inlineStr">
        <is>
          <t>Yes</t>
        </is>
      </c>
      <c r="H35" s="1" t="inlineStr">
        <is>
          <t>No</t>
        </is>
      </c>
      <c r="I35" s="1" t="inlineStr">
        <is>
          <t>Uppercase ISO 4217 code</t>
        </is>
      </c>
      <c r="J35" s="1" t="inlineStr">
        <is>
          <t>When no monetary value is supplied.</t>
        </is>
      </c>
    </row>
  </sheetData>
  <autoFilter ref="A1:J3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9"/>
  <sheetViews>
    <sheetView showGridLines="0"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6" t="inlineStr">
        <is>
          <t>How to use this builder</t>
        </is>
      </c>
    </row>
    <row r="3">
      <c r="A3" s="1" t="inlineStr">
        <is>
          <t>1. Complete the editable cells in the Candidate rows sheet.</t>
        </is>
      </c>
    </row>
    <row r="4">
      <c r="A4" s="1" t="inlineStr">
        <is>
          <t>2. Use the suggested ID first. It is based on meaningful identity fields, not every dictionary field.</t>
        </is>
      </c>
    </row>
    <row r="5">
      <c r="A5" s="1" t="inlineStr">
        <is>
          <t>3. If the warning says collision, add the next meaningful AMBER identity field. Do not add a random number.</t>
        </is>
      </c>
    </row>
    <row r="6">
      <c r="A6" s="1" t="inlineStr">
        <is>
          <t>4. Use Manual override ID only when the governed ID already exists. Final ID uses the override when present.</t>
        </is>
      </c>
    </row>
    <row r="7">
      <c r="A7" s="1" t="inlineStr">
        <is>
          <t>5. Excel calculates formulas when the file opens. No VBA is used. The formulas use broadly compatible Excel text and conditional functions.</t>
        </is>
      </c>
    </row>
    <row r="8">
      <c r="A8" s="1" t="n"/>
    </row>
    <row r="9">
      <c r="A9" s="1" t="inlineStr">
        <is>
          <t>Important: an ID is not a business definition. Keep the dictionary fields complete even when a field is not part of the ID.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6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38" customWidth="1" min="2" max="2"/>
    <col width="95" customWidth="1" min="3" max="3"/>
  </cols>
  <sheetData>
    <row r="1">
      <c r="A1" s="7" t="inlineStr">
        <is>
          <t>Example</t>
        </is>
      </c>
      <c r="B1" s="7" t="inlineStr">
        <is>
          <t>Outcome identity</t>
        </is>
      </c>
      <c r="C1" s="7" t="inlineStr">
        <is>
          <t>Why</t>
        </is>
      </c>
    </row>
    <row r="2">
      <c r="A2" t="inlineStr">
        <is>
          <t>Good</t>
        </is>
      </c>
      <c r="B2" t="inlineStr">
        <is>
          <t>fh_gsa_new</t>
        </is>
      </c>
      <c r="C2" t="inlineStr">
        <is>
          <t>Stable product + metric + segment identity; meaning is still in the dictionary.</t>
        </is>
      </c>
    </row>
    <row r="3">
      <c r="A3" t="inlineStr">
        <is>
          <t>Good</t>
        </is>
      </c>
      <c r="B3" t="inlineStr">
        <is>
          <t>dna_kit_sale_new_customer</t>
        </is>
      </c>
      <c r="C3" t="inlineStr">
        <is>
          <t>DNA relationship partition is explicit when source supports it.</t>
        </is>
      </c>
    </row>
    <row r="4">
      <c r="A4" t="inlineStr">
        <is>
          <t>Invalid</t>
        </is>
      </c>
      <c r="B4" t="inlineStr">
        <is>
          <t>gsa</t>
        </is>
      </c>
      <c r="C4" t="inlineStr">
        <is>
          <t>Too little identity; product and segment collide.</t>
        </is>
      </c>
    </row>
    <row r="5">
      <c r="A5" t="inlineStr">
        <is>
          <t>Invalid</t>
        </is>
      </c>
      <c r="B5" t="inlineStr">
        <is>
          <t>fh_gsa_2026_01_05_uk</t>
        </is>
      </c>
      <c r="C5" t="inlineStr">
        <is>
          <t>Time and market are row/source scope, not a new outcome definition.</t>
        </is>
      </c>
    </row>
    <row r="6">
      <c r="A6" t="inlineStr">
        <is>
          <t>Review</t>
        </is>
      </c>
      <c r="B6" t="inlineStr">
        <is>
          <t>fh_gsa_dna_cross_sell</t>
        </is>
      </c>
      <c r="C6" t="inlineStr">
        <is>
          <t>Use the approved project spelling/lineage; do not infer from a friendly label.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2026-09-07T14:20:10Z</dcterms:created>
  <dcterms:modified xsi:type="dcterms:W3CDTF">2026-09-07T14:20:11Z</dcterms:modified>
</cp:coreProperties>
</file>