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geniy\Desktop\datalearn\DE-101\Module1\"/>
    </mc:Choice>
  </mc:AlternateContent>
  <xr:revisionPtr revIDLastSave="0" documentId="13_ncr:1_{252A132C-0B12-42A1-B0F8-68477CAC08A6}" xr6:coauthVersionLast="47" xr6:coauthVersionMax="47" xr10:uidLastSave="{00000000-0000-0000-0000-000000000000}"/>
  <bookViews>
    <workbookView xWindow="-120" yWindow="-120" windowWidth="29040" windowHeight="15840" tabRatio="647" firstSheet="4" activeTab="8" xr2:uid="{00000000-000D-0000-FFFF-FFFF00000000}"/>
  </bookViews>
  <sheets>
    <sheet name="pivot_salesprofit" sheetId="4" r:id="rId1"/>
    <sheet name="pivot_prodcategory" sheetId="5" r:id="rId2"/>
    <sheet name="pivot_managers" sheetId="6" r:id="rId3"/>
    <sheet name="pivot_dinamicsegments" sheetId="8" r:id="rId4"/>
    <sheet name="pivot_segments" sheetId="13" r:id="rId5"/>
    <sheet name="pivot_region" sheetId="9" r:id="rId6"/>
    <sheet name="pivot_returned" sheetId="10" r:id="rId7"/>
    <sheet name="pivot_metrics" sheetId="11" r:id="rId8"/>
    <sheet name="dashboard" sheetId="12" r:id="rId9"/>
    <sheet name="Orders" sheetId="1" r:id="rId10"/>
    <sheet name="People" sheetId="2" r:id="rId11"/>
    <sheet name="Returns" sheetId="3" r:id="rId12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8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</extLst>
</workbook>
</file>

<file path=xl/calcChain.xml><?xml version="1.0" encoding="utf-8"?>
<calcChain xmlns="http://schemas.openxmlformats.org/spreadsheetml/2006/main">
  <c r="W2" i="1" l="1"/>
  <c r="B11" i="12"/>
  <c r="B9" i="12"/>
  <c r="B8" i="1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B10" i="12" l="1"/>
</calcChain>
</file>

<file path=xl/sharedStrings.xml><?xml version="1.0" encoding="utf-8"?>
<sst xmlns="http://schemas.openxmlformats.org/spreadsheetml/2006/main" count="132581" uniqueCount="10977">
  <si>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</si>
  <si>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</si>
  <si>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</si>
  <si>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</si>
  <si>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</si>
  <si>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</si>
  <si>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</si>
  <si>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</si>
  <si>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</si>
  <si>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</si>
  <si>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</si>
  <si>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</si>
  <si>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</si>
  <si>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</si>
  <si>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</si>
  <si>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</si>
  <si>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</si>
  <si>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</si>
  <si>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</si>
  <si>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</si>
  <si>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</si>
  <si>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</si>
  <si>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</si>
  <si>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</si>
  <si>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</si>
  <si>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</si>
  <si>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</si>
  <si>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</si>
  <si>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</si>
  <si>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</si>
  <si>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</si>
  <si>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</si>
  <si>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</si>
  <si>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</si>
  <si>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</si>
  <si>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</si>
  <si>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</si>
  <si>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</si>
  <si>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</si>
  <si>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</si>
  <si>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</si>
  <si>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</si>
  <si>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</si>
  <si>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</si>
  <si>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</si>
  <si>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</si>
  <si>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</si>
  <si>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</si>
  <si>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</si>
  <si>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</si>
  <si>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</si>
  <si>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</si>
  <si>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</si>
  <si>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</si>
  <si>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</si>
  <si>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</si>
  <si>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</si>
  <si>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</si>
  <si>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</si>
  <si>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</si>
  <si>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</si>
  <si>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</si>
  <si>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</si>
  <si>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</si>
  <si>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</si>
  <si>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</si>
  <si>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</si>
  <si>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</si>
  <si>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</si>
  <si>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</si>
  <si>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</si>
  <si>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</si>
  <si>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</si>
  <si>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</si>
  <si>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</si>
  <si>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</si>
  <si>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</si>
  <si>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</si>
  <si>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</si>
  <si>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</si>
  <si>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</si>
  <si>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</si>
  <si>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</si>
  <si>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</si>
  <si>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</si>
  <si>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</si>
  <si>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</si>
  <si>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</si>
  <si>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</si>
  <si>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</si>
  <si>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</si>
  <si>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</si>
  <si>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</si>
  <si>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</si>
  <si>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</si>
  <si>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</si>
  <si>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</si>
  <si>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</si>
  <si>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</si>
  <si>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</si>
  <si>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</si>
  <si>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</si>
  <si>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</si>
  <si>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</si>
  <si>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</si>
  <si>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</si>
  <si>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</si>
  <si>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</si>
  <si>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</si>
  <si>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</si>
  <si>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</si>
  <si>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</si>
  <si>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</si>
  <si>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</si>
  <si>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</si>
  <si>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</si>
  <si>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</si>
  <si>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</si>
  <si>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</si>
  <si>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</si>
  <si>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</si>
  <si>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</si>
  <si>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</si>
  <si>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</si>
  <si>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</si>
  <si>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</si>
  <si>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</si>
  <si>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</si>
  <si>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</si>
  <si>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</si>
  <si>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</si>
  <si>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</si>
  <si>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</si>
  <si>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</si>
  <si>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</si>
  <si>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</si>
  <si>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</si>
  <si>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</si>
  <si>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</si>
  <si>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</si>
  <si>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</si>
  <si>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</si>
  <si>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</si>
  <si>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</si>
  <si>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</si>
  <si>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</si>
  <si>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</si>
  <si>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</si>
  <si>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</si>
  <si>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</si>
  <si>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</si>
  <si>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</si>
  <si>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</si>
  <si>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</si>
  <si>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</si>
  <si>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</si>
  <si>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</si>
  <si>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</si>
  <si>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</si>
  <si>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</si>
  <si>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</si>
  <si>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</si>
  <si>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</si>
  <si>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</si>
  <si>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</si>
  <si>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</si>
  <si>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</si>
  <si>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</si>
  <si>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</si>
  <si>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</si>
  <si>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</si>
  <si>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</si>
  <si>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</si>
  <si>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</si>
  <si>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</si>
  <si>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</si>
  <si>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</si>
  <si>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</si>
  <si>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</si>
  <si>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</si>
  <si>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</si>
  <si>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</si>
  <si>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</si>
  <si>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</si>
  <si>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</si>
  <si>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</si>
  <si>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</si>
  <si>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</si>
  <si>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</si>
  <si>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</si>
  <si>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</si>
  <si>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</si>
  <si>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</si>
  <si>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</si>
  <si>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</si>
  <si>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</si>
  <si>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</si>
  <si>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</si>
  <si>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</si>
  <si>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</si>
  <si>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</si>
  <si>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</si>
  <si>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</si>
  <si>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</si>
  <si>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</si>
  <si>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</si>
  <si>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</si>
  <si>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</si>
  <si>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</si>
  <si>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</si>
  <si>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</si>
  <si>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</si>
  <si>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</si>
  <si>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</si>
  <si>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</si>
  <si>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</si>
  <si>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</si>
  <si>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</si>
  <si>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</si>
  <si>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</si>
  <si>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</si>
  <si>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</si>
  <si>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</si>
  <si>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</si>
  <si>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</si>
  <si>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</si>
  <si>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</si>
  <si>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</si>
  <si>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</si>
  <si>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</si>
  <si>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</si>
  <si>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</si>
  <si>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</si>
  <si>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</si>
  <si>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</si>
  <si>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</si>
  <si>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</si>
  <si>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</si>
  <si>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</si>
  <si>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</si>
  <si>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</si>
  <si>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</si>
  <si>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</si>
  <si>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</si>
  <si>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</si>
  <si>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</si>
  <si>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</si>
  <si>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</si>
  <si>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</si>
  <si>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</si>
  <si>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</si>
  <si>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</si>
  <si>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</si>
  <si>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</si>
  <si>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</si>
  <si>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</si>
  <si>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</si>
  <si>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</si>
  <si>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</si>
  <si>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</si>
  <si>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</si>
  <si>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</si>
  <si>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</si>
  <si>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</si>
  <si>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</si>
  <si>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</si>
  <si>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</si>
  <si>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</si>
  <si>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</si>
  <si>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</si>
  <si>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</si>
  <si>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</si>
  <si>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</si>
  <si>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</si>
  <si>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</si>
  <si>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</si>
  <si>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</si>
  <si>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</si>
  <si>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</si>
  <si>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</si>
  <si>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</si>
  <si>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</si>
  <si>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</si>
  <si>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</si>
  <si>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</si>
  <si>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</si>
  <si>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</si>
  <si>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</si>
  <si>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</si>
  <si>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</si>
  <si>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</si>
  <si>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</si>
  <si>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</si>
  <si>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</si>
  <si>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</si>
  <si>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</si>
  <si>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</si>
  <si>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</si>
  <si>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</si>
  <si>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</si>
  <si>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</si>
  <si>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</si>
  <si>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</si>
  <si>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</si>
  <si>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</si>
  <si>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</si>
  <si>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</si>
  <si>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</si>
  <si>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</si>
  <si>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</si>
  <si>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</si>
  <si>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</si>
  <si>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</si>
  <si>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</si>
  <si>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</si>
  <si>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</si>
  <si>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</si>
  <si>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</si>
  <si>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</si>
  <si>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</si>
  <si>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</si>
  <si>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</si>
  <si>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</si>
  <si>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</si>
  <si>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</si>
  <si>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</si>
  <si>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</si>
  <si>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</si>
  <si>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</si>
  <si>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</si>
  <si>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</si>
  <si>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</si>
  <si>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</si>
  <si>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</si>
  <si>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</si>
  <si>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</si>
  <si>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</si>
  <si>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</si>
  <si>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</si>
  <si>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</si>
  <si>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</si>
  <si>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</si>
  <si>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</si>
  <si>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</si>
  <si>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</si>
  <si>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</si>
  <si>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</si>
  <si>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</si>
  <si>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</si>
  <si>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</si>
  <si>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</si>
  <si>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</si>
  <si>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</si>
  <si>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</si>
  <si>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</si>
  <si>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</si>
  <si>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</si>
  <si>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</si>
  <si>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</si>
  <si>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</si>
  <si>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</si>
  <si>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</si>
  <si>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</si>
  <si>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</si>
  <si>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</si>
  <si>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</si>
  <si>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</si>
  <si>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</si>
  <si>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</si>
  <si>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</si>
  <si>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</si>
  <si>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</si>
  <si>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</si>
  <si>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</si>
  <si>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</si>
  <si>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</si>
  <si>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</si>
  <si>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</si>
  <si>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</si>
  <si>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</si>
  <si>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</si>
  <si>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</si>
  <si>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</si>
  <si>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</si>
  <si>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</si>
  <si>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</si>
  <si>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</si>
  <si>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</si>
  <si>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</si>
  <si>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</si>
  <si>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</si>
  <si>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</si>
  <si>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</si>
  <si>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</si>
  <si>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</si>
  <si>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</si>
  <si>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</si>
  <si>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</si>
  <si>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</si>
  <si>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</si>
  <si>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</si>
  <si>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</si>
  <si>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</si>
  <si>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</si>
  <si>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</si>
  <si>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</si>
  <si>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</si>
  <si>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</si>
  <si>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</si>
  <si>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</si>
  <si>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</si>
  <si>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</si>
  <si>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</si>
  <si>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</si>
  <si>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</si>
  <si>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</si>
  <si>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</si>
  <si>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</si>
  <si>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</si>
  <si>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</si>
  <si>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</si>
  <si>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</si>
  <si>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</si>
  <si>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</si>
  <si>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</si>
  <si>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</si>
  <si>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</si>
  <si>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</si>
  <si>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</si>
  <si>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</si>
  <si>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</si>
  <si>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</si>
  <si>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</si>
  <si>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</si>
  <si>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</si>
  <si>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</si>
  <si>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</si>
  <si>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</si>
  <si>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</si>
  <si>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</si>
  <si>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</si>
  <si>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</si>
  <si>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</si>
  <si>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</si>
  <si>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</si>
  <si>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</si>
  <si>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</si>
  <si>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</si>
  <si>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</si>
  <si>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</si>
  <si>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</si>
  <si>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</si>
  <si>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</si>
  <si>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</si>
  <si>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</si>
  <si>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</si>
  <si>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</si>
  <si>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</si>
  <si>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</si>
  <si>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</si>
  <si>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</si>
  <si>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</si>
  <si>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</si>
  <si>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</si>
  <si>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</si>
  <si>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</si>
  <si>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</si>
  <si>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</si>
  <si>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</si>
  <si>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</si>
  <si>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</si>
  <si>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</si>
  <si>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</si>
  <si>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</si>
  <si>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</si>
  <si>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</si>
  <si>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</si>
  <si>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</si>
  <si>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</si>
  <si>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</si>
  <si>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</si>
  <si>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</si>
  <si>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</si>
  <si>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</si>
  <si>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</si>
  <si>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</si>
  <si>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</si>
  <si>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</si>
  <si>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</si>
  <si>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</si>
  <si>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</si>
  <si>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</si>
  <si>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</si>
  <si>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</si>
  <si>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</si>
  <si>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</si>
  <si>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</si>
  <si>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</si>
  <si>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</si>
  <si>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</si>
  <si>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</si>
  <si>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</si>
  <si>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</si>
  <si>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</si>
  <si>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</si>
  <si>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</si>
  <si>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</si>
  <si>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</si>
  <si>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</si>
  <si>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</si>
  <si>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</si>
  <si>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</si>
  <si>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</si>
  <si>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</si>
  <si>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</si>
  <si>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</si>
  <si>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</si>
  <si>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</si>
  <si>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</si>
  <si>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</si>
  <si>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</si>
  <si>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</si>
  <si>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</si>
  <si>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</si>
  <si>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</si>
  <si>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</si>
  <si>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</si>
  <si>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</si>
  <si>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</si>
  <si>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</si>
  <si>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</si>
  <si>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</si>
  <si>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</si>
  <si>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</si>
  <si>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</si>
  <si>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</si>
  <si>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</si>
  <si>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</si>
  <si>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</si>
  <si>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</si>
  <si>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</si>
  <si>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</si>
  <si>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</si>
  <si>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</si>
  <si>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</si>
  <si>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</si>
  <si>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</si>
  <si>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</si>
  <si>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</si>
  <si>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</si>
  <si>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</si>
  <si>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</si>
  <si>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</si>
  <si>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</si>
  <si>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</si>
  <si>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</si>
  <si>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</si>
  <si>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</si>
  <si>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</si>
  <si>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</si>
  <si>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</si>
  <si>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</si>
  <si>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</si>
  <si>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</si>
  <si>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</si>
  <si>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</si>
  <si>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</si>
  <si>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</si>
  <si>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</si>
  <si>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</si>
  <si>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</si>
  <si>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</si>
  <si>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</si>
  <si>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</si>
  <si>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</si>
  <si>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</si>
  <si>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</si>
  <si>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</si>
  <si>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</si>
  <si>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</si>
  <si>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</si>
  <si>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</si>
  <si>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</si>
  <si>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</si>
  <si>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</si>
  <si>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</si>
  <si>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</si>
  <si>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</si>
  <si>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</si>
  <si>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</si>
  <si>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</si>
  <si>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</si>
  <si>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</si>
  <si>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</si>
  <si>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</si>
  <si>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</si>
  <si>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</si>
  <si>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</si>
  <si>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</si>
  <si>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</si>
  <si>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</si>
  <si>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</si>
  <si>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</si>
  <si>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</si>
  <si>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</si>
  <si>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</si>
  <si>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</si>
  <si>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</si>
  <si>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</si>
  <si>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</si>
  <si>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</si>
  <si>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</si>
  <si>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</si>
  <si>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</si>
  <si>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</si>
  <si>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</si>
  <si>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</si>
  <si>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</si>
  <si>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</si>
  <si>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</si>
  <si>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</si>
  <si>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</si>
  <si>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</si>
  <si>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</si>
  <si>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</si>
  <si>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</si>
  <si>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</si>
  <si>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</si>
  <si>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</si>
  <si>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</si>
  <si>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</si>
  <si>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</si>
  <si>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</si>
  <si>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</si>
  <si>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</si>
  <si>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</si>
  <si>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</si>
  <si>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</si>
  <si>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</si>
  <si>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</si>
  <si>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</si>
  <si>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</si>
  <si>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</si>
  <si>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</si>
  <si>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</si>
  <si>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</si>
  <si>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</si>
  <si>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</si>
  <si>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</si>
  <si>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</si>
  <si>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</si>
  <si>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</si>
  <si>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</si>
  <si>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</si>
  <si>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</si>
  <si>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</si>
  <si>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</si>
  <si>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</si>
  <si>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</si>
  <si>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</si>
  <si>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</si>
  <si>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</si>
  <si>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</si>
  <si>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</si>
  <si>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</si>
  <si>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</si>
  <si>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</si>
  <si>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</si>
  <si>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</si>
  <si>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</si>
  <si>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</si>
  <si>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</si>
  <si>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</si>
  <si>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</si>
  <si>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</si>
  <si>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</si>
  <si>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</si>
  <si>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</si>
  <si>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</si>
  <si>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</si>
  <si>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</si>
  <si>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</si>
  <si>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</si>
  <si>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</si>
  <si>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</si>
  <si>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</si>
  <si>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</si>
  <si>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</si>
  <si>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</si>
  <si>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</si>
  <si>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</si>
  <si>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</si>
  <si>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</si>
  <si>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</si>
  <si>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</si>
  <si>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</si>
  <si>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</si>
  <si>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</si>
  <si>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</si>
  <si>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</si>
  <si>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</si>
  <si>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</si>
  <si>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</si>
  <si>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</si>
  <si>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</si>
  <si>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</si>
  <si>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</si>
  <si>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</si>
  <si>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</si>
  <si>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</si>
  <si>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</si>
  <si>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</si>
  <si>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</si>
  <si>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</si>
  <si>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</si>
  <si>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</si>
  <si>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</si>
  <si>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</si>
  <si>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</si>
  <si>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</si>
  <si>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</si>
  <si>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</si>
  <si>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</si>
  <si>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</si>
  <si>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</si>
  <si>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</si>
  <si>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</si>
  <si>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</si>
  <si>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</si>
  <si>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</si>
  <si>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</si>
  <si>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</si>
  <si>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</si>
  <si>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</si>
  <si>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</si>
  <si>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</si>
  <si>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</si>
  <si>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</si>
  <si>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</si>
  <si>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</si>
  <si>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</si>
  <si>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</si>
  <si>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</si>
  <si>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</si>
  <si>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</si>
  <si>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</si>
  <si>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</si>
  <si>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</si>
  <si>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</si>
  <si>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</si>
  <si>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</si>
  <si>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</si>
  <si>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</si>
  <si>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</si>
  <si>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</si>
  <si>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</si>
  <si>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</si>
  <si>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</si>
  <si>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</si>
  <si>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</si>
  <si>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</si>
  <si>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</si>
  <si>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</si>
  <si>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</si>
  <si>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</si>
  <si>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</si>
  <si>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</si>
  <si>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</si>
  <si>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</si>
  <si>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</si>
  <si>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</si>
  <si>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</si>
  <si>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</si>
  <si>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</si>
  <si>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</si>
  <si>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</si>
  <si>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</si>
  <si>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</si>
  <si>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</si>
  <si>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</si>
  <si>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</si>
  <si>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</si>
  <si>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</si>
  <si>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</si>
  <si>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</si>
  <si>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</si>
  <si>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</si>
  <si>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</si>
  <si>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</si>
  <si>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</si>
  <si>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</si>
  <si>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</si>
  <si>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</si>
  <si>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</si>
  <si>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</si>
  <si>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</si>
  <si>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</si>
  <si>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</si>
  <si>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</si>
  <si>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</si>
  <si>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</si>
  <si>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</si>
  <si>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</si>
  <si>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</si>
  <si>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</si>
  <si>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</si>
  <si>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</si>
  <si>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</si>
  <si>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</si>
  <si>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</si>
  <si>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</si>
  <si>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</si>
  <si>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</si>
  <si>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</si>
  <si>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</si>
  <si>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</si>
  <si>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</si>
  <si>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</si>
  <si>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</si>
  <si>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</si>
  <si>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</si>
  <si>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</si>
  <si>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</si>
  <si>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</si>
  <si>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</si>
  <si>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</si>
  <si>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</si>
  <si>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</si>
  <si>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</si>
  <si>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</si>
  <si>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</si>
  <si>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</si>
  <si>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</si>
  <si>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</si>
  <si>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</si>
  <si>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</si>
  <si>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</si>
  <si>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</si>
  <si>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</si>
  <si>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</si>
  <si>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</si>
  <si>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</si>
  <si>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</si>
  <si>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</si>
  <si>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</si>
  <si>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</si>
  <si>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</si>
  <si>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</si>
  <si>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</si>
  <si>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</si>
  <si>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</si>
  <si>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</si>
  <si>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</si>
  <si>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</si>
  <si>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</si>
  <si>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</si>
  <si>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</si>
  <si>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</si>
  <si>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</si>
  <si>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</si>
  <si>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</si>
  <si>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</si>
  <si>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</si>
  <si>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</si>
  <si>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</si>
  <si>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</si>
  <si>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</si>
  <si>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</si>
  <si>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</si>
  <si>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</si>
  <si>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</si>
  <si>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</si>
  <si>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</si>
  <si>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</si>
  <si>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</si>
  <si>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</si>
  <si>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</si>
  <si>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</si>
  <si>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</si>
  <si>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</si>
  <si>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</si>
  <si>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</si>
  <si>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</si>
  <si>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</si>
  <si>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</si>
  <si>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</si>
  <si>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</si>
  <si>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</si>
  <si>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</si>
  <si>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</si>
  <si>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</si>
  <si>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</si>
  <si>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</si>
  <si>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</si>
  <si>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</si>
  <si>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</si>
  <si>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</si>
  <si>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</si>
  <si>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</si>
  <si>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</si>
  <si>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</si>
  <si>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</si>
  <si>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</si>
  <si>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</si>
  <si>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</si>
  <si>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</si>
  <si>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</si>
  <si>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</si>
  <si>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</si>
  <si>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</si>
  <si>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</si>
  <si>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</si>
  <si>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</si>
  <si>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</si>
  <si>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</si>
  <si>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</si>
  <si>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</si>
  <si>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</si>
  <si>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</si>
  <si>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</si>
  <si>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</si>
  <si>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</si>
  <si>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</si>
  <si>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</si>
  <si>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</si>
  <si>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</si>
  <si>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</si>
  <si>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</si>
  <si>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</si>
  <si>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</si>
  <si>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</si>
  <si>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</si>
  <si>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</si>
  <si>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</si>
  <si>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</si>
  <si>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</si>
  <si>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</si>
  <si>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</si>
  <si>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</si>
  <si>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</si>
  <si>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</si>
  <si>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</si>
  <si>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</si>
  <si>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</si>
  <si>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</si>
  <si>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</si>
  <si>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</si>
  <si>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</si>
  <si>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</si>
  <si>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</si>
  <si>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</si>
  <si>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</si>
  <si>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</si>
  <si>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</si>
  <si>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</si>
  <si>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</si>
  <si>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</si>
  <si>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</si>
  <si>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</si>
  <si>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</si>
  <si>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</si>
  <si>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</si>
  <si>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</si>
  <si>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</si>
  <si>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</si>
  <si>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</si>
  <si>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</si>
  <si>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</si>
  <si>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</si>
  <si>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</si>
  <si>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</si>
  <si>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</si>
  <si>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</si>
  <si>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</si>
  <si>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</si>
  <si>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</si>
  <si>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</si>
  <si>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</si>
  <si>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</si>
  <si>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</si>
  <si>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</si>
  <si>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</si>
  <si>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</si>
  <si>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</si>
  <si>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</si>
  <si>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</si>
  <si>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</si>
  <si>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</si>
  <si>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</si>
  <si>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</si>
  <si>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</si>
  <si>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</si>
  <si>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</si>
  <si>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</si>
  <si>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</si>
  <si>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</si>
  <si>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</si>
  <si>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</si>
  <si>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</si>
  <si>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</si>
  <si>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</si>
  <si>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</si>
  <si>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</si>
  <si>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</si>
  <si>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</si>
  <si>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</si>
  <si>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</si>
  <si>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</si>
  <si>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</si>
  <si>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</si>
  <si>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</si>
  <si>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</si>
  <si>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</si>
  <si>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</si>
  <si>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</si>
  <si>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</si>
  <si>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</si>
  <si>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</si>
  <si>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</si>
  <si>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</si>
  <si>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</si>
  <si>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</si>
  <si>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</si>
  <si>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</si>
  <si>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</si>
  <si>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</si>
  <si>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</si>
  <si>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</si>
  <si>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</si>
  <si>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</si>
  <si>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</si>
  <si>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</si>
  <si>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</si>
  <si>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</si>
  <si>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</si>
  <si>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</si>
  <si>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</si>
  <si>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</si>
  <si>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</si>
  <si>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</si>
  <si>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</si>
  <si>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</si>
  <si>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</si>
  <si>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</si>
  <si>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</si>
  <si>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</si>
  <si>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</si>
  <si>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</si>
  <si>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</si>
  <si>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</si>
  <si>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</si>
  <si>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</si>
  <si>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</si>
  <si>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</si>
  <si>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</si>
  <si>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</si>
  <si>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</si>
  <si>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</si>
  <si>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</si>
  <si>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</si>
  <si>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</si>
  <si>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</si>
  <si>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</si>
  <si>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</si>
  <si>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</si>
  <si>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</si>
  <si>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</si>
  <si>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</si>
  <si>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</si>
  <si>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</si>
  <si>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</si>
  <si>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</si>
  <si>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</si>
  <si>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</si>
  <si>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</si>
  <si>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</si>
  <si>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</si>
  <si>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</si>
  <si>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</si>
  <si>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</si>
  <si>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</si>
  <si>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</si>
  <si>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</si>
  <si>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</si>
  <si>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</si>
  <si>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</si>
  <si>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</si>
  <si>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</si>
  <si>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</si>
  <si>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</si>
  <si>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</si>
  <si>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</si>
  <si>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</si>
  <si>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</si>
  <si>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</si>
  <si>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</si>
  <si>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</si>
  <si>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</si>
  <si>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</si>
  <si>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</si>
  <si>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</si>
  <si>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</si>
  <si>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</si>
  <si>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</si>
  <si>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</si>
  <si>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</si>
  <si>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</si>
  <si>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</si>
  <si>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</si>
  <si>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</si>
  <si>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</si>
  <si>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</si>
  <si>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</si>
  <si>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</si>
  <si>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</si>
  <si>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</si>
  <si>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</si>
  <si>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</si>
  <si>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</si>
  <si>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</si>
  <si>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</si>
  <si>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</si>
  <si>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</si>
  <si>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</si>
  <si>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</si>
  <si>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</si>
  <si>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</si>
  <si>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</si>
  <si>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</si>
  <si>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</si>
  <si>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</si>
  <si>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</si>
  <si>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</si>
  <si>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</si>
  <si>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</si>
  <si>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</si>
  <si>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</si>
  <si>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</si>
  <si>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</si>
  <si>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</si>
  <si>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</si>
  <si>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</si>
  <si>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</si>
  <si>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</si>
  <si>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</si>
  <si>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</si>
  <si>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</si>
  <si>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</si>
  <si>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</si>
  <si>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</si>
  <si>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</si>
  <si>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</si>
  <si>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</si>
  <si>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</si>
  <si>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</si>
  <si>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</si>
  <si>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</si>
  <si>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</si>
  <si>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</si>
  <si>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</si>
  <si>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</si>
  <si>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</si>
  <si>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</si>
  <si>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</si>
  <si>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</si>
  <si>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</si>
  <si>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</si>
  <si>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</si>
  <si>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</si>
  <si>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</si>
  <si>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</si>
  <si>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</si>
  <si>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</si>
  <si>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</si>
  <si>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</si>
  <si>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</si>
  <si>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</si>
  <si>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</si>
  <si>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</si>
  <si>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</si>
  <si>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</si>
  <si>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</si>
  <si>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</si>
  <si>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</si>
  <si>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</si>
  <si>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</si>
  <si>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</si>
  <si>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</si>
  <si>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</si>
  <si>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</si>
  <si>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</si>
  <si>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</si>
  <si>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</si>
  <si>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</si>
  <si>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</si>
  <si>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</si>
  <si>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</si>
  <si>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</si>
  <si>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</si>
  <si>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</si>
  <si>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</si>
  <si>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</si>
  <si>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</si>
  <si>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</si>
  <si>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</si>
  <si>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</si>
  <si>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</si>
  <si>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</si>
  <si>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</si>
  <si>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</si>
  <si>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</si>
  <si>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</si>
  <si>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</si>
  <si>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</si>
  <si>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</si>
  <si>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</si>
  <si>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</si>
  <si>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</si>
  <si>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</si>
  <si>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</si>
  <si>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</si>
  <si>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</si>
  <si>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</si>
  <si>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</si>
  <si>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</si>
  <si>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</si>
  <si>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</si>
  <si>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</si>
  <si>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</si>
  <si>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</si>
  <si>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</si>
  <si>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</si>
  <si>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</si>
  <si>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</si>
  <si>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</si>
  <si>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</si>
  <si>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</si>
  <si>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</si>
  <si>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</si>
  <si>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</si>
  <si>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</si>
  <si>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</si>
  <si>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</si>
  <si>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</si>
  <si>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</si>
  <si>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</si>
  <si>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</si>
  <si>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</si>
  <si>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</si>
  <si>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</si>
  <si>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</si>
  <si>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</si>
  <si>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</si>
  <si>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</si>
  <si>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</si>
  <si>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</si>
  <si>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</si>
  <si>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</si>
  <si>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</si>
  <si>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</si>
  <si>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</si>
  <si>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</si>
  <si>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</si>
  <si>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</si>
  <si>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</si>
  <si>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</si>
  <si>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</si>
  <si>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</si>
  <si>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</si>
  <si>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</si>
  <si>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</si>
  <si>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</si>
  <si>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</si>
  <si>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</si>
  <si>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</si>
  <si>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</si>
  <si>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</si>
  <si>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</si>
  <si>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</si>
  <si>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</si>
  <si>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</si>
  <si>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</si>
  <si>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</si>
  <si>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</si>
  <si>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</si>
  <si>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</si>
  <si>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</si>
  <si>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</si>
  <si>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</si>
  <si>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</si>
  <si>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</si>
  <si>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</si>
  <si>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</si>
  <si>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</si>
  <si>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</si>
  <si>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</si>
  <si>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</si>
  <si>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</si>
  <si>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</si>
  <si>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</si>
  <si>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</si>
  <si>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</si>
  <si>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</si>
  <si>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</si>
  <si>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</si>
  <si>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</si>
  <si>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</si>
  <si>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</si>
  <si>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</si>
  <si>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</si>
  <si>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</si>
  <si>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</si>
  <si>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</si>
  <si>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</si>
  <si>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</si>
  <si>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</si>
  <si>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</si>
  <si>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</si>
  <si>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</si>
  <si>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</si>
  <si>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</si>
  <si>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</si>
  <si>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</si>
  <si>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</si>
  <si>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</si>
  <si>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</si>
  <si>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</si>
  <si>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</si>
  <si>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</si>
  <si>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</si>
  <si>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</si>
  <si>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</si>
  <si>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</si>
  <si>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</si>
  <si>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</si>
  <si>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</si>
  <si>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</si>
  <si>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</si>
  <si>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</si>
  <si>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</si>
  <si>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</si>
  <si>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</si>
  <si>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</si>
  <si>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</si>
  <si>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</si>
  <si>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</si>
  <si>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</si>
  <si>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</si>
  <si>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</si>
  <si>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</si>
  <si>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</si>
  <si>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</si>
  <si>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</si>
  <si>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</si>
  <si>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</si>
  <si>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</si>
  <si>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</si>
  <si>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</si>
  <si>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</si>
  <si>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</si>
  <si>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</si>
  <si>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</si>
  <si>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</si>
  <si>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</si>
  <si>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</si>
  <si>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</si>
  <si>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</si>
  <si>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</si>
  <si>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</si>
  <si>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</si>
  <si>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</si>
  <si>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</si>
  <si>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</si>
  <si>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</si>
  <si>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</si>
  <si>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</si>
  <si>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</si>
  <si>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</si>
  <si>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</si>
  <si>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</si>
  <si>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</si>
  <si>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</si>
  <si>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</si>
  <si>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</si>
  <si>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</si>
  <si>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</si>
  <si>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</si>
  <si>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</si>
  <si>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</si>
  <si>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</si>
  <si>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</si>
  <si>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</si>
  <si>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</si>
  <si>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</si>
  <si>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</si>
  <si>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</si>
  <si>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</si>
  <si>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</si>
  <si>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</si>
  <si>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</si>
  <si>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</si>
  <si>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</si>
  <si>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</si>
  <si>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</si>
  <si>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</si>
  <si>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</si>
  <si>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</si>
  <si>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</si>
  <si>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</si>
  <si>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</si>
  <si>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</si>
  <si>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</si>
  <si>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</si>
  <si>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</si>
  <si>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</si>
  <si>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</si>
  <si>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</si>
  <si>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</si>
  <si>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</si>
  <si>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</si>
  <si>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</si>
  <si>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</si>
  <si>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</si>
  <si>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</si>
  <si>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</si>
  <si>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</si>
  <si>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</si>
  <si>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</si>
  <si>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</si>
  <si>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</si>
  <si>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</si>
  <si>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</si>
  <si>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</si>
  <si>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</si>
  <si>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</si>
  <si>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</si>
  <si>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</si>
  <si>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</si>
  <si>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</si>
  <si>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</si>
  <si>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</si>
  <si>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</si>
  <si>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</si>
  <si>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</si>
  <si>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</si>
  <si>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</si>
  <si>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</si>
  <si>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</si>
  <si>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</si>
  <si>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</si>
  <si>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</si>
  <si>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</si>
  <si>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</si>
  <si>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</si>
  <si>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</si>
  <si>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</si>
  <si>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</si>
  <si>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</si>
  <si>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</si>
  <si>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</si>
  <si>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</si>
  <si>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</si>
  <si>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</si>
  <si>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</si>
  <si>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</si>
  <si>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</si>
  <si>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</si>
  <si>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</si>
  <si>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</si>
  <si>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</si>
  <si>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</si>
  <si>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</si>
  <si>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</si>
  <si>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</si>
  <si>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</si>
  <si>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</si>
  <si>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</si>
  <si>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</si>
  <si>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</si>
  <si>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</si>
  <si>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</si>
  <si>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</si>
  <si>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</si>
  <si>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</si>
  <si>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</si>
  <si>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</si>
  <si>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</si>
  <si>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</si>
  <si>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</si>
  <si>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</si>
  <si>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</si>
  <si>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</si>
  <si>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</si>
  <si>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</si>
  <si>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</si>
  <si>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</si>
  <si>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</si>
  <si>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</si>
  <si>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</si>
  <si>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</si>
  <si>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</si>
  <si>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</si>
  <si>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</si>
  <si>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</si>
  <si>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</si>
  <si>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</si>
  <si>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</si>
  <si>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</si>
  <si>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</si>
  <si>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</si>
  <si>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</si>
  <si>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</si>
  <si>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</si>
  <si>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</si>
  <si>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</si>
  <si>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</si>
  <si>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</si>
  <si>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</si>
  <si>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</si>
  <si>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</si>
  <si>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</si>
  <si>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</si>
  <si>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</si>
  <si>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</si>
  <si>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</si>
  <si>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</si>
  <si>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</si>
  <si>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</si>
  <si>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</si>
  <si>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</si>
  <si>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</si>
  <si>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</si>
  <si>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</si>
  <si>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</si>
  <si>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</si>
  <si>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</si>
  <si>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</si>
  <si>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</si>
  <si>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</si>
  <si>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</si>
  <si>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</si>
  <si>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</si>
  <si>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</si>
  <si>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</si>
  <si>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</si>
  <si>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</si>
  <si>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</si>
  <si>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</si>
  <si>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</si>
  <si>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</si>
  <si>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</si>
  <si>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</si>
  <si>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</si>
  <si>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</si>
  <si>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</si>
  <si>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</si>
  <si>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</si>
  <si>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</si>
  <si>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</si>
  <si>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</si>
  <si>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</si>
  <si>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</si>
  <si>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</si>
  <si>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</si>
  <si>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</si>
  <si>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</si>
  <si>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</si>
  <si>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</si>
  <si>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</si>
  <si>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</si>
  <si>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</si>
  <si>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</si>
  <si>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</si>
  <si>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</si>
  <si>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</si>
  <si>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</si>
  <si>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</si>
  <si>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</si>
  <si>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</si>
  <si>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</si>
  <si>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</si>
  <si>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</si>
  <si>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</si>
  <si>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</si>
  <si>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</si>
  <si>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</si>
  <si>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</si>
  <si>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</si>
  <si>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</si>
  <si>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</si>
  <si>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</si>
  <si>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</si>
  <si>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</si>
  <si>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</si>
  <si>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</si>
  <si>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</si>
  <si>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</si>
  <si>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</si>
  <si>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</si>
  <si>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</si>
  <si>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</si>
  <si>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</si>
  <si>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</si>
  <si>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</si>
  <si>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</si>
  <si>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</si>
  <si>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</si>
  <si>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</si>
  <si>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</si>
  <si>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</si>
  <si>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</si>
  <si>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</si>
  <si>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</si>
  <si>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</si>
  <si>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</si>
  <si>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</si>
  <si>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</si>
  <si>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</si>
  <si>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</si>
  <si>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</si>
  <si>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</si>
  <si>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</si>
  <si>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</si>
  <si>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</si>
  <si>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</si>
  <si>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</si>
  <si>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</si>
  <si>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</si>
  <si>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</si>
  <si>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</si>
  <si>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</si>
  <si>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</si>
  <si>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</si>
  <si>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</si>
  <si>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</si>
  <si>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</si>
  <si>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</si>
  <si>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</si>
  <si>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</si>
  <si>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</si>
  <si>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</si>
  <si>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</si>
  <si>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</si>
  <si>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</si>
  <si>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</si>
  <si>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</si>
  <si>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</si>
  <si>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</si>
  <si>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</si>
  <si>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</si>
  <si>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</si>
  <si>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</si>
  <si>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</si>
  <si>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</si>
  <si>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</si>
  <si>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</si>
  <si>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</si>
  <si>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</si>
  <si>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</si>
  <si>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</si>
  <si>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</si>
  <si>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</si>
  <si>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</si>
  <si>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</si>
  <si>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</si>
  <si>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</si>
  <si>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</si>
  <si>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</si>
  <si>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</si>
  <si>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</si>
  <si>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</si>
  <si>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</si>
  <si>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</si>
  <si>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</si>
  <si>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</si>
  <si>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</si>
  <si>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</si>
  <si>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</si>
  <si>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</si>
  <si>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</si>
  <si>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</si>
  <si>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</si>
  <si>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</si>
  <si>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</si>
  <si>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</si>
  <si>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</si>
  <si>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</si>
  <si>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</si>
  <si>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</si>
  <si>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</si>
  <si>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</si>
  <si>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</si>
  <si>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</si>
  <si>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</si>
  <si>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</si>
  <si>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</si>
  <si>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</si>
  <si>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</si>
  <si>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</si>
  <si>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</si>
  <si>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</si>
  <si>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</si>
  <si>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</si>
  <si>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</si>
  <si>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</si>
  <si>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</si>
  <si>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</si>
  <si>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</si>
  <si>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</si>
  <si>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</si>
  <si>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</si>
  <si>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</si>
  <si>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</si>
  <si>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</si>
  <si>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</si>
  <si>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</si>
  <si>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</si>
  <si>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</si>
  <si>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</si>
  <si>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</si>
  <si>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</si>
  <si>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</si>
  <si>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</si>
  <si>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</si>
  <si>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</si>
  <si>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</si>
  <si>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</si>
  <si>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</si>
  <si>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</si>
  <si>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</si>
  <si>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</si>
  <si>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</si>
  <si>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</si>
  <si>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</si>
  <si>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</si>
  <si>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</si>
  <si>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</si>
  <si>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</si>
  <si>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</si>
  <si>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</si>
  <si>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</si>
  <si>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</si>
  <si>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</si>
  <si>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</si>
  <si>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</si>
  <si>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</si>
  <si>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</si>
  <si>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</si>
  <si>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</si>
  <si>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</si>
  <si>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</si>
  <si>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</si>
  <si>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</si>
  <si>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</si>
  <si>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</si>
  <si>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</si>
  <si>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</si>
  <si>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</si>
  <si>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</si>
  <si>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</si>
  <si>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</si>
  <si>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</si>
  <si>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</si>
  <si>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</si>
  <si>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</si>
  <si>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</si>
  <si>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</si>
  <si>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</si>
  <si>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</si>
  <si>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</si>
  <si>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</si>
  <si>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</si>
  <si>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</si>
  <si>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</si>
  <si>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</si>
  <si>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</si>
  <si>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</si>
  <si>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</si>
  <si>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</si>
  <si>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</si>
  <si>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</si>
  <si>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</si>
  <si>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</si>
  <si>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</si>
  <si>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</si>
  <si>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</si>
  <si>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</si>
  <si>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</si>
  <si>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</si>
  <si>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</si>
  <si>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</si>
  <si>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</si>
  <si>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</si>
  <si>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</si>
  <si>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</si>
  <si>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</si>
  <si>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</si>
  <si>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</si>
  <si>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</si>
  <si>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</si>
  <si>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</si>
  <si>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</si>
  <si>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</si>
  <si>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</si>
  <si>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</si>
  <si>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</si>
  <si>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</si>
  <si>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</si>
  <si>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</si>
  <si>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</si>
  <si>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</si>
  <si>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</si>
  <si>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</si>
  <si>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</si>
  <si>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</si>
  <si>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</si>
  <si>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</si>
  <si>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</si>
  <si>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</si>
  <si>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</si>
  <si>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</si>
  <si>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</si>
  <si>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</si>
  <si>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</si>
  <si>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</si>
  <si>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</si>
  <si>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</si>
  <si>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</si>
  <si>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</si>
  <si>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</si>
  <si>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</si>
  <si>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</si>
  <si>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</si>
  <si>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</si>
  <si>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</si>
  <si>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</si>
  <si>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</si>
  <si>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</si>
  <si>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</si>
  <si>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</si>
  <si>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</si>
  <si>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</si>
  <si>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</si>
  <si>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</si>
  <si>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</si>
  <si>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</si>
  <si>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</si>
  <si>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</si>
  <si>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</si>
  <si>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</si>
  <si>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</si>
  <si>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</si>
  <si>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</si>
  <si>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</si>
  <si>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</si>
  <si>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</si>
  <si>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</si>
  <si>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</si>
  <si>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</si>
  <si>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</si>
  <si>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</si>
  <si>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</si>
  <si>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</si>
  <si>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</si>
  <si>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</si>
  <si>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</si>
  <si>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</si>
  <si>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</si>
  <si>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</si>
  <si>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</si>
  <si>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</si>
  <si>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</si>
  <si>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</si>
  <si>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</si>
  <si>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</si>
  <si>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</si>
  <si>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</si>
  <si>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</si>
  <si>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</si>
  <si>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</si>
  <si>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</si>
  <si>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</si>
  <si>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</si>
  <si>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</si>
  <si>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</si>
  <si>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</si>
  <si>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</si>
  <si>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</si>
  <si>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</si>
  <si>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</si>
  <si>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</si>
  <si>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</si>
  <si>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</si>
  <si>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</si>
  <si>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</si>
  <si>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</si>
  <si>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</si>
  <si>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</si>
  <si>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</si>
  <si>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</si>
  <si>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</si>
  <si>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</si>
  <si>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</si>
  <si>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</si>
  <si>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</si>
  <si>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</si>
  <si>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</si>
  <si>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</si>
  <si>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</si>
  <si>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</si>
  <si>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</si>
  <si>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</si>
  <si>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</si>
  <si>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</si>
  <si>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</si>
  <si>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</si>
  <si>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</si>
  <si>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</si>
  <si>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</si>
  <si>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</si>
  <si>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</si>
  <si>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</si>
  <si>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</si>
  <si>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</si>
  <si>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</si>
  <si>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</si>
  <si>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</si>
  <si>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</si>
  <si>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</si>
  <si>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</si>
  <si>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</si>
  <si>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</si>
  <si>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</si>
  <si>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</si>
  <si>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</si>
  <si>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</si>
  <si>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</si>
  <si>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</si>
  <si>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</si>
  <si>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</si>
  <si>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</si>
  <si>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</si>
  <si>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</si>
  <si>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</si>
  <si>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</si>
  <si>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</si>
  <si>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</si>
  <si>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</si>
  <si>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</si>
  <si>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</si>
  <si>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</si>
  <si>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</si>
  <si>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</si>
  <si>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</si>
  <si>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</si>
  <si>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</si>
  <si>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</si>
  <si>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</si>
  <si>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</si>
  <si>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</si>
  <si>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</si>
  <si>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</si>
  <si>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</si>
  <si>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</si>
  <si>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</si>
  <si>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</si>
  <si>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</si>
  <si>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</si>
  <si>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</si>
  <si>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</si>
  <si>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</si>
  <si>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</si>
  <si>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</si>
  <si>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</si>
  <si>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</si>
  <si>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</si>
  <si>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</si>
  <si>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</si>
  <si>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</si>
  <si>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</si>
  <si>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</si>
  <si>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</si>
  <si>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</si>
  <si>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</si>
  <si>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</si>
  <si>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</si>
  <si>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</si>
  <si>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</si>
  <si>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</si>
  <si>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</si>
  <si>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</si>
  <si>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</si>
  <si>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</si>
  <si>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</si>
  <si>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</si>
  <si>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</si>
  <si>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</si>
  <si>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</si>
  <si>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</si>
  <si>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</si>
  <si>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</si>
  <si>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</si>
  <si>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</si>
  <si>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</si>
  <si>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</si>
  <si>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</si>
  <si>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</si>
  <si>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</si>
  <si>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</si>
  <si>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</si>
  <si>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</si>
  <si>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</si>
  <si>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</si>
  <si>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</si>
  <si>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</si>
  <si>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</si>
  <si>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</si>
  <si>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</si>
  <si>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</si>
  <si>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</si>
  <si>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</si>
  <si>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</si>
  <si>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</si>
  <si>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</si>
  <si>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</si>
  <si>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</si>
  <si>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</si>
  <si>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</si>
  <si>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</si>
  <si>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</si>
  <si>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</si>
  <si>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</si>
  <si>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</si>
  <si>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</si>
  <si>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</si>
  <si>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</si>
  <si>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</si>
  <si>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</si>
  <si>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</si>
  <si>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</si>
  <si>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</si>
  <si>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</si>
  <si>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</si>
  <si>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</si>
  <si>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</si>
  <si>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</si>
  <si>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</si>
  <si>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</si>
  <si>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</si>
  <si>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</si>
  <si>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</si>
  <si>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</si>
  <si>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</si>
  <si>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</si>
  <si>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</si>
  <si>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</si>
  <si>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</si>
  <si>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</si>
  <si>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</si>
  <si>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</si>
  <si>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</si>
  <si>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</si>
  <si>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</si>
  <si>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</si>
  <si>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</si>
  <si>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</si>
  <si>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</si>
  <si>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</si>
  <si>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</si>
  <si>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</si>
  <si>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</si>
  <si>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</si>
  <si>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</si>
  <si>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</si>
  <si>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</si>
  <si>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</si>
  <si>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</si>
  <si>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</si>
  <si>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</si>
  <si>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</si>
  <si>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</si>
  <si>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</si>
  <si>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</si>
  <si>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</si>
  <si>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</si>
  <si>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</si>
  <si>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</si>
  <si>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</si>
  <si>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</si>
  <si>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</si>
  <si>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</si>
  <si>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</si>
  <si>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</si>
  <si>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</si>
  <si>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</si>
  <si>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</si>
  <si>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</si>
  <si>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</si>
  <si>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</si>
  <si>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</si>
  <si>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</si>
  <si>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</si>
  <si>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</si>
  <si>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</si>
  <si>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</si>
  <si>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</si>
  <si>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</si>
  <si>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</si>
  <si>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</si>
  <si>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</si>
  <si>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</si>
  <si>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</si>
  <si>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</si>
  <si>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</si>
  <si>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</si>
  <si>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</si>
  <si>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</si>
  <si>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</si>
  <si>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</si>
  <si>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</si>
  <si>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</si>
  <si>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</si>
  <si>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</si>
  <si>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</si>
  <si>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</si>
  <si>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</si>
  <si>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</si>
  <si>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</si>
  <si>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</si>
  <si>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</si>
  <si>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</si>
  <si>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</si>
  <si>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</si>
  <si>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</si>
  <si>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</si>
  <si>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</si>
  <si>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</si>
  <si>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</si>
  <si>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</si>
  <si>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</si>
  <si>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</si>
  <si>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</si>
  <si>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</si>
  <si>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</si>
  <si>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</si>
  <si>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</si>
  <si>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</si>
  <si>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</si>
  <si>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</si>
  <si>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</si>
  <si>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</si>
  <si>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</si>
  <si>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</si>
  <si>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</si>
  <si>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</si>
  <si>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</si>
  <si>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</si>
  <si>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</si>
  <si>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</si>
  <si>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</si>
  <si>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</si>
  <si>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</si>
  <si>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</si>
  <si>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</si>
  <si>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</si>
  <si>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</si>
  <si>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</si>
  <si>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</si>
  <si>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</si>
  <si>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</si>
  <si>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</si>
  <si>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</si>
  <si>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</si>
  <si>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</si>
  <si>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</si>
  <si>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</si>
  <si>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</si>
  <si>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</si>
  <si>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</si>
  <si>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</si>
  <si>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</si>
  <si>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</si>
  <si>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</si>
  <si>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</si>
  <si>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</si>
  <si>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</si>
  <si>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</si>
  <si>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</si>
  <si>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</si>
  <si>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</si>
  <si>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</si>
  <si>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</si>
  <si>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</si>
  <si>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</si>
  <si>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</si>
  <si>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</si>
  <si>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</si>
  <si>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</si>
  <si>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</si>
  <si>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</si>
  <si>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</si>
  <si>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</si>
  <si>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</si>
  <si>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</si>
  <si>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</si>
  <si>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</si>
  <si>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</si>
  <si>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</si>
  <si>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</si>
  <si>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</si>
  <si>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</si>
  <si>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</si>
  <si>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</si>
  <si>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</si>
  <si>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</si>
  <si>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</si>
  <si>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</si>
  <si>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</si>
  <si>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</si>
  <si>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</si>
  <si>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</si>
  <si>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</si>
  <si>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</si>
  <si>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</si>
  <si>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</si>
  <si>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</si>
  <si>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</si>
  <si>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</si>
  <si>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</si>
  <si>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</si>
  <si>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</si>
  <si>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</si>
  <si>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</si>
  <si>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</si>
  <si>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</si>
  <si>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</si>
  <si>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</si>
  <si>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</si>
  <si>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</si>
  <si>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</si>
  <si>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</si>
  <si>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</si>
  <si>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</si>
  <si>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</si>
  <si>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</si>
  <si>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</si>
  <si>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</si>
  <si>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</si>
  <si>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</si>
  <si>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</si>
  <si>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</si>
  <si>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</si>
  <si>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</si>
  <si>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</si>
  <si>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</si>
  <si>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</si>
  <si>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</si>
  <si>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</si>
  <si>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</si>
  <si>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</si>
  <si>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</si>
  <si>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</si>
  <si>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</si>
  <si>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</si>
  <si>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</si>
  <si>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</si>
  <si>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</si>
  <si>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</si>
  <si>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</si>
  <si>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</si>
  <si>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</si>
  <si>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</si>
  <si>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</si>
  <si>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</si>
  <si>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</si>
  <si>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</si>
  <si>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</si>
  <si>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</si>
  <si>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</si>
  <si>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</si>
  <si>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</si>
  <si>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</si>
  <si>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</si>
  <si>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</si>
  <si>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</si>
  <si>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</si>
  <si>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</si>
  <si>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</si>
  <si>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</si>
  <si>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</si>
  <si>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</si>
  <si>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</si>
  <si>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</si>
  <si>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</si>
  <si>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</si>
  <si>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</si>
  <si>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</si>
  <si>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</si>
  <si>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</si>
  <si>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</si>
  <si>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</si>
  <si>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</si>
  <si>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</si>
  <si>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</si>
  <si>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</si>
  <si>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</si>
  <si>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</si>
  <si>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</si>
  <si>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</si>
  <si>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</si>
  <si>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</si>
  <si>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</si>
  <si>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</si>
  <si>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</si>
  <si>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</si>
  <si>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</si>
  <si>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</si>
  <si>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</si>
  <si>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</si>
  <si>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</si>
  <si>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</si>
  <si>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</si>
  <si>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</si>
  <si>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</si>
  <si>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</si>
  <si>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</si>
  <si>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</si>
  <si>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</si>
  <si>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</si>
  <si>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</si>
  <si>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</si>
  <si>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</si>
  <si>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</si>
  <si>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</si>
  <si>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</si>
  <si>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</si>
  <si>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</si>
  <si>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</si>
  <si>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</si>
  <si>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</si>
  <si>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</si>
  <si>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</si>
  <si>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</si>
  <si>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</si>
  <si>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</si>
  <si>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</si>
  <si>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</si>
  <si>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</si>
  <si>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</si>
  <si>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</si>
  <si>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</si>
  <si>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</si>
  <si>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</si>
  <si>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</si>
  <si>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</si>
  <si>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</si>
  <si>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</si>
  <si>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</si>
  <si>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</si>
  <si>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</si>
  <si>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</si>
  <si>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</si>
  <si>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</si>
  <si>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</si>
  <si>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</si>
  <si>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</si>
  <si>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</si>
  <si>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</si>
  <si>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</si>
  <si>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</si>
  <si>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</si>
  <si>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</si>
  <si>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</si>
  <si>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</si>
  <si>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</si>
  <si>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</si>
  <si>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</si>
  <si>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</si>
  <si>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</si>
  <si>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</si>
  <si>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</si>
  <si>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</si>
  <si>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</si>
  <si>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</si>
  <si>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</si>
  <si>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</si>
  <si>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</si>
  <si>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</si>
  <si>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</si>
  <si>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</si>
  <si>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</si>
  <si>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</si>
  <si>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</si>
  <si>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</si>
  <si>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</si>
  <si>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</si>
  <si>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</si>
  <si>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</si>
  <si>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</si>
  <si>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</si>
  <si>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</si>
  <si>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</si>
  <si>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</si>
  <si>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</si>
  <si>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</si>
  <si>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</si>
  <si>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</si>
  <si>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</si>
  <si>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</si>
  <si>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</si>
  <si>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</si>
  <si>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</si>
  <si>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</si>
  <si>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</si>
  <si>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</si>
  <si>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</si>
  <si>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</si>
  <si>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</si>
  <si>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</si>
  <si>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</si>
  <si>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</si>
  <si>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</si>
  <si>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</si>
  <si>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</si>
  <si>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</si>
  <si>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</si>
  <si>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</si>
  <si>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</si>
  <si>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</si>
  <si>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</si>
  <si>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</si>
  <si>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</si>
  <si>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</si>
  <si>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</si>
  <si>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</si>
  <si>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</si>
  <si>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</si>
  <si>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</si>
  <si>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</si>
  <si>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</si>
  <si>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</si>
  <si>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</si>
  <si>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</si>
  <si>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</si>
  <si>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</si>
  <si>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</si>
  <si>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</si>
  <si>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</si>
  <si>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</si>
  <si>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</si>
  <si>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</si>
  <si>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</si>
  <si>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</si>
  <si>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</si>
  <si>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</si>
  <si>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</si>
  <si>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</si>
  <si>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</si>
  <si>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</si>
  <si>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</si>
  <si>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</si>
  <si>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</si>
  <si>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</si>
  <si>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</si>
  <si>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</si>
  <si>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</si>
  <si>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</si>
  <si>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</si>
  <si>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</si>
  <si>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</si>
  <si>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</si>
  <si>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</si>
  <si>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</si>
  <si>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</si>
  <si>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</si>
  <si>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</si>
  <si>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</si>
  <si>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</si>
  <si>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</si>
  <si>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</si>
  <si>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</si>
  <si>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</si>
  <si>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</si>
  <si>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</si>
  <si>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</si>
  <si>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</si>
  <si>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</si>
  <si>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</si>
  <si>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</si>
  <si>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</si>
  <si>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</si>
  <si>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</si>
  <si>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</si>
  <si>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</si>
  <si>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</si>
  <si>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</si>
  <si>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</si>
  <si>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</si>
  <si>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</si>
  <si>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</si>
  <si>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</si>
  <si>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</si>
  <si>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</si>
  <si>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</si>
  <si>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</si>
  <si>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</si>
  <si>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</si>
  <si>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</si>
  <si>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</si>
  <si>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</si>
  <si>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</si>
  <si>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</si>
  <si>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</si>
  <si>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</si>
  <si>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</si>
  <si>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</si>
  <si>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</si>
  <si>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</si>
  <si>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</si>
  <si>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</si>
  <si>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</si>
  <si>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</si>
  <si>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</si>
  <si>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</si>
  <si>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</si>
  <si>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</si>
  <si>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</si>
  <si>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</si>
  <si>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</si>
  <si>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</si>
  <si>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</si>
  <si>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</si>
  <si>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</si>
  <si>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</si>
  <si>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</si>
  <si>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</si>
  <si>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</si>
  <si>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</si>
  <si>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</si>
  <si>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</si>
  <si>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</si>
  <si>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</si>
  <si>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</si>
  <si>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</si>
  <si>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</si>
  <si>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</si>
  <si>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</si>
  <si>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</si>
  <si>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</si>
  <si>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</si>
  <si>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</si>
  <si>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</si>
  <si>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</si>
  <si>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</si>
  <si>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</si>
  <si>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</si>
  <si>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</si>
  <si>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</si>
  <si>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</si>
  <si>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</si>
  <si>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</si>
  <si>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</si>
  <si>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</si>
  <si>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</si>
  <si>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</si>
  <si>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</si>
  <si>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</si>
  <si>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</si>
  <si>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</si>
  <si>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</si>
  <si>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</si>
  <si>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</si>
  <si>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</si>
  <si>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</si>
  <si>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</si>
  <si>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</si>
  <si>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</si>
  <si>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</si>
  <si>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</si>
  <si>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</si>
  <si>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</si>
  <si>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</si>
  <si>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</si>
  <si>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</si>
  <si>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</si>
  <si>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</si>
  <si>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</si>
  <si>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</si>
  <si>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</si>
  <si>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</si>
  <si>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</si>
  <si>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</si>
  <si>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</si>
  <si>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</si>
  <si>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</si>
  <si>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</si>
  <si>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</si>
  <si>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</si>
  <si>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</si>
  <si>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</si>
  <si>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</si>
  <si>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</si>
  <si>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</si>
  <si>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</si>
  <si>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</si>
  <si>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</si>
  <si>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</si>
  <si>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</si>
  <si>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</si>
  <si>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</si>
  <si>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</si>
  <si>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</si>
  <si>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</si>
  <si>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</si>
  <si>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</si>
  <si>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</si>
  <si>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</si>
  <si>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</si>
  <si>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</si>
  <si>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</si>
  <si>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</si>
  <si>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</si>
  <si>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</si>
  <si>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</si>
  <si>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</si>
  <si>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</si>
  <si>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</si>
  <si>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</si>
  <si>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</si>
  <si>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</si>
  <si>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</si>
  <si>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</si>
  <si>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</si>
  <si>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</si>
  <si>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</si>
  <si>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</si>
  <si>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</si>
  <si>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</si>
  <si>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</si>
  <si>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</si>
  <si>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</si>
  <si>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</si>
  <si>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</si>
  <si>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</si>
  <si>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</si>
  <si>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</si>
  <si>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</si>
  <si>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</si>
  <si>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</si>
  <si>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</si>
  <si>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</si>
  <si>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</si>
  <si>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</si>
  <si>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</si>
  <si>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</si>
  <si>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</si>
  <si>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</si>
  <si>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</si>
  <si>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</si>
  <si>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</si>
  <si>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</si>
  <si>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</si>
  <si>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</si>
  <si>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</si>
  <si>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</si>
  <si>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</si>
  <si>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</si>
  <si>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</si>
  <si>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</si>
  <si>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</si>
  <si>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</si>
  <si>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</si>
  <si>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</si>
  <si>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</si>
  <si>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</si>
  <si>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</si>
  <si>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</si>
  <si>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</si>
  <si>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</si>
  <si>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</si>
  <si>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</si>
  <si>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</si>
  <si>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</si>
  <si>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</si>
  <si>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</si>
  <si>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</si>
  <si>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</si>
  <si>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</si>
  <si>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</si>
  <si>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</si>
  <si>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</si>
  <si>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</si>
  <si>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</si>
  <si>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</si>
  <si>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</si>
  <si>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</si>
  <si>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</si>
  <si>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</si>
  <si>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</si>
  <si>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</si>
  <si>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</si>
  <si>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</si>
  <si>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</si>
  <si>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</si>
  <si>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</si>
  <si>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</si>
  <si>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</si>
  <si>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</si>
  <si>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</si>
  <si>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</si>
  <si>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</si>
  <si>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</si>
  <si>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</si>
  <si>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</si>
  <si>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</si>
  <si>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</si>
  <si>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</si>
  <si>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</si>
  <si>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</si>
  <si>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</si>
  <si>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</si>
  <si>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</si>
  <si>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</si>
  <si>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</si>
  <si>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</si>
  <si>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</si>
  <si>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</si>
  <si>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</si>
  <si>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</si>
  <si>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</si>
  <si>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</si>
  <si>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</si>
  <si>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</si>
  <si>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</si>
  <si>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</si>
  <si>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</si>
  <si>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</si>
  <si>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</si>
  <si>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</si>
  <si>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</si>
  <si>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</si>
  <si>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</si>
  <si>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</si>
  <si>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</si>
  <si>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</si>
  <si>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</si>
  <si>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</si>
  <si>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</si>
  <si>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</si>
  <si>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</si>
  <si>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</si>
  <si>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</si>
  <si>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</si>
  <si>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</si>
  <si>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</si>
  <si>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</si>
  <si>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</si>
  <si>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</si>
  <si>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</si>
  <si>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</si>
  <si>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</si>
  <si>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</si>
  <si>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</si>
  <si>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</si>
  <si>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</si>
  <si>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</si>
  <si>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</si>
  <si>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</si>
  <si>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</si>
  <si>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</si>
  <si>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</si>
  <si>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</si>
  <si>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</si>
  <si>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</si>
  <si>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</si>
  <si>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</si>
  <si>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</si>
  <si>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</si>
  <si>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</si>
  <si>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</si>
  <si>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</si>
  <si>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</si>
  <si>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</si>
  <si>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</si>
  <si>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</si>
  <si>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</si>
  <si>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</si>
  <si>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</si>
  <si>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</si>
  <si>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</si>
  <si>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</si>
  <si>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</si>
  <si>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</si>
  <si>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</si>
  <si>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</si>
  <si>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</si>
  <si>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</si>
  <si>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</si>
  <si>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</si>
  <si>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</si>
  <si>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</si>
  <si>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</si>
  <si>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</si>
  <si>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</si>
  <si>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</si>
  <si>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</si>
  <si>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</si>
  <si>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</si>
  <si>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</si>
  <si>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</si>
  <si>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</si>
  <si>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</si>
  <si>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</si>
  <si>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</si>
  <si>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</si>
  <si>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</si>
  <si>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</si>
  <si>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</si>
  <si>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</si>
  <si>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</si>
  <si>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</si>
  <si>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</si>
  <si>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</si>
  <si>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</si>
  <si>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</si>
  <si>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</si>
  <si>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</si>
  <si>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</si>
  <si>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</si>
  <si>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</si>
  <si>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</si>
  <si>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</si>
  <si>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</si>
  <si>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</si>
  <si>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</si>
  <si>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</si>
  <si>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</si>
  <si>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</si>
  <si>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</si>
  <si>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</si>
  <si>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</si>
  <si>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</si>
  <si>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</si>
  <si>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</si>
  <si>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</si>
  <si>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</si>
  <si>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</si>
  <si>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</si>
  <si>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</si>
  <si>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</si>
  <si>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</si>
  <si>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</si>
  <si>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</si>
  <si>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</si>
  <si>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</si>
  <si>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</si>
  <si>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</si>
  <si>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</si>
  <si>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</si>
  <si>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</si>
  <si>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</si>
  <si>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</si>
  <si>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</si>
  <si>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</si>
  <si>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</si>
  <si>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</si>
  <si>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</si>
  <si>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</si>
  <si>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</si>
  <si>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</si>
  <si>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</si>
  <si>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</si>
  <si>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</si>
  <si>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</si>
  <si>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</si>
  <si>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</si>
  <si>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</si>
  <si>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</si>
  <si>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</si>
  <si>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</si>
  <si>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</si>
  <si>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</si>
  <si>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</si>
  <si>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</si>
  <si>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</si>
  <si>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</si>
  <si>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</si>
  <si>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</si>
  <si>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</si>
  <si>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</si>
  <si>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</si>
  <si>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</si>
  <si>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</si>
  <si>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</si>
  <si>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</si>
  <si>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</si>
  <si>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</si>
  <si>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</si>
  <si>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</si>
  <si>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</si>
  <si>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</si>
  <si>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</si>
  <si>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</si>
  <si>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</si>
  <si>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</si>
  <si>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</si>
  <si>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</si>
  <si>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</si>
  <si>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</si>
  <si>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</si>
  <si>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</si>
  <si>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</si>
  <si>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</si>
  <si>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</si>
  <si>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</si>
  <si>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</si>
  <si>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</si>
  <si>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</si>
  <si>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</si>
  <si>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</si>
  <si>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</si>
  <si>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</si>
  <si>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</si>
  <si>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</si>
  <si>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</si>
  <si>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</si>
  <si>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</si>
  <si>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</si>
  <si>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</si>
  <si>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</si>
  <si>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</si>
  <si>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</si>
  <si>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</si>
  <si>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</si>
  <si>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</si>
  <si>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</si>
  <si>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</si>
  <si>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</si>
  <si>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</si>
  <si>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</si>
  <si>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</si>
  <si>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</si>
  <si>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</si>
  <si>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</si>
  <si>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</si>
  <si>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</si>
  <si>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</si>
  <si>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</si>
  <si>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</si>
  <si>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</si>
  <si>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</si>
  <si>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</si>
  <si>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</si>
  <si>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</si>
  <si>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</si>
  <si>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</si>
  <si>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</si>
  <si>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</si>
  <si>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</si>
  <si>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</si>
  <si>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</si>
  <si>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</si>
  <si>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</si>
  <si>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</si>
  <si>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</si>
  <si>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</si>
  <si>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</si>
  <si>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</si>
  <si>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</si>
  <si>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</si>
  <si>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</si>
  <si>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</si>
  <si>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</si>
  <si>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</si>
  <si>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</si>
  <si>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</si>
  <si>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</si>
  <si>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</si>
  <si>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</si>
  <si>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</si>
  <si>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</si>
  <si>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</si>
  <si>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</si>
  <si>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</si>
  <si>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</si>
  <si>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</si>
  <si>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</si>
  <si>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</si>
  <si>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</si>
  <si>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</si>
  <si>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</si>
  <si>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</si>
  <si>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</si>
  <si>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</si>
  <si>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</si>
  <si>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</si>
  <si>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</si>
  <si>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</si>
  <si>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</si>
  <si>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</si>
  <si>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</si>
  <si>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</si>
  <si>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</si>
  <si>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</si>
  <si>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</si>
  <si>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</si>
  <si>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</si>
  <si>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</si>
  <si>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</si>
  <si>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</si>
  <si>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</si>
  <si>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</si>
  <si>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</si>
  <si>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</si>
  <si>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</si>
  <si>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</si>
  <si>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</si>
  <si>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</si>
  <si>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</si>
  <si>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</si>
  <si>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</si>
  <si>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</si>
  <si>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</si>
  <si>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</si>
  <si>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</si>
  <si>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</si>
  <si>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</si>
  <si>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</si>
  <si>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</si>
  <si>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</si>
  <si>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</si>
  <si>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</si>
  <si>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</si>
  <si>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</si>
  <si>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</si>
  <si>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</si>
  <si>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</si>
  <si>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</si>
  <si>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</si>
  <si>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</si>
  <si>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</si>
  <si>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</si>
  <si>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</si>
  <si>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</si>
  <si>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</si>
  <si>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</si>
  <si>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</si>
  <si>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</si>
  <si>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</si>
  <si>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</si>
  <si>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</si>
  <si>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</si>
  <si>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</si>
  <si>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</si>
  <si>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</si>
  <si>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</si>
  <si>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</si>
  <si>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</si>
  <si>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</si>
  <si>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</si>
  <si>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</si>
  <si>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</si>
  <si>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</si>
  <si>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</si>
  <si>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</si>
  <si>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</si>
  <si>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</si>
  <si>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</si>
  <si>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</si>
  <si>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</si>
  <si>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</si>
  <si>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</si>
  <si>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</si>
  <si>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</si>
  <si>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</si>
  <si>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</si>
  <si>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</si>
  <si>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</si>
  <si>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</si>
  <si>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</si>
  <si>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</si>
  <si>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</si>
  <si>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</si>
  <si>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</si>
  <si>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</si>
  <si>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</si>
  <si>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</si>
  <si>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</si>
  <si>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</si>
  <si>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</si>
  <si>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</si>
  <si>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</si>
  <si>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</si>
  <si>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</si>
  <si>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</si>
  <si>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</si>
  <si>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</si>
  <si>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</si>
  <si>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</si>
  <si>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</si>
  <si>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</si>
  <si>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</si>
  <si>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</si>
  <si>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</si>
  <si>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</si>
  <si>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</si>
  <si>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</si>
  <si>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</si>
  <si>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</si>
  <si>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</si>
  <si>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</si>
  <si>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</si>
  <si>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</si>
  <si>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</si>
  <si>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</si>
  <si>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</si>
  <si>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</si>
  <si>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</si>
  <si>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</si>
  <si>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</si>
  <si>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</si>
  <si>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</si>
  <si>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</si>
  <si>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</si>
  <si>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</si>
  <si>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</si>
  <si>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</si>
  <si>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</si>
  <si>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</si>
  <si>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</si>
  <si>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</si>
  <si>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</si>
  <si>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</si>
  <si>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</si>
  <si>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</si>
  <si>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</si>
  <si>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</si>
  <si>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</si>
  <si>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</si>
  <si>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</si>
  <si>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</si>
  <si>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</si>
  <si>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</si>
  <si>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</si>
  <si>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</si>
  <si>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</si>
  <si>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</si>
  <si>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</si>
  <si>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</si>
  <si>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</si>
  <si>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</si>
  <si>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</si>
  <si>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</si>
  <si>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</si>
  <si>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</si>
  <si>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</si>
  <si>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</si>
  <si>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</si>
  <si>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</si>
  <si>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</si>
  <si>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</si>
  <si>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</si>
  <si>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</si>
  <si>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</si>
  <si>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</si>
  <si>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</si>
  <si>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</si>
  <si>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</si>
  <si>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</si>
  <si>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</si>
  <si>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</si>
  <si>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</si>
  <si>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</si>
  <si>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</si>
  <si>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</si>
  <si>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</si>
  <si>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</si>
  <si>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</si>
  <si>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</si>
  <si>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</si>
  <si>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</si>
  <si>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</si>
  <si>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</si>
  <si>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</si>
  <si>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</si>
  <si>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</si>
  <si>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</si>
  <si>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</si>
  <si>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</si>
  <si>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</si>
  <si>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</si>
  <si>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</si>
  <si>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</si>
  <si>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</si>
  <si>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</si>
  <si>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</si>
  <si>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</si>
  <si>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</si>
  <si>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</si>
  <si>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</si>
  <si>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</si>
  <si>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</si>
  <si>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</si>
  <si>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</si>
  <si>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</si>
  <si>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</si>
  <si>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</si>
  <si>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</si>
  <si>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</si>
  <si>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</si>
  <si>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</si>
  <si>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</si>
  <si>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</si>
  <si>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</si>
  <si>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</si>
  <si>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</si>
  <si>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</si>
  <si>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</si>
  <si>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</si>
  <si>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</si>
  <si>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</si>
  <si>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</si>
  <si>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</si>
  <si>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</si>
  <si>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</si>
  <si>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</si>
  <si>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</si>
  <si>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</si>
  <si>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</si>
  <si>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</si>
  <si>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</si>
  <si>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</si>
  <si>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</si>
  <si>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</si>
  <si>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</si>
  <si>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</si>
  <si>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</si>
  <si>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</si>
  <si>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</si>
  <si>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</si>
  <si>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</si>
  <si>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</si>
  <si>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</si>
  <si>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</si>
  <si>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</si>
  <si>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</si>
  <si>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</si>
  <si>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</si>
  <si>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</si>
  <si>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</si>
  <si>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</si>
  <si>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</si>
  <si>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</si>
  <si>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</si>
  <si>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</si>
  <si>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</si>
  <si>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</si>
  <si>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</si>
  <si>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</si>
  <si>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</si>
  <si>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</si>
  <si>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</si>
  <si>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</si>
  <si>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</si>
  <si>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</si>
  <si>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</si>
  <si>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</si>
  <si>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</si>
  <si>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</si>
  <si>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</si>
  <si>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</si>
  <si>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</si>
  <si>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</si>
  <si>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</si>
  <si>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</si>
  <si>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</si>
  <si>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</si>
  <si>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</si>
  <si>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</si>
  <si>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</si>
  <si>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</si>
  <si>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</si>
  <si>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</si>
  <si>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</si>
  <si>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</si>
  <si>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</si>
  <si>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</si>
  <si>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</si>
  <si>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</si>
  <si>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</si>
  <si>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</si>
  <si>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</si>
  <si>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</si>
  <si>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</si>
  <si>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</si>
  <si>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</si>
  <si>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</si>
  <si>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</si>
  <si>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</si>
  <si>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</si>
  <si>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</si>
  <si>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</si>
  <si>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</si>
  <si>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</si>
  <si>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</si>
  <si>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</si>
  <si>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</si>
  <si>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</si>
  <si>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</si>
  <si>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</si>
  <si>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</si>
  <si>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</si>
  <si>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</si>
  <si>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</si>
  <si>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</si>
  <si>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</si>
  <si>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</si>
  <si>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</si>
  <si>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</si>
  <si>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</si>
  <si>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</si>
  <si>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</si>
  <si>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</si>
  <si>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</si>
  <si>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</si>
  <si>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</si>
  <si>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</si>
  <si>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</si>
  <si>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</si>
  <si>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</si>
  <si>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</si>
  <si>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</si>
  <si>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</si>
  <si>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</si>
  <si>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</si>
  <si>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</si>
  <si>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</si>
  <si>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</si>
  <si>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</si>
  <si>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</si>
  <si>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</si>
  <si>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</si>
  <si>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</si>
  <si>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</si>
  <si>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</si>
  <si>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</si>
  <si>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</si>
  <si>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</si>
  <si>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</si>
  <si>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</si>
  <si>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</si>
  <si>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</si>
  <si>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</si>
  <si>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</si>
  <si>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</si>
  <si>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</si>
  <si>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</si>
  <si>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</si>
  <si>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</si>
  <si>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</si>
  <si>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</si>
  <si>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</si>
  <si>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</si>
  <si>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</si>
  <si>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</si>
  <si>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</si>
  <si>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</si>
  <si>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</si>
  <si>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</si>
  <si>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</si>
  <si>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</si>
  <si>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</si>
  <si>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</si>
  <si>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</si>
  <si>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</si>
  <si>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</si>
  <si>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</si>
  <si>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</si>
  <si>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</si>
  <si>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</si>
  <si>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</si>
  <si>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</si>
  <si>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</si>
  <si>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</si>
  <si>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</si>
  <si>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</si>
  <si>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</si>
  <si>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</si>
  <si>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</si>
  <si>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</si>
  <si>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</si>
  <si>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</si>
  <si>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</si>
  <si>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</si>
  <si>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</si>
  <si>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</si>
  <si>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</si>
  <si>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</si>
  <si>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</si>
  <si>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</si>
  <si>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</si>
  <si>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</si>
  <si>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</si>
  <si>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</si>
  <si>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</si>
  <si>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</si>
  <si>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</si>
  <si>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</si>
  <si>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</si>
  <si>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</si>
  <si>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</si>
  <si>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</si>
  <si>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</si>
  <si>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</si>
  <si>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</si>
  <si>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</si>
  <si>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</si>
  <si>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</si>
  <si>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</si>
  <si>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</si>
  <si>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</si>
  <si>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</si>
  <si>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</si>
  <si>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</si>
  <si>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</si>
  <si>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</si>
  <si>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</si>
  <si>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</si>
  <si>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</si>
  <si>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</si>
  <si>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</si>
  <si>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</si>
  <si>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</si>
  <si>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</si>
  <si>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</si>
  <si>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</si>
  <si>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</si>
  <si>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</si>
  <si>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</si>
  <si>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</si>
  <si>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</si>
  <si>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</si>
  <si>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</si>
  <si>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</si>
  <si>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</si>
  <si>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</si>
  <si>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</si>
  <si>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</si>
  <si>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</si>
  <si>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</si>
  <si>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</si>
  <si>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</si>
  <si>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</si>
  <si>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</si>
  <si>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</si>
  <si>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</si>
  <si>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</si>
  <si>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</si>
  <si>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</si>
  <si>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</si>
  <si>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</si>
  <si>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</si>
  <si>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</si>
  <si>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</si>
  <si>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</si>
  <si>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</si>
  <si>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</si>
  <si>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</si>
  <si>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</si>
  <si>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</si>
  <si>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</si>
  <si>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</si>
  <si>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</si>
  <si>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</si>
  <si>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</si>
  <si>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</si>
  <si>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</si>
  <si>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</si>
  <si>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</si>
  <si>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</si>
  <si>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</si>
  <si>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</si>
  <si>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</si>
  <si>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</si>
  <si>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</si>
  <si>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</si>
  <si>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</si>
  <si>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</si>
  <si>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</si>
  <si>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</si>
  <si>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</si>
  <si>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</si>
  <si>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</si>
  <si>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</si>
  <si>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</si>
  <si>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</si>
  <si>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</si>
  <si>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</si>
  <si>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</si>
  <si>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</si>
  <si>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</si>
  <si>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</si>
  <si>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</si>
  <si>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</si>
  <si>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</si>
  <si>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</si>
  <si>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</si>
  <si>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</si>
  <si>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</si>
  <si>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</si>
  <si>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</si>
  <si>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</si>
  <si>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</si>
  <si>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</si>
  <si>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</si>
  <si>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</si>
  <si>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</si>
  <si>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</si>
  <si>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</si>
  <si>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</si>
  <si>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</si>
  <si>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</si>
  <si>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</si>
  <si>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</si>
  <si>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</si>
  <si>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</si>
  <si>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</si>
  <si>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</si>
  <si>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</si>
  <si>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</si>
  <si>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</si>
  <si>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</si>
  <si>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</si>
  <si>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</si>
  <si>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</si>
  <si>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</si>
  <si>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</si>
  <si>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</si>
  <si>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</si>
  <si>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</si>
  <si>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</si>
  <si>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</si>
  <si>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</si>
  <si>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</si>
  <si>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</si>
  <si>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</si>
  <si>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</si>
  <si>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</si>
  <si>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</si>
  <si>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</si>
  <si>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</si>
  <si>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</si>
  <si>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</si>
  <si>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</si>
  <si>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</si>
  <si>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</si>
  <si>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</si>
  <si>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</si>
  <si>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</si>
  <si>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</si>
  <si>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</si>
  <si>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</si>
  <si>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</si>
  <si>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</si>
  <si>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</si>
  <si>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</si>
  <si>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</si>
  <si>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</si>
  <si>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</si>
  <si>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</si>
  <si>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</si>
  <si>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</si>
  <si>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</si>
  <si>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</si>
  <si>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</si>
  <si>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</si>
  <si>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</si>
  <si>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</si>
  <si>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</si>
  <si>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</si>
  <si>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</si>
  <si>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</si>
  <si>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</si>
  <si>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</si>
  <si>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</si>
  <si>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</si>
  <si>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</si>
  <si>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</si>
  <si>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</si>
  <si>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</si>
  <si>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</si>
  <si>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</si>
  <si>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</si>
  <si>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</si>
  <si>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</si>
  <si>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</si>
  <si>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</si>
  <si>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</si>
  <si>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</si>
  <si>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</si>
  <si>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</si>
  <si>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</si>
  <si>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</si>
  <si>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</si>
  <si>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</si>
  <si>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</si>
  <si>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</si>
  <si>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</si>
  <si>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</si>
  <si>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</si>
  <si>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</si>
  <si>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</si>
  <si>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</si>
  <si>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</si>
  <si>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</si>
  <si>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</si>
  <si>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</si>
  <si>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</si>
  <si>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</si>
  <si>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</si>
  <si>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</si>
  <si>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</si>
  <si>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</si>
  <si>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</si>
  <si>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</si>
  <si>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</si>
  <si>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</si>
  <si>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</si>
  <si>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</si>
  <si>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</si>
  <si>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</si>
  <si>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</si>
  <si>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</si>
  <si>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</si>
  <si>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</si>
  <si>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</si>
  <si>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</si>
  <si>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</si>
  <si>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</si>
  <si>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</si>
  <si>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</si>
  <si>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</si>
  <si>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</si>
  <si>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</si>
  <si>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</si>
  <si>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</si>
  <si>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</si>
  <si>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</si>
  <si>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</si>
  <si>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</si>
  <si>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</si>
  <si>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</si>
  <si>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</si>
  <si>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</si>
  <si>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</si>
  <si>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</si>
  <si>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</si>
  <si>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</si>
  <si>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</si>
  <si>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</si>
  <si>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</si>
  <si>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</si>
  <si>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</si>
  <si>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</si>
  <si>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</si>
  <si>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</si>
  <si>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</si>
  <si>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</si>
  <si>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</si>
  <si>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</si>
  <si>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</si>
  <si>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</si>
  <si>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</si>
  <si>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</si>
  <si>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</si>
  <si>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</si>
  <si>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</si>
  <si>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</si>
  <si>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</si>
  <si>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</si>
  <si>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</si>
  <si>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</si>
  <si>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</si>
  <si>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</si>
  <si>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</si>
  <si>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</si>
  <si>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</si>
  <si>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</si>
  <si>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</si>
  <si>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</si>
  <si>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</si>
  <si>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</si>
  <si>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</si>
  <si>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</si>
  <si>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</si>
  <si>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</si>
  <si>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</si>
  <si>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</si>
  <si>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</si>
  <si>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</si>
  <si>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</si>
  <si>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</si>
  <si>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</si>
  <si>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</si>
  <si>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</si>
  <si>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</si>
  <si>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</si>
  <si>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</si>
  <si>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</si>
  <si>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</si>
  <si>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</si>
  <si>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</si>
  <si>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</si>
  <si>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</si>
  <si>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</si>
  <si>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</si>
  <si>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</si>
  <si>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</si>
  <si>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</si>
  <si>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</si>
  <si>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</si>
  <si>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</si>
  <si>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</si>
  <si>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</si>
  <si>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</si>
  <si>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</si>
  <si>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</si>
  <si>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</si>
  <si>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</si>
  <si>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</si>
  <si>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</si>
  <si>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</si>
  <si>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</si>
  <si>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</si>
  <si>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</si>
  <si>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</si>
  <si>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</si>
  <si>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</si>
  <si>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</si>
  <si>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</si>
  <si>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</si>
  <si>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</si>
  <si>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</si>
  <si>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</si>
  <si>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</si>
  <si>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</si>
  <si>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</si>
  <si>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</si>
  <si>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</si>
  <si>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</si>
  <si>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</si>
  <si>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</si>
  <si>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</si>
  <si>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</si>
  <si>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</si>
  <si>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</si>
  <si>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</si>
  <si>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</si>
  <si>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</si>
  <si>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</si>
  <si>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</si>
  <si>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</si>
  <si>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</si>
  <si>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</si>
  <si>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</si>
  <si>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</si>
  <si>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</si>
  <si>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</si>
  <si>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</si>
  <si>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</si>
  <si>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</si>
  <si>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</si>
  <si>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</si>
  <si>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</si>
  <si>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</si>
  <si>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</si>
  <si>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</si>
  <si>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</si>
  <si>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</si>
  <si>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</si>
  <si>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</si>
  <si>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</si>
  <si>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</si>
  <si>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</si>
  <si>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</si>
  <si>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</si>
  <si>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</si>
  <si>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</si>
  <si>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</si>
  <si>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</si>
  <si>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</si>
  <si>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</si>
  <si>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</si>
  <si>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</si>
  <si>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</si>
  <si>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</si>
  <si>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</si>
  <si>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</si>
  <si>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</si>
  <si>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</si>
  <si>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</si>
  <si>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</si>
  <si>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</si>
  <si>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</si>
  <si>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</si>
  <si>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</si>
  <si>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</si>
  <si>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</si>
  <si>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</si>
  <si>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</si>
  <si>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</si>
  <si>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</si>
  <si>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</si>
  <si>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</si>
  <si>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</si>
  <si>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</si>
  <si>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</si>
  <si>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</si>
  <si>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</si>
  <si>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</si>
  <si>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</si>
  <si>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</si>
  <si>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</si>
  <si>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</si>
  <si>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</si>
  <si>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</si>
  <si>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</si>
  <si>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</si>
  <si>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</si>
  <si>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</si>
  <si>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</si>
  <si>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</si>
  <si>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</si>
  <si>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</si>
  <si>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</si>
  <si>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</si>
  <si>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</si>
  <si>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</si>
  <si>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</si>
  <si>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</si>
  <si>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</si>
  <si>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</si>
  <si>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</si>
  <si>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</si>
  <si>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</si>
  <si>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</si>
  <si>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</si>
  <si>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</si>
  <si>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</si>
  <si>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</si>
  <si>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</si>
  <si>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</si>
  <si>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</si>
  <si>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</si>
  <si>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</si>
  <si>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</si>
  <si>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</si>
  <si>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</si>
  <si>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</si>
  <si>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</si>
  <si>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</si>
  <si>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</si>
  <si>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</si>
  <si>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</si>
  <si>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</si>
  <si>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</si>
  <si>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</si>
  <si>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</si>
  <si>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</si>
  <si>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</si>
  <si>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</si>
  <si>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</si>
  <si>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</si>
  <si>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</si>
  <si>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</si>
  <si>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</si>
  <si>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</si>
  <si>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</si>
  <si>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</si>
  <si>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</si>
  <si>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</si>
  <si>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</si>
  <si>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</si>
  <si>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</si>
  <si>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</si>
  <si>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</si>
  <si>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</si>
  <si>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</si>
  <si>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</si>
  <si>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</si>
  <si>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</si>
  <si>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</si>
  <si>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</si>
  <si>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</si>
  <si>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</si>
  <si>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</si>
  <si>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</si>
  <si>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</si>
  <si>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</si>
  <si>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</si>
  <si>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</si>
  <si>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</si>
  <si>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</si>
  <si>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</si>
  <si>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</si>
  <si>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</si>
  <si>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</si>
  <si>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</si>
  <si>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</si>
  <si>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</si>
  <si>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</si>
  <si>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</si>
  <si>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</si>
  <si>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</si>
  <si>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</si>
  <si>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</si>
  <si>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</si>
  <si>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</si>
  <si>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</si>
  <si>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</si>
  <si>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</si>
  <si>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</si>
  <si>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</si>
  <si>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</si>
  <si>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</si>
  <si>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</si>
  <si>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</si>
  <si>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</si>
  <si>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</si>
  <si>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</si>
  <si>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</si>
  <si>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</si>
  <si>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</si>
  <si>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</si>
  <si>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</si>
  <si>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</si>
  <si>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</si>
  <si>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</si>
  <si>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</si>
  <si>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</si>
  <si>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</si>
  <si>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</si>
  <si>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</si>
  <si>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</si>
  <si>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</si>
  <si>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</si>
  <si>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</si>
  <si>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</si>
  <si>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</si>
  <si>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</si>
  <si>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</si>
  <si>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</si>
  <si>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</si>
  <si>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</si>
  <si>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</si>
  <si>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</si>
  <si>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</si>
  <si>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</si>
  <si>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</si>
  <si>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</si>
  <si>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</si>
  <si>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</si>
  <si>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</si>
  <si>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</si>
  <si>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</si>
  <si>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</si>
  <si>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</si>
  <si>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</si>
  <si>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</si>
  <si>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</si>
  <si>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</si>
  <si>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</si>
  <si>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</si>
  <si>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</si>
  <si>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</si>
  <si>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</si>
  <si>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</si>
  <si>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</si>
  <si>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</si>
  <si>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</si>
  <si>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</si>
  <si>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</si>
  <si>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</si>
  <si>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</si>
  <si>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</si>
  <si>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</si>
  <si>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</si>
  <si>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</si>
  <si>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</si>
  <si>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</si>
  <si>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</si>
  <si>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</si>
  <si>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</si>
  <si>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</si>
  <si>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</si>
  <si>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</si>
  <si>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</si>
  <si>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</si>
  <si>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</si>
  <si>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</si>
  <si>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</si>
  <si>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</si>
  <si>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</si>
  <si>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</si>
  <si>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</si>
  <si>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</si>
  <si>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</si>
  <si>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</si>
  <si>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</si>
  <si>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</si>
  <si>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</si>
  <si>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</si>
  <si>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</si>
  <si>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</si>
  <si>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</si>
  <si>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</si>
  <si>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</si>
  <si>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</si>
  <si>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</si>
  <si>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</si>
  <si>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</si>
  <si>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</si>
  <si>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</si>
  <si>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</si>
  <si>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</si>
  <si>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</si>
  <si>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</si>
  <si>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</si>
  <si>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</si>
  <si>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</si>
  <si>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</si>
  <si>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</si>
  <si>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</si>
  <si>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</si>
  <si>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</si>
  <si>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</si>
  <si>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</si>
  <si>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</si>
  <si>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</si>
  <si>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</si>
  <si>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</si>
  <si>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</si>
  <si>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</si>
  <si>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</si>
  <si>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</si>
  <si>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</si>
  <si>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</si>
  <si>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</si>
  <si>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</si>
  <si>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</si>
  <si>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</si>
  <si>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</si>
  <si>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</si>
  <si>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</si>
  <si>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</si>
  <si>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</si>
  <si>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</si>
  <si>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</si>
  <si>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</si>
  <si>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</si>
  <si>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</si>
  <si>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</si>
  <si>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</si>
  <si>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</si>
  <si>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</si>
  <si>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</si>
  <si>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</si>
  <si>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</si>
  <si>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</si>
  <si>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</si>
  <si>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</si>
  <si>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</si>
  <si>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</si>
  <si>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</si>
  <si>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</si>
  <si>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</si>
  <si>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</si>
  <si>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</si>
  <si>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</si>
  <si>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</si>
  <si>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</si>
  <si>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</si>
  <si>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</si>
  <si>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</si>
  <si>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</si>
  <si>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</si>
  <si>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</si>
  <si>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</si>
  <si>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</si>
  <si>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</si>
  <si>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</si>
  <si>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</si>
  <si>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</si>
  <si>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</si>
  <si>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</si>
  <si>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</si>
  <si>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</si>
  <si>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</si>
  <si>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</si>
  <si>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</si>
  <si>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</si>
  <si>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</si>
  <si>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</si>
  <si>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</si>
  <si>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</si>
  <si>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</si>
  <si>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</si>
  <si>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</si>
  <si>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</si>
  <si>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</si>
  <si>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</si>
  <si>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</si>
  <si>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</si>
  <si>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</si>
  <si>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</si>
  <si>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</si>
  <si>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</si>
  <si>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</si>
  <si>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</si>
  <si>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</si>
  <si>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</si>
  <si>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</si>
  <si>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</si>
  <si>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</si>
  <si>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</si>
  <si>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</si>
  <si>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</si>
  <si>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</si>
  <si>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</si>
  <si>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</si>
  <si>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</si>
  <si>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</si>
  <si>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</si>
  <si>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</si>
  <si>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</si>
  <si>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</si>
  <si>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</si>
  <si>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</si>
  <si>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</si>
  <si>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</si>
  <si>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</si>
  <si>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</si>
  <si>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</si>
  <si>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</si>
  <si>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</si>
  <si>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</si>
  <si>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</si>
  <si>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</si>
  <si>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</si>
  <si>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</si>
  <si>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</si>
  <si>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</si>
  <si>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</si>
  <si>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</si>
  <si>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</si>
  <si>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</si>
  <si>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</si>
  <si>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</si>
  <si>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</si>
  <si>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</si>
  <si>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</si>
  <si>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</si>
  <si>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</si>
  <si>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</si>
  <si>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</si>
  <si>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</si>
  <si>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</si>
  <si>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</si>
  <si>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</si>
  <si>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</si>
  <si>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</si>
  <si>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</si>
  <si>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</si>
  <si>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</si>
  <si>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</si>
  <si>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</si>
  <si>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</si>
  <si>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</si>
  <si>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</si>
  <si>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</si>
  <si>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</si>
  <si>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</si>
  <si>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</si>
  <si>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</si>
  <si>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</si>
  <si>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</si>
  <si>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</si>
  <si>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</si>
  <si>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</si>
  <si>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</si>
  <si>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</si>
  <si>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</si>
  <si>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</si>
  <si>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</si>
  <si>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</si>
  <si>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</si>
  <si>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</si>
  <si>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</si>
  <si>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</si>
  <si>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</si>
  <si>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</si>
  <si>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</si>
  <si>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</si>
  <si>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</si>
  <si>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</si>
  <si>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</si>
  <si>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</si>
  <si>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</si>
  <si>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</si>
  <si>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</si>
  <si>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</si>
  <si>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</si>
  <si>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</si>
  <si>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</si>
  <si>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</si>
  <si>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</si>
  <si>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</si>
  <si>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</si>
  <si>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</si>
  <si>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</si>
  <si>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</si>
  <si>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</si>
  <si>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</si>
  <si>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</si>
  <si>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</si>
  <si>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</si>
  <si>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</si>
  <si>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</si>
  <si>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</si>
  <si>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</si>
  <si>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</si>
  <si>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</si>
  <si>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</si>
  <si>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</si>
  <si>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</si>
  <si>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</si>
  <si>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</si>
  <si>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</si>
  <si>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</si>
  <si>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</si>
  <si>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</si>
  <si>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</si>
  <si>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</si>
  <si>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</si>
  <si>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</si>
  <si>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</si>
  <si>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</si>
  <si>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</si>
  <si>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</si>
  <si>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</si>
  <si>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</si>
  <si>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</si>
  <si>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</si>
  <si>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</si>
  <si>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</si>
  <si>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</si>
  <si>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</si>
  <si>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</si>
  <si>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</si>
  <si>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</si>
  <si>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</si>
  <si>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</si>
  <si>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</si>
  <si>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</si>
  <si>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</si>
  <si>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</si>
  <si>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</si>
  <si>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</si>
  <si>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</si>
  <si>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</si>
  <si>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</si>
  <si>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</si>
  <si>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</si>
  <si>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</si>
  <si>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</si>
  <si>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</si>
  <si>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</si>
  <si>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</si>
  <si>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</si>
  <si>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</si>
  <si>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</si>
  <si>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</si>
  <si>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</si>
  <si>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</si>
  <si>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</si>
  <si>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</si>
  <si>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</si>
  <si>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</si>
  <si>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</si>
  <si>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</si>
  <si>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</si>
  <si>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</si>
  <si>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</si>
  <si>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</si>
  <si>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</si>
  <si>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</si>
  <si>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</si>
  <si>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</si>
  <si>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</si>
  <si>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</si>
  <si>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</si>
  <si>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</si>
  <si>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</si>
  <si>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</si>
  <si>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</si>
  <si>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</si>
  <si>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</si>
  <si>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</si>
  <si>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</si>
  <si>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</si>
  <si>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</si>
  <si>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</si>
  <si>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</si>
  <si>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</si>
  <si>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</si>
  <si>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</si>
  <si>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</si>
  <si>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</si>
  <si>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</si>
  <si>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</si>
  <si>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</si>
  <si>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</si>
  <si>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</si>
  <si>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</si>
  <si>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</si>
  <si>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</si>
  <si>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</si>
  <si>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</si>
  <si>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</si>
  <si>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</si>
  <si>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</si>
  <si>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</si>
  <si>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</si>
  <si>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</si>
  <si>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</si>
  <si>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</si>
  <si>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</si>
  <si>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</si>
  <si>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</si>
  <si>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</si>
  <si>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</si>
  <si>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</si>
  <si>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</si>
  <si>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</si>
  <si>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</si>
  <si>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</si>
  <si>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</si>
  <si>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</si>
  <si>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</si>
  <si>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</si>
  <si>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</si>
  <si>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</si>
  <si>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</si>
  <si>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</si>
  <si>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</si>
  <si>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</si>
  <si>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</si>
  <si>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</si>
  <si>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</si>
  <si>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</si>
  <si>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</si>
  <si>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</si>
  <si>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</si>
  <si>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</si>
  <si>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</si>
  <si>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</si>
  <si>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</si>
  <si>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</si>
  <si>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</si>
  <si>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</si>
  <si>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</si>
  <si>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</si>
  <si>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</si>
  <si>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</si>
  <si>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</si>
  <si>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</si>
  <si>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</si>
  <si>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</si>
  <si>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</si>
  <si>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</si>
  <si>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</si>
  <si>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</si>
  <si>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</si>
  <si>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</si>
  <si>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</si>
  <si>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</si>
  <si>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</si>
  <si>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</si>
  <si>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</si>
  <si>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</si>
  <si>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</si>
  <si>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</si>
  <si>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</si>
  <si>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</si>
  <si>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</si>
  <si>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</si>
  <si>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</si>
  <si>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</si>
  <si>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</si>
  <si>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</si>
  <si>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</si>
  <si>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</si>
  <si>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</si>
  <si>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</si>
  <si>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</si>
  <si>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</si>
  <si>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</si>
  <si>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</si>
  <si>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</si>
  <si>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</si>
  <si>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</si>
  <si>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</si>
  <si>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</si>
  <si>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</si>
  <si>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</si>
  <si>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</si>
  <si>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</si>
  <si>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</si>
  <si>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</si>
  <si>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</si>
  <si>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</si>
  <si>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</si>
  <si>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</si>
  <si>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</si>
  <si>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</si>
  <si>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</si>
  <si>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</si>
  <si>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</si>
  <si>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</si>
  <si>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</si>
  <si>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</si>
  <si>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</si>
  <si>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</si>
  <si>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</si>
  <si>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</si>
  <si>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</si>
  <si>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</si>
  <si>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</si>
  <si>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</si>
  <si>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</si>
  <si>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</si>
  <si>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</si>
  <si>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</si>
  <si>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</si>
  <si>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</si>
  <si>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</si>
  <si>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</si>
  <si>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</si>
  <si>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</si>
  <si>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</si>
  <si>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</si>
  <si>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</si>
  <si>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</si>
  <si>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</si>
  <si>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</si>
  <si>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</si>
  <si>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</si>
  <si>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</si>
  <si>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</si>
  <si>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</si>
  <si>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</si>
  <si>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</si>
  <si>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</si>
  <si>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</si>
  <si>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</si>
  <si>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</si>
  <si>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</si>
  <si>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</si>
  <si>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</si>
  <si>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</si>
  <si>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</si>
  <si>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</si>
  <si>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</si>
  <si>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</si>
  <si>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</si>
  <si>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</si>
  <si>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</si>
  <si>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</si>
  <si>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</si>
  <si>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</si>
  <si>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</si>
  <si>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</si>
  <si>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</si>
  <si>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</si>
  <si>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</si>
  <si>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</si>
  <si>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</si>
  <si>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</si>
  <si>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</si>
  <si>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</si>
  <si>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</si>
  <si>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</si>
  <si>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</si>
  <si>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</si>
  <si>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</si>
  <si>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</si>
  <si>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</si>
  <si>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</si>
  <si>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</si>
  <si>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</si>
  <si>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</si>
  <si>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</si>
  <si>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</si>
  <si>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</si>
  <si>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</si>
  <si>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</si>
  <si>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</si>
  <si>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</si>
  <si>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</si>
  <si>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</si>
  <si>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</si>
  <si>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</si>
  <si>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</si>
  <si>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</si>
  <si>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</si>
  <si>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</si>
  <si>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</si>
  <si>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</si>
  <si>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</si>
  <si>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</si>
  <si>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</si>
  <si>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</si>
  <si>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</si>
  <si>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</si>
  <si>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</si>
  <si>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</si>
  <si>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</si>
  <si>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</si>
  <si>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</si>
  <si>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</si>
  <si>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</si>
  <si>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</si>
  <si>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</si>
  <si>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</si>
  <si>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</si>
  <si>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</si>
  <si>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</si>
  <si>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</si>
  <si>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</si>
  <si>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</si>
  <si>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</si>
  <si>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</si>
  <si>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</si>
  <si>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</si>
  <si>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</si>
  <si>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</si>
  <si>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</si>
  <si>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</si>
  <si>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</si>
  <si>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</si>
  <si>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</si>
  <si>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</si>
  <si>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</si>
  <si>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</si>
  <si>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</si>
  <si>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</si>
  <si>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</si>
  <si>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</si>
  <si>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</si>
  <si>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</si>
  <si>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</si>
  <si>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</si>
  <si>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</si>
  <si>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</si>
  <si>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</si>
  <si>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</si>
  <si>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</si>
  <si>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</si>
  <si>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</si>
  <si>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</si>
  <si>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</si>
  <si>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</si>
  <si>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</si>
  <si>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</si>
  <si>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</si>
  <si>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</si>
  <si>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</si>
  <si>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</si>
  <si>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</si>
  <si>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</si>
  <si>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</si>
  <si>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</si>
  <si>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</si>
  <si>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</si>
  <si>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</si>
  <si>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</si>
  <si>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</si>
  <si>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</si>
  <si>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</si>
  <si>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</si>
  <si>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</si>
  <si>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</si>
  <si>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</si>
  <si>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</si>
  <si>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</si>
  <si>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</si>
  <si>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</si>
  <si>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</si>
  <si>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</si>
  <si>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</si>
  <si>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</si>
  <si>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</si>
  <si>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</si>
  <si>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</si>
  <si>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</si>
  <si>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</si>
  <si>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</si>
  <si>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</si>
  <si>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</si>
  <si>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</si>
  <si>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</si>
  <si>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</si>
  <si>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</si>
  <si>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</si>
  <si>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</si>
  <si>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</si>
  <si>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</si>
  <si>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</si>
  <si>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</si>
  <si>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</si>
  <si>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</si>
  <si>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</si>
  <si>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</si>
  <si>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</si>
  <si>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</si>
  <si>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</si>
  <si>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</si>
  <si>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</si>
  <si>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</si>
  <si>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</si>
  <si>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</si>
  <si>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</si>
  <si>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</si>
  <si>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</si>
  <si>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</si>
  <si>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</si>
  <si>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</si>
  <si>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</si>
  <si>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</si>
  <si>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</si>
  <si>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</si>
  <si>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</si>
  <si>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</si>
  <si>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</si>
  <si>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</si>
  <si>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</si>
  <si>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</si>
  <si>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</si>
  <si>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</si>
  <si>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</si>
  <si>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</si>
  <si>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</si>
  <si>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</si>
  <si>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</si>
  <si>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</si>
  <si>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</si>
  <si>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</si>
  <si>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</si>
  <si>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</si>
  <si>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</si>
  <si>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</si>
  <si>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</si>
  <si>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</si>
  <si>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</si>
  <si>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</si>
  <si>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</si>
  <si>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</si>
  <si>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</si>
  <si>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</si>
  <si>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</si>
  <si>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</si>
  <si>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</si>
  <si>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</si>
  <si>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</si>
  <si>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</si>
  <si>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</si>
  <si>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</si>
  <si>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</si>
  <si>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</si>
  <si>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</si>
  <si>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</si>
  <si>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</si>
  <si>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</si>
  <si>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</si>
  <si>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</si>
  <si>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</si>
  <si>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</si>
  <si>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</si>
  <si>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</si>
  <si>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</si>
  <si>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</si>
  <si>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</si>
  <si>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</si>
  <si>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</si>
  <si>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</si>
  <si>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</si>
  <si>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</si>
  <si>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</si>
  <si>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</si>
  <si>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</si>
  <si>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</si>
  <si>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</si>
  <si>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</si>
  <si>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</si>
  <si>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</si>
  <si>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</si>
  <si>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</si>
  <si>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</si>
  <si>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</si>
  <si>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</si>
  <si>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</si>
  <si>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</si>
  <si>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</si>
  <si>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</si>
  <si>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</si>
  <si>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</si>
  <si>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</si>
  <si>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</si>
  <si>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</si>
  <si>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</si>
  <si>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</si>
  <si>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</si>
  <si>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</si>
  <si>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</si>
  <si>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</si>
  <si>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</si>
  <si>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</si>
  <si>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</si>
  <si>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</si>
  <si>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</si>
  <si>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</si>
  <si>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</si>
  <si>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</si>
  <si>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</si>
  <si>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</si>
  <si>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</si>
  <si>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</si>
  <si>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</si>
  <si>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</si>
  <si>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</si>
  <si>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</si>
  <si>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</si>
  <si>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</si>
  <si>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</si>
  <si>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</si>
  <si>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</si>
  <si>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</si>
  <si>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</si>
  <si>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</si>
  <si>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</si>
  <si>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</si>
  <si>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</si>
  <si>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</si>
  <si>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</si>
  <si>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</si>
  <si>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</si>
  <si>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</si>
  <si>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</si>
  <si>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</si>
  <si>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</si>
  <si>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</si>
  <si>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</si>
  <si>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</si>
  <si>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</si>
  <si>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</si>
  <si>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</si>
  <si>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</si>
  <si>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</si>
  <si>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</si>
  <si>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</si>
  <si>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</si>
  <si>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</si>
  <si>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</si>
  <si>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</si>
  <si>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</si>
  <si>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</si>
  <si>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</si>
  <si>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</si>
  <si>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</si>
  <si>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</si>
  <si>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</si>
  <si>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</si>
  <si>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</si>
  <si>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</si>
  <si>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</si>
  <si>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</si>
  <si>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</si>
  <si>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</si>
  <si>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</si>
  <si>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</si>
  <si>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</si>
  <si>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</si>
  <si>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</si>
  <si>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</si>
  <si>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</si>
  <si>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</si>
  <si>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</si>
  <si>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</si>
  <si>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</si>
  <si>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</si>
  <si>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</si>
  <si>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</si>
  <si>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</si>
  <si>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</si>
  <si>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</si>
  <si>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</si>
  <si>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</si>
  <si>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</si>
  <si>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</si>
  <si>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</si>
  <si>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</si>
  <si>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</si>
  <si>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</si>
  <si>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</si>
  <si>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</si>
  <si>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</si>
  <si>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</si>
  <si>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</si>
  <si>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</si>
  <si>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</si>
  <si>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</si>
  <si>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</si>
  <si>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</si>
  <si>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</si>
  <si>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</si>
  <si>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</si>
  <si>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</si>
  <si>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</si>
  <si>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</si>
  <si>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</si>
  <si>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</si>
  <si>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</si>
  <si>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</si>
  <si>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</si>
  <si>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</si>
  <si>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</si>
  <si>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</si>
  <si>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</si>
  <si>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</si>
  <si>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</si>
  <si>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</si>
  <si>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</si>
  <si>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</si>
  <si>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</si>
  <si>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</si>
  <si>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</si>
  <si>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</si>
  <si>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</si>
  <si>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</si>
  <si>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</si>
  <si>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</si>
  <si>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</si>
  <si>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</si>
  <si>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</si>
  <si>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</si>
  <si>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</si>
  <si>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</si>
  <si>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</si>
  <si>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</si>
  <si>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</si>
  <si>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</si>
  <si>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</si>
  <si>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</si>
  <si>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</si>
  <si>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</si>
  <si>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</si>
  <si>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</si>
  <si>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</si>
  <si>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</si>
  <si>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</si>
  <si>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</si>
  <si>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</si>
  <si>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</si>
  <si>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</si>
  <si>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</si>
  <si>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</si>
  <si>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</si>
  <si>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</si>
  <si>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</si>
  <si>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</si>
  <si>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</si>
  <si>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</si>
  <si>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</si>
  <si>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</si>
  <si>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</si>
  <si>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</si>
  <si>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</si>
  <si>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</si>
  <si>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</si>
  <si>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</si>
  <si>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</si>
  <si>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</si>
  <si>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</si>
  <si>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</si>
  <si>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</si>
  <si>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</si>
  <si>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</si>
  <si>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</si>
  <si>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</si>
  <si>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</si>
  <si>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</si>
  <si>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</si>
  <si>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</si>
  <si>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</si>
  <si>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</si>
  <si>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</si>
  <si>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</si>
  <si>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</si>
  <si>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</si>
  <si>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</si>
  <si>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</si>
  <si>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</si>
  <si>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</si>
  <si>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</si>
  <si>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</si>
  <si>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</si>
  <si>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</si>
  <si>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</si>
  <si>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</si>
  <si>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</si>
  <si>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</si>
  <si>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</si>
  <si>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</si>
  <si>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</si>
  <si>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</si>
  <si>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</si>
  <si>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</si>
  <si>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</si>
  <si>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</si>
  <si>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</si>
  <si>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</si>
  <si>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</si>
  <si>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</si>
  <si>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</si>
  <si>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</si>
  <si>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</si>
  <si>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</si>
  <si>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</si>
  <si>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</si>
  <si>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</si>
  <si>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</si>
  <si>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</si>
  <si>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</si>
  <si>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</si>
  <si>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</si>
  <si>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</si>
  <si>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</si>
  <si>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</si>
  <si>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</si>
  <si>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</si>
  <si>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</si>
  <si>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</si>
  <si>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</si>
  <si>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</si>
  <si>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</si>
  <si>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</si>
  <si>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</si>
  <si>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</si>
  <si>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</si>
  <si>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</si>
  <si>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</si>
  <si>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</si>
  <si>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</si>
  <si>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</si>
  <si>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</si>
  <si>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</si>
  <si>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</si>
  <si>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</si>
  <si>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</si>
  <si>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</si>
  <si>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</si>
  <si>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</si>
  <si>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</si>
  <si>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</si>
  <si>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</si>
  <si>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</si>
  <si>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</si>
  <si>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</si>
  <si>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</si>
  <si>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</si>
  <si>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</si>
  <si>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</si>
  <si>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</si>
  <si>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</si>
  <si>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</si>
  <si>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</si>
  <si>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</si>
  <si>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</si>
  <si>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</si>
  <si>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</si>
  <si>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</si>
  <si>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</si>
  <si>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</si>
  <si>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</si>
  <si>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</si>
  <si>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</si>
  <si>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</si>
  <si>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</si>
  <si>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</si>
  <si>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</si>
  <si>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</si>
  <si>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</si>
  <si>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</si>
  <si>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</si>
  <si>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</si>
  <si>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</si>
  <si>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</si>
  <si>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</si>
  <si>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</si>
  <si>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</si>
  <si>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</si>
  <si>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</si>
  <si>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</si>
  <si>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</si>
  <si>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</si>
  <si>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</si>
  <si>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</si>
  <si>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</si>
  <si>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</si>
  <si>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</si>
  <si>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</si>
  <si>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</si>
  <si>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</si>
  <si>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</si>
  <si>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</si>
  <si>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</si>
  <si>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</si>
  <si>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</si>
  <si>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</si>
  <si>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</si>
  <si>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</si>
  <si>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</si>
  <si>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</si>
  <si>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</si>
  <si>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</si>
  <si>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</si>
  <si>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</si>
  <si>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</si>
  <si>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</si>
  <si>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</si>
  <si>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</si>
  <si>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</si>
  <si>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</si>
  <si>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</si>
  <si>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</si>
  <si>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</si>
  <si>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</si>
  <si>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</si>
  <si>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</si>
  <si>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</si>
  <si>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</si>
  <si>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</si>
  <si>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</si>
  <si>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</si>
  <si>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</si>
  <si>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</si>
  <si>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</si>
  <si>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</si>
  <si>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</si>
  <si>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</si>
  <si>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</si>
  <si>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</si>
  <si>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</si>
  <si>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</si>
  <si>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</si>
  <si>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</si>
  <si>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</si>
  <si>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</si>
  <si>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</si>
  <si>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</si>
  <si>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</si>
  <si>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</si>
  <si>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</si>
  <si>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</si>
  <si>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</si>
  <si>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</si>
  <si>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</si>
  <si>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</si>
  <si>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</si>
  <si>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</si>
  <si>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</si>
  <si>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</si>
  <si>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</si>
  <si>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</si>
  <si>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</si>
  <si>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</si>
  <si>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</si>
  <si>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</si>
  <si>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</si>
  <si>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</si>
  <si>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</si>
  <si>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</si>
  <si>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</si>
  <si>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</si>
  <si>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</si>
  <si>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</si>
  <si>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</si>
  <si>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</si>
  <si>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</si>
  <si>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</si>
  <si>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</si>
  <si>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</si>
  <si>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</si>
  <si>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</si>
  <si>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</si>
  <si>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</si>
  <si>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</si>
  <si>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</si>
  <si>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</si>
  <si>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</si>
  <si>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</si>
  <si>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</si>
  <si>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</si>
  <si>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</si>
  <si>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</si>
  <si>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</si>
  <si>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</si>
  <si>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</si>
  <si>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</si>
  <si>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</si>
  <si>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</si>
  <si>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</si>
  <si>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</si>
  <si>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</si>
  <si>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</si>
  <si>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</si>
  <si>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</si>
  <si>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</si>
  <si>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</si>
  <si>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</si>
  <si>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</si>
  <si>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</si>
  <si>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</si>
  <si>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</si>
  <si>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</si>
  <si>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</si>
  <si>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</si>
  <si>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</si>
  <si>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</si>
  <si>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</si>
  <si>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</si>
  <si>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</si>
  <si>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</si>
  <si>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</si>
  <si>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</si>
  <si>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</si>
  <si>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</si>
  <si>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</si>
  <si>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</si>
  <si>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</si>
  <si>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</si>
  <si>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</si>
  <si>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</si>
  <si>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</si>
  <si>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</si>
  <si>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</si>
  <si>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</si>
  <si>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</si>
  <si>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</si>
  <si>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</si>
  <si>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</si>
  <si>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</si>
  <si>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</si>
  <si>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</si>
  <si>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</si>
  <si>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</si>
  <si>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</si>
  <si>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</si>
  <si>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</si>
  <si>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</si>
  <si>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</si>
  <si>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</si>
  <si>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</si>
  <si>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</si>
  <si>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</si>
  <si>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</si>
  <si>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</si>
  <si>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</si>
  <si>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</si>
  <si>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</si>
  <si>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</si>
  <si>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</si>
  <si>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</si>
  <si>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</si>
  <si>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</si>
  <si>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</si>
  <si>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</si>
  <si>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</si>
  <si>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</si>
  <si>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</si>
  <si>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</si>
  <si>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</si>
  <si>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</si>
  <si>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</si>
  <si>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</si>
  <si>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</si>
  <si>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</si>
  <si>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</si>
  <si>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</si>
  <si>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</si>
  <si>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</si>
  <si>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</si>
  <si>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</si>
  <si>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</si>
  <si>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</si>
  <si>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</si>
  <si>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</si>
  <si>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</si>
  <si>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</si>
  <si>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</si>
  <si>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</si>
  <si>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</si>
  <si>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</si>
  <si>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</si>
  <si>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</si>
  <si>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</si>
  <si>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</si>
  <si>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</si>
  <si>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</si>
  <si>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</si>
  <si>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</si>
  <si>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</si>
  <si>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</si>
  <si>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</si>
  <si>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</si>
  <si>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</si>
  <si>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</si>
  <si>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</si>
  <si>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</si>
  <si>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</si>
  <si>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</si>
  <si>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</si>
  <si>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</si>
  <si>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</si>
  <si>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</si>
  <si>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</si>
  <si>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</si>
  <si>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</si>
  <si>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</si>
  <si>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</si>
  <si>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</si>
  <si>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</si>
  <si>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</si>
  <si>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</si>
  <si>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</si>
  <si>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</si>
  <si>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</si>
  <si>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</si>
  <si>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</si>
  <si>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</si>
  <si>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</si>
  <si>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</si>
  <si>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</si>
  <si>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</si>
  <si>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</si>
  <si>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</si>
  <si>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</si>
  <si>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</si>
  <si>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</si>
  <si>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</si>
  <si>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</si>
  <si>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</si>
  <si>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</si>
  <si>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</si>
  <si>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</si>
  <si>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</si>
  <si>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</si>
  <si>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</si>
  <si>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</si>
  <si>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</si>
  <si>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</si>
  <si>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</si>
  <si>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</si>
  <si>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</si>
  <si>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</si>
  <si>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</si>
  <si>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</si>
  <si>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</si>
  <si>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</si>
  <si>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</si>
  <si>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</si>
  <si>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</si>
  <si>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</si>
  <si>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</si>
  <si>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</si>
  <si>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</si>
  <si>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</si>
  <si>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</si>
  <si>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</si>
  <si>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</si>
  <si>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</si>
  <si>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</si>
  <si>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</si>
  <si>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</si>
  <si>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</si>
  <si>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</si>
  <si>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</si>
  <si>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</si>
  <si>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</si>
  <si>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</si>
  <si>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</si>
  <si>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</si>
  <si>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</si>
  <si>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</si>
  <si>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</si>
  <si>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</si>
  <si>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</si>
  <si>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</si>
  <si>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</si>
  <si>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</si>
  <si>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</si>
  <si>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</si>
  <si>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</si>
  <si>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</si>
  <si>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</si>
  <si>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</si>
  <si>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</si>
  <si>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</si>
  <si>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</si>
  <si>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</si>
  <si>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</si>
  <si>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</si>
  <si>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</si>
  <si>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</si>
  <si>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</si>
  <si>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</si>
  <si>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</si>
  <si>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</si>
  <si>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</si>
  <si>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</si>
  <si>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</si>
  <si>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</si>
  <si>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</si>
  <si>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</si>
  <si>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</si>
  <si>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</si>
  <si>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</si>
  <si>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</si>
  <si>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</si>
  <si>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</si>
  <si>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</si>
  <si>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</si>
  <si>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</si>
  <si>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</si>
  <si>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</si>
  <si>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</si>
  <si>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</si>
  <si>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</si>
  <si>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</si>
  <si>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</si>
  <si>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</si>
  <si>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</si>
  <si>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</si>
  <si>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</si>
  <si>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</si>
  <si>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</si>
  <si>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</si>
  <si>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</si>
  <si>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</si>
  <si>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</si>
  <si>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</si>
  <si>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</si>
  <si>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</si>
  <si>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</si>
  <si>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</si>
  <si>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</si>
  <si>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</si>
  <si>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</si>
  <si>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</si>
  <si>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</si>
  <si>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</si>
  <si>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</si>
  <si>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</si>
  <si>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</si>
  <si>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</si>
  <si>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</si>
  <si>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</si>
  <si>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</si>
  <si>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</si>
  <si>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</si>
  <si>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</si>
  <si>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</si>
  <si>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</si>
  <si>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</si>
  <si>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</si>
  <si>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</si>
  <si>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</si>
  <si>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</si>
  <si>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</si>
  <si>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</si>
  <si>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</si>
  <si>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</si>
  <si>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</si>
  <si>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</si>
  <si>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</si>
  <si>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</si>
  <si>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</si>
  <si>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</si>
  <si>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</si>
  <si>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</si>
  <si>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</si>
  <si>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</si>
  <si>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</si>
  <si>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</si>
  <si>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</si>
  <si>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</si>
  <si>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</si>
  <si>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</si>
  <si>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</si>
  <si>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</si>
  <si>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</si>
  <si>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</si>
  <si>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</si>
  <si>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</si>
  <si>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</si>
  <si>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</si>
  <si>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</si>
  <si>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</si>
  <si>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</si>
  <si>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</si>
  <si>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</si>
  <si>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</si>
  <si>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</si>
  <si>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</si>
  <si>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</si>
  <si>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</si>
  <si>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</si>
  <si>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</si>
  <si>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</si>
  <si>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</si>
  <si>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</si>
  <si>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</si>
  <si>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</si>
  <si>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</si>
  <si>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</si>
  <si>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</si>
  <si>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</si>
  <si>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</si>
  <si>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</si>
  <si>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</si>
  <si>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</si>
  <si>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</si>
  <si>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</si>
  <si>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</si>
  <si>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</si>
  <si>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</si>
  <si>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</si>
  <si>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</si>
  <si>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</si>
  <si>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</si>
  <si>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</si>
  <si>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</si>
  <si>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</si>
  <si>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</si>
  <si>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</si>
  <si>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</si>
  <si>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</si>
  <si>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</si>
  <si>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</si>
  <si>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</si>
  <si>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</si>
  <si>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</si>
  <si>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</si>
  <si>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</si>
  <si>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</si>
  <si>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</si>
  <si>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</si>
  <si>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</si>
  <si>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</si>
  <si>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</si>
  <si>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</si>
  <si>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</si>
  <si>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</si>
  <si>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</si>
  <si>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</si>
  <si>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</si>
  <si>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</si>
  <si>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</si>
  <si>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</si>
  <si>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</si>
  <si>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</si>
  <si>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</si>
  <si>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</si>
  <si>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</si>
  <si>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</si>
  <si>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</si>
  <si>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</si>
  <si>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</si>
  <si>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</si>
  <si>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</si>
  <si>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</si>
  <si>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</si>
  <si>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</si>
  <si>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</si>
  <si>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</si>
  <si>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</si>
  <si>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</si>
  <si>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</si>
  <si>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</si>
  <si>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</si>
  <si>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</si>
  <si>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</si>
  <si>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</si>
  <si>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</si>
  <si>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</si>
  <si>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</si>
  <si>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</si>
  <si>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</si>
  <si>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</si>
  <si>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</si>
  <si>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</si>
  <si>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</si>
  <si>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</si>
  <si>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</si>
  <si>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</si>
  <si>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</si>
  <si>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</si>
  <si>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</si>
  <si>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</si>
  <si>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</si>
  <si>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</si>
  <si>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</si>
  <si>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</si>
  <si>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</si>
  <si>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</si>
  <si>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</si>
  <si>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</si>
  <si>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</si>
  <si>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</si>
  <si>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</si>
  <si>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</si>
  <si>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</si>
  <si>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</si>
  <si>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</si>
  <si>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</si>
  <si>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</si>
  <si>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</si>
  <si>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</si>
  <si>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</si>
  <si>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</si>
  <si>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</si>
  <si>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</si>
  <si>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</si>
  <si>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</si>
  <si>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</si>
  <si>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</si>
  <si>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</si>
  <si>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</si>
  <si>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</si>
  <si>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</si>
  <si>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</si>
  <si>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</si>
  <si>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</si>
  <si>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</si>
  <si>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</si>
  <si>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</si>
  <si>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</si>
  <si>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</si>
  <si>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</si>
  <si>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</si>
  <si>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</si>
  <si>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</si>
  <si>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</si>
  <si>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</si>
  <si>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</si>
  <si>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</si>
  <si>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</si>
  <si>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</si>
  <si>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</si>
  <si>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</si>
  <si>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</si>
  <si>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</si>
  <si>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</si>
  <si>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</si>
  <si>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</si>
  <si>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</si>
  <si>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</si>
  <si>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</si>
  <si>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</si>
  <si>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</si>
  <si>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</si>
  <si>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</si>
  <si>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</si>
  <si>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</si>
  <si>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</si>
  <si>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</si>
  <si>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</si>
  <si>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</si>
  <si>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</si>
  <si>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</si>
  <si>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</si>
  <si>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</si>
  <si>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</si>
  <si>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</si>
  <si>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</si>
  <si>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</si>
  <si>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</si>
  <si>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</si>
  <si>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</si>
  <si>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</si>
  <si>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</si>
  <si>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</si>
  <si>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</si>
  <si>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</si>
  <si>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</si>
  <si>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</si>
  <si>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</si>
  <si>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</si>
  <si>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</si>
  <si>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</si>
  <si>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</si>
  <si>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</si>
  <si>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</si>
  <si>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</si>
  <si>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</si>
  <si>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</si>
  <si>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</si>
  <si>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</si>
  <si>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</si>
  <si>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</si>
  <si>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</si>
  <si>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</si>
  <si>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</si>
  <si>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</si>
  <si>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</si>
  <si>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</si>
  <si>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</si>
  <si>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</si>
  <si>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</si>
  <si>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</si>
  <si>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</si>
  <si>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</si>
  <si>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</si>
  <si>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</si>
  <si>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</si>
  <si>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</si>
  <si>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</si>
  <si>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</si>
  <si>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</si>
  <si>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</si>
  <si>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</si>
  <si>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</si>
  <si>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</si>
  <si>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</si>
  <si>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</si>
  <si>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</si>
  <si>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</si>
  <si>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</si>
  <si>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</si>
  <si>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</si>
  <si>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</si>
  <si>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</si>
  <si>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</si>
  <si>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</si>
  <si>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</si>
  <si>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</si>
  <si>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</si>
  <si>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</si>
  <si>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</si>
  <si>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</si>
  <si>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</si>
  <si>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</si>
  <si>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</si>
  <si>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</si>
  <si>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</si>
  <si>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</si>
  <si>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</si>
  <si>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</si>
  <si>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</si>
  <si>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</si>
  <si>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</si>
  <si>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</si>
  <si>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</si>
  <si>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</si>
  <si>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</si>
  <si>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</si>
  <si>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</si>
  <si>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</si>
  <si>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</si>
  <si>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</si>
  <si>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</si>
  <si>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</si>
  <si>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</si>
  <si>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</si>
  <si>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</si>
  <si>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</si>
  <si>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</si>
  <si>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</si>
  <si>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</si>
  <si>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</si>
  <si>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</si>
  <si>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</si>
  <si>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</si>
  <si>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</si>
  <si>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</si>
  <si>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</si>
  <si>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</si>
  <si>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</si>
  <si>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</si>
  <si>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</si>
  <si>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</si>
  <si>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</si>
  <si>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</si>
  <si>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</si>
  <si>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</si>
  <si>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</si>
  <si>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</si>
  <si>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</si>
  <si>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</si>
  <si>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</si>
  <si>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</si>
  <si>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</si>
  <si>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</si>
  <si>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</si>
  <si>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</si>
  <si>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</si>
  <si>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</si>
  <si>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</si>
  <si>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</si>
  <si>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</si>
  <si>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</si>
  <si>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</si>
  <si>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</si>
  <si>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</si>
  <si>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</si>
  <si>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</si>
  <si>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</si>
  <si>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</si>
  <si>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</si>
  <si>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</si>
  <si>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</si>
  <si>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</si>
  <si>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</si>
  <si>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</si>
  <si>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</si>
  <si>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</si>
  <si>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</si>
  <si>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</si>
  <si>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</si>
  <si>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</si>
  <si>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</si>
  <si>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</si>
  <si>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</si>
  <si>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</si>
  <si>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</si>
  <si>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</si>
  <si>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</si>
  <si>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</si>
  <si>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</si>
  <si>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</si>
  <si>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</si>
  <si>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</si>
  <si>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</si>
  <si>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</si>
  <si>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</si>
  <si>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</si>
  <si>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</si>
  <si>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</si>
  <si>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</si>
  <si>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</si>
  <si>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</si>
  <si>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</si>
  <si>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</si>
  <si>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</si>
  <si>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</si>
  <si>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</si>
  <si>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</si>
  <si>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</si>
  <si>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</si>
  <si>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</si>
  <si>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</si>
  <si>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</si>
  <si>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</si>
  <si>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</si>
  <si>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</si>
  <si>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</si>
  <si>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</si>
  <si>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</si>
  <si>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</si>
  <si>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</si>
  <si>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</si>
  <si>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</si>
  <si>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</si>
  <si>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</si>
  <si>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</si>
  <si>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</si>
  <si>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</si>
  <si>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</si>
  <si>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</si>
  <si>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</si>
  <si>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</si>
  <si>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</si>
  <si>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</si>
  <si>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</si>
  <si>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</si>
  <si>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</si>
  <si>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</si>
  <si>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</si>
  <si>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</si>
  <si>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</si>
  <si>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</si>
  <si>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</si>
  <si>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</si>
  <si>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</si>
  <si>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</si>
  <si>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</si>
  <si>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</si>
  <si>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</si>
  <si>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</si>
  <si>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</si>
  <si>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</si>
  <si>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</si>
  <si>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</si>
  <si>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</si>
  <si>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</si>
  <si>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</si>
  <si>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</si>
  <si>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</si>
  <si>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</si>
  <si>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</si>
  <si>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</si>
  <si>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</si>
  <si>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</si>
  <si>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</si>
  <si>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</si>
  <si>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</si>
  <si>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</si>
  <si>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</si>
  <si>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</si>
  <si>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</si>
  <si>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</si>
  <si>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</si>
  <si>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</si>
  <si>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</si>
  <si>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</si>
  <si>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</si>
  <si>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</si>
  <si>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</si>
  <si>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</si>
  <si>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</si>
  <si>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</si>
  <si>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</si>
  <si>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</si>
  <si>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</si>
  <si>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</si>
  <si>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</si>
  <si>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</si>
  <si>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</si>
  <si>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</si>
  <si>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</si>
  <si>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</si>
  <si>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</si>
  <si>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</si>
  <si>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</si>
  <si>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</si>
  <si>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</si>
  <si>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</si>
  <si>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</si>
  <si>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</si>
  <si>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</si>
  <si>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</si>
  <si>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</si>
  <si>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</si>
  <si>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</si>
  <si>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</si>
  <si>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</si>
  <si>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</si>
  <si>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</si>
  <si>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</si>
  <si>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</si>
  <si>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</si>
  <si>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</si>
  <si>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</si>
  <si>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</si>
  <si>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</si>
  <si>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</si>
  <si>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</si>
  <si>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</si>
  <si>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</si>
  <si>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</si>
  <si>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</si>
  <si>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</si>
  <si>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</si>
  <si>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</si>
  <si>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</si>
  <si>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</si>
  <si>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</si>
  <si>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</si>
  <si>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</si>
  <si>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</si>
  <si>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</si>
  <si>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</si>
  <si>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</si>
  <si>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</si>
  <si>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</si>
  <si>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</si>
  <si>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</si>
  <si>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</si>
  <si>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</si>
  <si>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</si>
  <si>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</si>
  <si>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</si>
  <si>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</si>
  <si>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</si>
  <si>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</si>
  <si>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</si>
  <si>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</si>
  <si>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</si>
  <si>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</si>
  <si>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</si>
  <si>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</si>
  <si>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</si>
  <si>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</si>
  <si>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</si>
  <si>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</si>
  <si>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</si>
  <si>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</si>
  <si>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</si>
  <si>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</si>
  <si>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</si>
  <si>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</si>
  <si>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</si>
  <si>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</si>
  <si>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</si>
  <si>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</si>
  <si>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</si>
  <si>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</si>
  <si>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</si>
  <si>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</si>
  <si>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</si>
  <si>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</si>
  <si>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</si>
  <si>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</si>
  <si>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</si>
  <si>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</si>
  <si>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</si>
  <si>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</si>
  <si>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</si>
  <si>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</si>
  <si>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</si>
  <si>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</si>
  <si>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</si>
  <si>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</si>
  <si>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</si>
  <si>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</si>
  <si>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</si>
  <si>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</si>
  <si>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</si>
  <si>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</si>
  <si>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</si>
  <si>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</si>
  <si>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</si>
  <si>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</si>
  <si>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</si>
  <si>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</si>
  <si>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</si>
  <si>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</si>
  <si>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</si>
  <si>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</si>
  <si>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</si>
  <si>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</si>
  <si>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</si>
  <si>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</si>
  <si>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</si>
  <si>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</si>
  <si>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</si>
  <si>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</si>
  <si>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</si>
  <si>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</si>
  <si>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</si>
  <si>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</si>
  <si>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</si>
  <si>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</si>
  <si>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</si>
  <si>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</si>
  <si>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</si>
  <si>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</si>
  <si>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</si>
  <si>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</si>
  <si>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</si>
  <si>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</si>
  <si>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</si>
  <si>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</si>
  <si>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</si>
  <si>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</si>
  <si>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</si>
  <si>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</si>
  <si>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</si>
  <si>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</si>
  <si>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</si>
  <si>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</si>
  <si>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</si>
  <si>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</si>
  <si>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</si>
  <si>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</si>
  <si>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</si>
  <si>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</si>
  <si>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</si>
  <si>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</si>
  <si>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</si>
  <si>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</si>
  <si>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</si>
  <si>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</si>
  <si>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</si>
  <si>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</si>
  <si>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</si>
  <si>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</si>
  <si>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</si>
  <si>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</si>
  <si>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</si>
  <si>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</si>
  <si>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</si>
  <si>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</si>
  <si>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</si>
  <si>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</si>
  <si>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</si>
  <si>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</si>
  <si>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</si>
  <si>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</si>
  <si>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</si>
  <si>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</si>
  <si>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</si>
  <si>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</si>
  <si>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</si>
  <si>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</si>
  <si>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</si>
  <si>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</si>
  <si>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</si>
  <si>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</si>
  <si>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</si>
  <si>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</si>
  <si>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</si>
  <si>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</si>
  <si>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</si>
  <si>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</si>
  <si>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</si>
  <si>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</si>
  <si>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</si>
  <si>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</si>
  <si>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</si>
  <si>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</si>
  <si>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</si>
  <si>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</si>
  <si>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</si>
  <si>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</si>
  <si>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</si>
  <si>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</si>
  <si>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</si>
  <si>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</si>
  <si>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</si>
  <si>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</si>
  <si>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</si>
  <si>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</si>
  <si>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</si>
  <si>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</si>
  <si>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</si>
  <si>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</si>
  <si>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</si>
  <si>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</si>
  <si>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</si>
  <si>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</si>
  <si>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</si>
  <si>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</si>
  <si>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</si>
  <si>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</si>
  <si>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</si>
  <si>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</si>
  <si>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</si>
  <si>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</si>
  <si>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</si>
  <si>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</si>
  <si>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</si>
  <si>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</si>
  <si>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</si>
  <si>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</si>
  <si>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</si>
  <si>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</si>
  <si>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</si>
  <si>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</si>
  <si>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</si>
  <si>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</si>
  <si>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</si>
  <si>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</si>
  <si>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</si>
  <si>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</si>
  <si>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</si>
  <si>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</si>
  <si>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</si>
  <si>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</si>
  <si>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</si>
  <si>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</si>
  <si>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</si>
  <si>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</si>
  <si>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</si>
  <si>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</si>
  <si>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</si>
  <si>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</si>
  <si>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</si>
  <si>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</si>
  <si>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</si>
  <si>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</si>
  <si>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</si>
  <si>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</si>
  <si>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</si>
  <si>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</si>
  <si>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</si>
  <si>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</si>
  <si>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</si>
  <si>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</si>
  <si>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</si>
  <si>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</si>
  <si>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</si>
  <si>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</si>
  <si>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</si>
  <si>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</si>
  <si>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</si>
  <si>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</si>
  <si>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</si>
  <si>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</si>
  <si>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</si>
  <si>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</si>
  <si>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</si>
  <si>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</si>
  <si>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</si>
  <si>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</si>
  <si>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</si>
  <si>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</si>
  <si>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</si>
  <si>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</si>
  <si>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</si>
  <si>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</si>
  <si>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</si>
  <si>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</si>
  <si>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</si>
  <si>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</si>
  <si>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</si>
  <si>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</si>
  <si>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</si>
  <si>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</si>
  <si>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</si>
  <si>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</si>
  <si>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</si>
  <si>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</si>
  <si>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</si>
  <si>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</si>
  <si>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</si>
  <si>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</si>
  <si>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</si>
  <si>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</si>
  <si>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</si>
  <si>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</si>
  <si>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</si>
  <si>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</si>
  <si>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</si>
  <si>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</si>
  <si>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</si>
  <si>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</si>
  <si>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</si>
  <si>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</si>
  <si>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</si>
  <si>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</si>
  <si>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</si>
  <si>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</si>
  <si>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</si>
  <si>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</si>
  <si>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</si>
  <si>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</si>
  <si>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</si>
  <si>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</si>
  <si>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</si>
  <si>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</si>
  <si>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</si>
  <si>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</si>
  <si>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</si>
  <si>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</si>
  <si>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</si>
  <si>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</si>
  <si>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</si>
  <si>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</si>
  <si>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</si>
  <si>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</si>
  <si>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</si>
  <si>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</si>
  <si>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</si>
  <si>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</si>
  <si>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</si>
  <si>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</si>
  <si>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</si>
  <si>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</si>
  <si>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</si>
  <si>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</si>
  <si>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</si>
  <si>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</si>
  <si>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</si>
  <si>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</si>
  <si>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</si>
  <si>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</si>
  <si>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</si>
  <si>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</si>
  <si>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</si>
  <si>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</si>
  <si>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</si>
  <si>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</si>
  <si>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</si>
  <si>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</si>
  <si>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</si>
  <si>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</si>
  <si>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</si>
  <si>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</si>
  <si>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</si>
  <si>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</si>
  <si>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</si>
  <si>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</si>
  <si>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</si>
  <si>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</si>
  <si>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</si>
  <si>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</si>
  <si>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</si>
  <si>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</si>
  <si>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</si>
  <si>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</si>
  <si>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</si>
  <si>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</si>
  <si>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</si>
  <si>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</si>
  <si>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</si>
  <si>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</si>
  <si>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</si>
  <si>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</si>
  <si>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</si>
  <si>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</si>
  <si>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</si>
  <si>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</si>
  <si>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</si>
  <si>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</si>
  <si>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</si>
  <si>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</si>
  <si>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</si>
  <si>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</si>
  <si>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</si>
  <si>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</si>
  <si>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</si>
  <si>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</si>
  <si>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</si>
  <si>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</si>
  <si>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</si>
  <si>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</si>
  <si>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</si>
  <si>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</si>
  <si>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</si>
  <si>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</si>
  <si>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</si>
  <si>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</si>
  <si>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</si>
  <si>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</si>
  <si>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</si>
  <si>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</si>
  <si>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</si>
  <si>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</si>
  <si>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</si>
  <si>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</si>
  <si>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</si>
  <si>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</si>
  <si>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</si>
  <si>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</si>
  <si>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</si>
  <si>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</si>
  <si>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</si>
  <si>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</si>
  <si>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</si>
  <si>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</si>
  <si>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</si>
  <si>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</si>
  <si>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</si>
  <si>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</si>
  <si>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</si>
  <si>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</si>
  <si>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</si>
  <si>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</si>
  <si>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</si>
  <si>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</si>
  <si>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</si>
  <si>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</si>
  <si>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</si>
  <si>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</si>
  <si>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</si>
  <si>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</si>
  <si>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</si>
  <si>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</si>
  <si>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</si>
  <si>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</si>
  <si>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</si>
  <si>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</si>
  <si>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</si>
  <si>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</si>
  <si>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</si>
  <si>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</si>
  <si>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</si>
  <si>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</si>
  <si>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</si>
  <si>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</si>
  <si>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</si>
  <si>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</si>
  <si>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</si>
  <si>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</si>
  <si>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</si>
  <si>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</si>
  <si>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</si>
  <si>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</si>
  <si>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</si>
  <si>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</si>
  <si>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</si>
  <si>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</si>
  <si>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</si>
  <si>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</si>
  <si>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</si>
  <si>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</si>
  <si>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</si>
  <si>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</si>
  <si>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</si>
  <si>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</si>
  <si>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</si>
  <si>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</si>
  <si>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</si>
  <si>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</si>
  <si>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</si>
  <si>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</si>
  <si>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</si>
  <si>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</si>
  <si>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</si>
  <si>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</si>
  <si>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</si>
  <si>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</si>
  <si>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</si>
  <si>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</si>
  <si>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</si>
  <si>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</si>
  <si>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</si>
  <si>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</si>
  <si>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</si>
  <si>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</si>
  <si>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</si>
  <si>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</si>
  <si>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</si>
  <si>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</si>
  <si>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</si>
  <si>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</si>
  <si>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</si>
  <si>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</si>
  <si>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</si>
  <si>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</si>
  <si>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</si>
  <si>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</si>
  <si>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</si>
  <si>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</si>
  <si>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</si>
  <si>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</si>
  <si>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</si>
  <si>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</si>
  <si>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</si>
  <si>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</si>
  <si>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</si>
  <si>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</si>
  <si>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</si>
  <si>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</si>
  <si>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</si>
  <si>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</si>
  <si>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</si>
  <si>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</si>
  <si>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</si>
  <si>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</si>
  <si>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</si>
  <si>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</si>
  <si>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</si>
  <si>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</si>
  <si>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</si>
  <si>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</si>
  <si>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</si>
  <si>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</si>
  <si>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</si>
  <si>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</si>
  <si>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</si>
  <si>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</si>
  <si>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</si>
  <si>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</si>
  <si>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</si>
  <si>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</si>
  <si>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</si>
  <si>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</si>
  <si>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</si>
  <si>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</si>
  <si>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</si>
  <si>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</si>
  <si>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</si>
  <si>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</si>
  <si>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</si>
  <si>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</si>
  <si>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</si>
  <si>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</si>
  <si>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</si>
  <si>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</si>
  <si>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</si>
  <si>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</si>
  <si>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</si>
  <si>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</si>
  <si>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</si>
  <si>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</si>
  <si>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</si>
  <si>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</si>
  <si>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</si>
  <si>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</si>
  <si>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</si>
  <si>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</si>
  <si>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</si>
  <si>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</si>
  <si>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</si>
  <si>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</si>
  <si>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</si>
  <si>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</si>
  <si>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</si>
  <si>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</si>
  <si>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</si>
  <si>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</si>
  <si>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</si>
  <si>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</si>
  <si>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</si>
  <si>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</si>
  <si>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</si>
  <si>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</si>
  <si>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</si>
  <si>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</si>
  <si>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</si>
  <si>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</si>
  <si>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</si>
  <si>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</si>
  <si>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</si>
  <si>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</si>
  <si>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</si>
  <si>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</si>
  <si>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</si>
  <si>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</si>
  <si>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</si>
  <si>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</si>
  <si>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</si>
  <si>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</si>
  <si>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</si>
  <si>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</si>
  <si>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</si>
  <si>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</si>
  <si>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</si>
  <si>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</si>
  <si>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</si>
  <si>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</si>
  <si>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</si>
  <si>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</si>
  <si>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</si>
  <si>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</si>
  <si>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</si>
  <si>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</si>
  <si>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</si>
  <si>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</si>
  <si>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</si>
  <si>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</si>
  <si>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</si>
  <si>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</si>
  <si>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</si>
  <si>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</si>
  <si>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</si>
  <si>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</si>
  <si>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</si>
  <si>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</si>
  <si>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</si>
  <si>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</si>
  <si>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</si>
  <si>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</si>
  <si>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</si>
  <si>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</si>
  <si>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</si>
  <si>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</si>
  <si>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</si>
  <si>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</si>
  <si>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</si>
  <si>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</si>
  <si>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</si>
  <si>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</si>
  <si>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</si>
  <si>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</si>
  <si>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</si>
  <si>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</si>
  <si>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</si>
  <si>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</si>
  <si>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</si>
  <si>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</si>
  <si>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</si>
  <si>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</si>
  <si>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</si>
  <si>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</si>
  <si>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</si>
  <si>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</si>
  <si>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</si>
  <si>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</si>
  <si>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</si>
  <si>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</si>
  <si>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</si>
  <si>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</si>
  <si>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</si>
  <si>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</si>
  <si>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</si>
  <si>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</si>
  <si>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</si>
  <si>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</si>
  <si>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</si>
  <si>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</si>
  <si>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</si>
  <si>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</si>
  <si>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</si>
  <si>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</si>
  <si>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</si>
  <si>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</si>
  <si>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</si>
  <si>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</si>
  <si>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</si>
  <si>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</si>
  <si>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</si>
  <si>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</si>
  <si>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</si>
  <si>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</si>
  <si>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</si>
  <si>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</si>
  <si>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</si>
  <si>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</si>
  <si>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</si>
  <si>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</si>
  <si>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</si>
  <si>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</si>
  <si>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</si>
  <si>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</si>
  <si>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</si>
  <si>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</si>
  <si>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</si>
  <si>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</si>
  <si>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</si>
  <si>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</si>
  <si>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</si>
  <si>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</si>
  <si>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</si>
  <si>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</si>
  <si>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</si>
  <si>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</si>
  <si>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</si>
  <si>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</si>
  <si>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</si>
  <si>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</si>
  <si>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</si>
  <si>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</si>
  <si>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</si>
  <si>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</si>
  <si>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</si>
  <si>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</si>
  <si>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</si>
  <si>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</si>
  <si>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</si>
  <si>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</si>
  <si>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</si>
  <si>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</si>
  <si>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</si>
  <si>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</si>
  <si>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</si>
  <si>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</si>
  <si>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</si>
  <si>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</si>
  <si>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</si>
  <si>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</si>
  <si>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</si>
  <si>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</si>
  <si>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</si>
  <si>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</si>
  <si>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</si>
  <si>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</si>
  <si>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</si>
  <si>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</si>
  <si>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</si>
  <si>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</si>
  <si>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</si>
  <si>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</si>
  <si>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</si>
  <si>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</si>
  <si>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</si>
  <si>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</si>
  <si>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</si>
  <si>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</si>
  <si>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</si>
  <si>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</si>
  <si>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</si>
  <si>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</si>
  <si>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</si>
  <si>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</si>
  <si>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</si>
  <si>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</si>
  <si>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</si>
  <si>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</si>
  <si>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</si>
  <si>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</si>
  <si>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</si>
  <si>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</si>
  <si>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</si>
  <si>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</si>
  <si>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</si>
  <si>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</si>
  <si>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</si>
  <si>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</si>
  <si>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</si>
  <si>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</si>
  <si>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</si>
  <si>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</si>
  <si>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</si>
  <si>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</si>
  <si>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</si>
  <si>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</si>
  <si>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</si>
  <si>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</si>
  <si>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</si>
  <si>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</si>
  <si>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</si>
  <si>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</si>
  <si>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</si>
  <si>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</si>
  <si>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</si>
  <si>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</si>
  <si>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</si>
  <si>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</si>
  <si>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</si>
  <si>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</si>
  <si>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</si>
  <si>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</si>
  <si>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</si>
  <si>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</si>
  <si>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</si>
  <si>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</si>
  <si>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</si>
  <si>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</si>
  <si>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</si>
  <si>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</si>
  <si>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</si>
  <si>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</si>
  <si>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</si>
  <si>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</si>
  <si>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</si>
  <si>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</si>
  <si>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</si>
  <si>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</si>
  <si>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</si>
  <si>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</si>
  <si>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</si>
  <si>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</si>
  <si>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</si>
  <si>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</si>
  <si>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</si>
  <si>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</si>
  <si>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</si>
  <si>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</si>
  <si>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</si>
  <si>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</si>
  <si>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</si>
  <si>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</si>
  <si>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</si>
  <si>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</si>
  <si>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</si>
  <si>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</si>
  <si>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</si>
  <si>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</si>
  <si>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</si>
  <si>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</si>
  <si>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</si>
  <si>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</si>
  <si>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</si>
  <si>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</si>
  <si>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</si>
  <si>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</si>
  <si>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</si>
  <si>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</si>
  <si>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</si>
  <si>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</si>
  <si>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</si>
  <si>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</si>
  <si>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</si>
  <si>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</si>
  <si>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</si>
  <si>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</si>
  <si>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</si>
  <si>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</si>
  <si>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</si>
  <si>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</si>
  <si>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</si>
  <si>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</si>
  <si>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</si>
  <si>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</si>
  <si>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</si>
  <si>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</si>
  <si>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</si>
  <si>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</si>
  <si>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</si>
  <si>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</si>
  <si>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</si>
  <si>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</si>
  <si>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</si>
  <si>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</si>
  <si>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</si>
  <si>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</si>
  <si>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</si>
  <si>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</si>
  <si>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</si>
  <si>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</si>
  <si>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</si>
  <si>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</si>
  <si>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</si>
  <si>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</si>
  <si>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</si>
  <si>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</si>
  <si>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</si>
  <si>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</si>
  <si>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</si>
  <si>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</si>
  <si>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</si>
  <si>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</si>
  <si>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</si>
  <si>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</si>
  <si>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</si>
  <si>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</si>
  <si>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</si>
  <si>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</si>
  <si>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</si>
  <si>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</si>
  <si>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</si>
  <si>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</si>
  <si>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</si>
  <si>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</si>
  <si>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</si>
  <si>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</si>
  <si>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</si>
  <si>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</si>
  <si>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</si>
  <si>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</si>
  <si>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</si>
  <si>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</si>
  <si>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</si>
  <si>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</si>
  <si>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</si>
  <si>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</si>
  <si>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</si>
  <si>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</si>
  <si>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</si>
  <si>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</si>
  <si>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</si>
  <si>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</si>
  <si>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</si>
  <si>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</si>
  <si>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</si>
  <si>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</si>
  <si>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</si>
  <si>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</si>
  <si>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</si>
  <si>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</si>
  <si>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</si>
  <si>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</si>
  <si>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</si>
  <si>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</si>
  <si>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</si>
  <si>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</si>
  <si>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</si>
  <si>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</si>
  <si>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</si>
  <si>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</si>
  <si>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</si>
  <si>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</si>
  <si>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</si>
  <si>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</si>
  <si>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</si>
  <si>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</si>
  <si>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</si>
  <si>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</si>
  <si>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</si>
  <si>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</si>
  <si>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</si>
  <si>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</si>
  <si>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</si>
  <si>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</si>
  <si>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</si>
  <si>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</si>
  <si>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</si>
  <si>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</si>
  <si>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</si>
  <si>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</si>
  <si>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</si>
  <si>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</si>
  <si>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</si>
  <si>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</si>
  <si>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</si>
  <si>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</si>
  <si>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</si>
  <si>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</si>
  <si>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</si>
  <si>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</si>
  <si>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</si>
  <si>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</si>
  <si>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</si>
  <si>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</si>
  <si>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</si>
  <si>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</si>
  <si>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</si>
  <si>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</si>
  <si>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</si>
  <si>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</si>
  <si>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</si>
  <si>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</si>
  <si>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</si>
  <si>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</si>
  <si>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</si>
  <si>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</si>
  <si>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</si>
  <si>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</si>
  <si>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</si>
  <si>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</si>
  <si>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</si>
  <si>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</si>
  <si>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</si>
  <si>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</si>
  <si>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</si>
  <si>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</si>
  <si>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</si>
  <si>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</si>
  <si>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</si>
  <si>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</si>
  <si>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</si>
  <si>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</si>
  <si>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</si>
  <si>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</si>
  <si>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</si>
  <si>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</si>
  <si>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</si>
  <si>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</si>
  <si>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</si>
  <si>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</si>
  <si>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</si>
  <si>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</si>
  <si>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</si>
  <si>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</si>
  <si>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</si>
  <si>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</si>
  <si>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</si>
  <si>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</si>
  <si>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</si>
  <si>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</si>
  <si>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</si>
  <si>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</si>
  <si>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</si>
  <si>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</si>
  <si>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</si>
  <si>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</si>
  <si>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</si>
  <si>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</si>
  <si>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</si>
  <si>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</si>
  <si>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</si>
  <si>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</si>
  <si>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</si>
  <si>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</si>
  <si>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</si>
  <si>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</si>
  <si>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</si>
  <si>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</si>
  <si>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</si>
  <si>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</si>
  <si>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</si>
  <si>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</si>
  <si>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</si>
  <si>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</si>
  <si>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</si>
  <si>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</si>
  <si>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</si>
  <si>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</si>
  <si>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</si>
  <si>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</si>
  <si>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</si>
  <si>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</si>
  <si>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</si>
  <si>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</si>
  <si>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</si>
  <si>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</si>
  <si>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</si>
  <si>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</si>
  <si>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</si>
  <si>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</si>
  <si>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</si>
  <si>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</si>
  <si>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</si>
  <si>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</si>
  <si>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</si>
  <si>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</si>
  <si>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</si>
  <si>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</si>
  <si>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</si>
  <si>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</si>
  <si>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</si>
  <si>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</si>
  <si>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</si>
  <si>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</si>
  <si>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</si>
  <si>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</si>
  <si>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</si>
  <si>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</si>
  <si>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</si>
  <si>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</si>
  <si>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</si>
  <si>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</si>
  <si>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</si>
  <si>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</si>
  <si>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</si>
  <si>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</si>
  <si>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</si>
  <si>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</si>
  <si>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</si>
  <si>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</si>
  <si>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</si>
  <si>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</si>
  <si>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</si>
  <si>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</si>
  <si>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</si>
  <si>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</si>
  <si>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</si>
  <si>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</si>
  <si>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</si>
  <si>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</si>
  <si>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</si>
  <si>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</si>
  <si>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</si>
  <si>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</si>
  <si>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</si>
  <si>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</si>
  <si>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</si>
  <si>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</si>
  <si>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</si>
  <si>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</si>
  <si>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</si>
  <si>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</si>
  <si>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</si>
  <si>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</si>
  <si>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</si>
  <si>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</si>
  <si>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</si>
  <si>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</si>
  <si>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</si>
  <si>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</si>
  <si>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</si>
  <si>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</si>
  <si>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</si>
  <si>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</si>
  <si>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</si>
  <si>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</si>
  <si>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</si>
  <si>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</si>
  <si>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</si>
  <si>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</si>
  <si>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</si>
  <si>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</si>
  <si>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</si>
  <si>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</si>
  <si>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</si>
  <si>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</si>
  <si>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</si>
  <si>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</si>
  <si>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</si>
  <si>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</si>
  <si>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</si>
  <si>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</si>
  <si>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</si>
  <si>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</si>
  <si>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</si>
  <si>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</si>
  <si>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</si>
  <si>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</si>
  <si>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</si>
  <si>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</si>
  <si>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</si>
  <si>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</si>
  <si>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</si>
  <si>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</si>
  <si>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</si>
  <si>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</si>
  <si>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</si>
  <si>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</si>
  <si>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</si>
  <si>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</si>
  <si>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</si>
  <si>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</si>
  <si>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</si>
  <si>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</si>
  <si>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</si>
  <si>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</si>
  <si>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</si>
  <si>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</si>
  <si>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</si>
  <si>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</si>
  <si>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</si>
  <si>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</si>
  <si>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</si>
  <si>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</si>
  <si>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</si>
  <si>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</si>
  <si>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</si>
  <si>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</si>
  <si>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</si>
  <si>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</si>
  <si>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</si>
  <si>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</si>
  <si>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</si>
  <si>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</si>
  <si>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</si>
  <si>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</si>
  <si>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</si>
  <si>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</si>
  <si>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</si>
  <si>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</si>
  <si>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</si>
  <si>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</si>
  <si>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</si>
  <si>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</si>
  <si>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</si>
  <si>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</si>
  <si>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</si>
  <si>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</si>
  <si>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</si>
  <si>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</si>
  <si>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</si>
  <si>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</si>
  <si>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</si>
  <si>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</si>
  <si>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</si>
  <si>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</si>
  <si>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</si>
  <si>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</si>
  <si>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</si>
  <si>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</si>
  <si>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</si>
  <si>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</si>
  <si>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</si>
  <si>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</si>
  <si>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</si>
  <si>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</si>
  <si>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</si>
  <si>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</si>
  <si>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</si>
  <si>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</si>
  <si>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</si>
  <si>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</si>
  <si>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</si>
  <si>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</si>
  <si>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</si>
  <si>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</si>
  <si>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</si>
  <si>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</si>
  <si>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</si>
  <si>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</si>
  <si>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</si>
  <si>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</si>
  <si>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</si>
  <si>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</si>
  <si>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</si>
  <si>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</si>
  <si>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</si>
  <si>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</si>
  <si>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</si>
  <si>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</si>
  <si>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</si>
  <si>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</si>
  <si>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</si>
  <si>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</si>
  <si>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</si>
  <si>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</si>
  <si>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</si>
  <si>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</si>
  <si>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</si>
  <si>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</si>
  <si>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</si>
  <si>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</si>
  <si>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</si>
  <si>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</si>
  <si>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</si>
  <si>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</si>
  <si>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</si>
  <si>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</si>
  <si>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</si>
  <si>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</si>
  <si>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</si>
  <si>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</si>
  <si>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</si>
  <si>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</si>
  <si>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</si>
  <si>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</si>
  <si>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</si>
  <si>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</si>
  <si>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</si>
  <si>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</si>
  <si>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</si>
  <si>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</si>
  <si>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</si>
  <si>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</si>
  <si>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</si>
  <si>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</si>
  <si>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</si>
  <si>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</si>
  <si>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</si>
  <si>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</si>
  <si>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</si>
  <si>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</si>
  <si>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</si>
  <si>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</si>
  <si>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</si>
  <si>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</si>
  <si>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</si>
  <si>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</si>
  <si>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</si>
  <si>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</si>
  <si>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</si>
  <si>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</si>
  <si>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</si>
  <si>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</si>
  <si>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</si>
  <si>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</si>
  <si>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</si>
  <si>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</si>
  <si>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</si>
  <si>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</si>
  <si>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</si>
  <si>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</si>
  <si>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</si>
  <si>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</si>
  <si>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</si>
  <si>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</si>
  <si>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</si>
  <si>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</si>
  <si>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</si>
  <si>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</si>
  <si>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</si>
  <si>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</si>
  <si>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</si>
  <si>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</si>
  <si>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</si>
  <si>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</si>
  <si>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</si>
  <si>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</si>
  <si>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</si>
  <si>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</si>
  <si>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</si>
  <si>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</si>
  <si>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</si>
  <si>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</si>
  <si>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</si>
  <si>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</si>
  <si>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</si>
  <si>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</si>
  <si>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</si>
  <si>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</si>
  <si>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</si>
  <si>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</si>
  <si>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</si>
  <si>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</si>
  <si>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</si>
  <si>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</si>
  <si>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</si>
  <si>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</si>
  <si>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</si>
  <si>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</si>
  <si>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</si>
  <si>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</si>
  <si>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</si>
  <si>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</si>
  <si>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</si>
  <si>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</si>
  <si>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</si>
  <si>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</si>
  <si>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</si>
  <si>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</si>
  <si>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</si>
  <si>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</si>
  <si>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</si>
  <si>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</si>
  <si>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</si>
  <si>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</si>
  <si>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</si>
  <si>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</si>
  <si>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</si>
  <si>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</si>
  <si>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</si>
  <si>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</si>
  <si>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</si>
  <si>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</si>
  <si>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</si>
  <si>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</si>
  <si>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</si>
  <si>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</si>
  <si>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</si>
  <si>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</si>
  <si>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</si>
  <si>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</si>
  <si>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</si>
  <si>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</si>
  <si>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</si>
  <si>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</si>
  <si>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</si>
  <si>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</si>
  <si>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</si>
  <si>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</si>
  <si>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</si>
  <si>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</si>
  <si>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</si>
  <si>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</si>
  <si>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</si>
  <si>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</si>
  <si>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</si>
  <si>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</si>
  <si>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</si>
  <si>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</si>
  <si>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</si>
  <si>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</si>
  <si>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</si>
  <si>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</si>
  <si>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</si>
  <si>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</si>
  <si>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</si>
  <si>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</si>
  <si>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</si>
  <si>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</si>
  <si>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</si>
  <si>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</si>
  <si>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</si>
  <si>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</si>
  <si>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</si>
  <si>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</si>
  <si>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</si>
  <si>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</si>
  <si>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</si>
  <si>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</si>
  <si>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</si>
  <si>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</si>
  <si>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</si>
  <si>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</si>
  <si>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</si>
  <si>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</si>
  <si>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</si>
  <si>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</si>
  <si>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</si>
  <si>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</si>
  <si>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</si>
  <si>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</si>
  <si>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</si>
  <si>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</si>
  <si>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</si>
  <si>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</si>
  <si>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</si>
  <si>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</si>
  <si>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</si>
  <si>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</si>
  <si>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</si>
  <si>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</si>
  <si>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</si>
  <si>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</si>
  <si>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</si>
  <si>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</si>
  <si>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</si>
  <si>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</si>
  <si>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</si>
  <si>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</si>
  <si>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</si>
  <si>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</si>
  <si>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</si>
  <si>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</si>
  <si>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</si>
  <si>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</si>
  <si>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</si>
  <si>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</si>
  <si>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</si>
  <si>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</si>
  <si>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</si>
  <si>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</si>
  <si>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</si>
  <si>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</si>
  <si>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</si>
  <si>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</si>
  <si>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</si>
  <si>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</si>
  <si>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</si>
  <si>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</si>
  <si>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</si>
  <si>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</si>
  <si>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</si>
  <si>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</si>
  <si>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</si>
  <si>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</si>
  <si>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</si>
  <si>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</si>
  <si>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</si>
  <si>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</si>
  <si>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</si>
  <si>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</si>
  <si>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</si>
  <si>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</si>
  <si>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</si>
  <si>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</si>
  <si>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</si>
  <si>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</si>
  <si>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</si>
  <si>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</si>
  <si>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</si>
  <si>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</si>
  <si>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</si>
  <si>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</si>
  <si>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</si>
  <si>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</si>
  <si>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</si>
  <si>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</si>
  <si>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</si>
  <si>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</si>
  <si>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</si>
  <si>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</si>
  <si>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</si>
  <si>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</si>
  <si>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</si>
  <si>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</si>
  <si>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</si>
  <si>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</si>
  <si>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</si>
  <si>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</si>
  <si>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</si>
  <si>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</si>
  <si>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</si>
  <si>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</si>
  <si>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</si>
  <si>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</si>
  <si>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</si>
  <si>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</si>
  <si>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</si>
  <si>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</si>
  <si>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</si>
  <si>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</si>
  <si>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</si>
  <si>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</si>
  <si>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</si>
  <si>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</si>
  <si>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</si>
  <si>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</si>
  <si>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</si>
  <si>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</si>
  <si>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</si>
  <si>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</si>
  <si>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</si>
  <si>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</si>
  <si>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</si>
  <si>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</si>
  <si>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</si>
  <si>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</si>
  <si>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</si>
  <si>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</si>
  <si>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</si>
  <si>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</si>
  <si>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</si>
  <si>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</si>
  <si>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</si>
  <si>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</si>
  <si>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</si>
  <si>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</si>
  <si>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</si>
  <si>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</si>
  <si>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</si>
  <si>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</si>
  <si>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</si>
  <si>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</si>
  <si>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</si>
  <si>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</si>
  <si>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</si>
  <si>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</si>
  <si>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</si>
  <si>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</si>
  <si>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</si>
  <si>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</si>
  <si>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</si>
  <si>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</si>
  <si>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</si>
  <si>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</si>
  <si>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</si>
  <si>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</si>
  <si>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</si>
  <si>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</si>
  <si>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</si>
  <si>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</si>
  <si>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</si>
  <si>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</si>
  <si>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</si>
  <si>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</si>
  <si>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</si>
  <si>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</si>
  <si>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</si>
  <si>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</si>
  <si>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</si>
  <si>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</si>
  <si>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</si>
  <si>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</si>
  <si>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</si>
  <si>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</si>
  <si>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</si>
  <si>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</si>
  <si>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</si>
  <si>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</si>
  <si>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</si>
  <si>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</si>
  <si>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</si>
  <si>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</si>
  <si>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</si>
  <si>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</si>
  <si>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</si>
  <si>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</si>
  <si>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</si>
  <si>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</si>
  <si>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</si>
  <si>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</si>
  <si>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</si>
  <si>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</si>
  <si>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</si>
  <si>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</si>
  <si>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</si>
  <si>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</si>
  <si>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</si>
  <si>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</si>
  <si>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</si>
  <si>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</si>
  <si>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</si>
  <si>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</si>
  <si>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</si>
  <si>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</si>
  <si>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</si>
  <si>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</si>
  <si>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</si>
  <si>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</si>
  <si>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</si>
  <si>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</si>
  <si>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</si>
  <si>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</si>
  <si>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</si>
  <si>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</si>
  <si>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</si>
  <si>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</si>
  <si>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</si>
  <si>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</si>
  <si>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</si>
  <si>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</si>
  <si>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</si>
  <si>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</si>
  <si>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</si>
  <si>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</si>
  <si>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</si>
  <si>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</si>
  <si>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</si>
  <si>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</si>
  <si>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</si>
  <si>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</si>
  <si>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</si>
  <si>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</si>
  <si>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</si>
  <si>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</si>
  <si>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</si>
  <si>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</si>
  <si>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</si>
  <si>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</si>
  <si>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</si>
  <si>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</si>
  <si>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</si>
  <si>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</si>
  <si>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</si>
  <si>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</si>
  <si>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</si>
  <si>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</si>
  <si>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</si>
  <si>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</si>
  <si>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</si>
  <si>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</si>
  <si>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</si>
  <si>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</si>
  <si>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</si>
  <si>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</si>
  <si>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</si>
  <si>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</si>
  <si>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</si>
  <si>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</si>
  <si>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</si>
  <si>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</si>
  <si>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</si>
  <si>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</si>
  <si>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</si>
  <si>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</si>
  <si>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</si>
  <si>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</si>
  <si>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</si>
  <si>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</si>
  <si>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</si>
  <si>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</si>
  <si>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</si>
  <si>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</si>
  <si>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</si>
  <si>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</si>
  <si>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</si>
  <si>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</si>
  <si>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</si>
  <si>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</si>
  <si>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</si>
  <si>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</si>
  <si>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</si>
  <si>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</si>
  <si>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</si>
  <si>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</si>
  <si>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</si>
  <si>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</si>
  <si>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</si>
  <si>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</si>
  <si>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</si>
  <si>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</si>
  <si>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</si>
  <si>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</si>
  <si>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</si>
  <si>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</si>
  <si>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</si>
  <si>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</si>
  <si>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</si>
  <si>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</si>
  <si>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</si>
  <si>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</si>
  <si>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</si>
  <si>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</si>
  <si>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</si>
  <si>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</si>
  <si>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</si>
  <si>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</si>
  <si>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</si>
  <si>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</si>
  <si>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</si>
  <si>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</si>
  <si>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</si>
  <si>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</si>
  <si>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</si>
  <si>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</si>
  <si>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</si>
  <si>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</si>
  <si>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</si>
  <si>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</si>
  <si>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</si>
  <si>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</si>
  <si>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</si>
  <si>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</si>
  <si>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</si>
  <si>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</si>
  <si>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</si>
  <si>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</si>
  <si>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</si>
  <si>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</si>
  <si>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</si>
  <si>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</si>
  <si>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</si>
  <si>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</si>
  <si>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</si>
  <si>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</si>
  <si>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</si>
  <si>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</si>
  <si>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</si>
  <si>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</si>
  <si>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</si>
  <si>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</si>
  <si>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</si>
  <si>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</si>
  <si>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</si>
  <si>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</si>
  <si>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</si>
  <si>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</si>
  <si>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</si>
  <si>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</si>
  <si>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</si>
  <si>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</si>
  <si>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</si>
  <si>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</si>
  <si>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</si>
  <si>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</si>
  <si>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</si>
  <si>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</si>
  <si>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</si>
  <si>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</si>
  <si>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</si>
  <si>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</si>
  <si>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</si>
  <si>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</si>
  <si>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</si>
  <si>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</si>
  <si>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</si>
  <si>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</si>
  <si>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</si>
  <si>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</si>
  <si>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</si>
  <si>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</si>
  <si>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</si>
  <si>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</si>
  <si>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</si>
  <si>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</si>
  <si>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</si>
  <si>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</si>
  <si>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</si>
  <si>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</si>
  <si>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</si>
  <si>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</si>
  <si>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</si>
  <si>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</si>
  <si>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</si>
  <si>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</si>
  <si>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</si>
  <si>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</si>
  <si>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</si>
  <si>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</si>
  <si>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</si>
  <si>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</si>
  <si>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</si>
  <si>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</si>
  <si>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</si>
  <si>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</si>
  <si>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</si>
  <si>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</si>
  <si>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</si>
  <si>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</si>
  <si>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</si>
  <si>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</si>
  <si>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</si>
  <si>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</si>
  <si>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</si>
  <si>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</si>
  <si>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</si>
  <si>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</si>
  <si>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</si>
  <si>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</si>
  <si>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</si>
  <si>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</si>
  <si>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</si>
  <si>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</si>
  <si>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</si>
  <si>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</si>
  <si>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</si>
  <si>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</si>
  <si>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</si>
  <si>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</si>
  <si>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</si>
  <si>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</si>
  <si>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</si>
  <si>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</si>
  <si>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</si>
  <si>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</si>
  <si>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</si>
  <si>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</si>
  <si>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</si>
  <si>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</si>
  <si>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</si>
  <si>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</si>
  <si>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</si>
  <si>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</si>
  <si>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</si>
  <si>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</si>
  <si>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</si>
  <si>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</si>
  <si>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</si>
  <si>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</si>
  <si>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</si>
  <si>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</si>
  <si>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</si>
  <si>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</si>
  <si>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</si>
  <si>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</si>
  <si>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</si>
  <si>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</si>
  <si>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</si>
  <si>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</si>
  <si>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</si>
  <si>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</si>
  <si>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</si>
  <si>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</si>
  <si>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</si>
  <si>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</si>
  <si>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</si>
  <si>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</si>
  <si>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</si>
  <si>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</si>
  <si>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</si>
  <si>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</si>
  <si>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</si>
  <si>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</si>
  <si>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</si>
  <si>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</si>
  <si>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</si>
  <si>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</si>
  <si>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</si>
  <si>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</si>
  <si>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</si>
  <si>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</si>
  <si>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</si>
  <si>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</si>
  <si>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</si>
  <si>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</si>
  <si>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</si>
  <si>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</si>
  <si>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</si>
  <si>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</si>
  <si>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</si>
  <si>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</si>
  <si>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</si>
  <si>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</si>
  <si>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</si>
  <si>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</si>
  <si>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</si>
  <si>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</si>
  <si>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</si>
  <si>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</si>
  <si>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</si>
  <si>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</si>
  <si>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</si>
  <si>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</si>
  <si>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</si>
  <si>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</si>
  <si>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</si>
  <si>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</si>
  <si>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</si>
  <si>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</si>
  <si>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</si>
  <si>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</si>
  <si>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</si>
  <si>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</si>
  <si>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</si>
  <si>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</si>
  <si>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</si>
  <si>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</si>
  <si>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</si>
  <si>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</si>
  <si>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</si>
  <si>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</si>
  <si>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</si>
  <si>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</si>
  <si>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</si>
  <si>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</si>
  <si>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</si>
  <si>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</si>
  <si>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</si>
  <si>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</si>
  <si>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</si>
  <si>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</si>
  <si>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</si>
  <si>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</si>
  <si>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</si>
  <si>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</si>
  <si>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</si>
  <si>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</si>
  <si>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</si>
  <si>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</si>
  <si>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</si>
  <si>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</si>
  <si>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</si>
  <si>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</si>
  <si>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</si>
  <si>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</si>
  <si>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</si>
  <si>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</si>
  <si>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</si>
  <si>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</si>
  <si>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</si>
  <si>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</si>
  <si>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</si>
  <si>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</si>
  <si>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</si>
  <si>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</si>
  <si>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</si>
  <si>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</si>
  <si>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</si>
  <si>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</si>
  <si>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</si>
  <si>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</si>
  <si>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</si>
  <si>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</si>
  <si>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</si>
  <si>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</si>
  <si>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</si>
  <si>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</si>
  <si>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</si>
  <si>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</si>
  <si>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</si>
  <si>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</si>
  <si>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</si>
  <si>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</si>
  <si>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</si>
  <si>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</si>
  <si>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</si>
  <si>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</si>
  <si>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</si>
  <si>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</si>
  <si>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</si>
  <si>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</si>
  <si>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</si>
  <si>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</si>
  <si>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</si>
  <si>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</si>
  <si>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</si>
  <si>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</si>
  <si>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</si>
  <si>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</si>
  <si>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</si>
  <si>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</si>
  <si>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</si>
  <si>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</si>
  <si>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</si>
  <si>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</si>
  <si>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</si>
  <si>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</si>
  <si>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</si>
  <si>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</si>
  <si>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</si>
  <si>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</si>
  <si>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</si>
  <si>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</si>
  <si>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</si>
  <si>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</si>
  <si>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</si>
  <si>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</si>
  <si>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</si>
  <si>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</si>
  <si>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</si>
  <si>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</si>
  <si>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</si>
  <si>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</si>
  <si>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</si>
  <si>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</si>
  <si>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</si>
  <si>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</si>
  <si>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</si>
  <si>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</si>
  <si>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</si>
  <si>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</si>
  <si>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</si>
  <si>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</si>
  <si>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</si>
  <si>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</si>
  <si>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</si>
  <si>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</si>
  <si>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</si>
  <si>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</si>
  <si>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</si>
  <si>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</si>
  <si>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</si>
  <si>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</si>
  <si>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</si>
  <si>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</si>
  <si>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</si>
  <si>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</si>
  <si>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</si>
  <si>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</si>
  <si>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</si>
  <si>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</si>
  <si>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</si>
  <si>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</si>
  <si>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</si>
  <si>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</si>
  <si>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</si>
  <si>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</si>
  <si>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</si>
  <si>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</si>
  <si>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</si>
  <si>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</si>
  <si>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</si>
  <si>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</si>
  <si>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</si>
  <si>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</si>
  <si>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</si>
  <si>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</si>
  <si>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</si>
  <si>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</si>
  <si>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</si>
  <si>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</si>
  <si>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</si>
  <si>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</si>
  <si>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</si>
  <si>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</si>
  <si>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</si>
  <si>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</si>
  <si>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</si>
  <si>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</si>
  <si>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</si>
  <si>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</si>
  <si>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</si>
  <si>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</si>
  <si>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</si>
  <si>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</si>
  <si>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</si>
  <si>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</si>
  <si>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</si>
  <si>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</si>
  <si>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</si>
  <si>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</si>
  <si>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</si>
  <si>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</si>
  <si>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</si>
  <si>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</si>
  <si>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</si>
  <si>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</si>
  <si>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</si>
  <si>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</si>
  <si>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</si>
  <si>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</si>
  <si>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</si>
  <si>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</si>
  <si>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</si>
  <si>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</si>
  <si>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</si>
  <si>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</si>
  <si>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</si>
  <si>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</si>
  <si>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</si>
  <si>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</si>
  <si>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</si>
  <si>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</si>
  <si>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</si>
  <si>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</si>
  <si>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</si>
  <si>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</si>
  <si>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</si>
  <si>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</si>
  <si>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</si>
  <si>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</si>
  <si>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</si>
  <si>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</si>
  <si>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</si>
  <si>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</si>
  <si>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</si>
  <si>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</si>
  <si>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</si>
  <si>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</si>
  <si>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</si>
  <si>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</si>
  <si>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</si>
  <si>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</si>
  <si>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</si>
  <si>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</si>
  <si>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</si>
  <si>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</si>
  <si>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</si>
  <si>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</si>
  <si>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</si>
  <si>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</si>
  <si>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</si>
  <si>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</si>
  <si>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</si>
  <si>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</si>
  <si>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</si>
  <si>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</si>
  <si>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</si>
  <si>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</si>
  <si>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</si>
  <si>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</si>
  <si>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</si>
  <si>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</si>
  <si>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</si>
  <si>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</si>
  <si>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</si>
  <si>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</si>
  <si>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</si>
  <si>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</si>
  <si>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</si>
  <si>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</si>
  <si>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</si>
  <si>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</si>
  <si>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</si>
  <si>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</si>
  <si>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</si>
  <si>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</si>
  <si>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</si>
  <si>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</si>
  <si>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</si>
  <si>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</si>
  <si>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</si>
  <si>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</si>
  <si>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</si>
  <si>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</si>
  <si>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</si>
  <si>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</si>
  <si>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</si>
  <si>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</si>
  <si>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</si>
  <si>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</si>
  <si>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</si>
  <si>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</si>
  <si>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</si>
  <si>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</si>
  <si>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</si>
  <si>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</si>
  <si>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</si>
  <si>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</si>
  <si>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</si>
  <si>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</si>
  <si>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</si>
  <si>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</si>
  <si>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</si>
  <si>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</si>
  <si>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</si>
  <si>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</si>
  <si>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</si>
  <si>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</si>
  <si>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</si>
  <si>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</si>
  <si>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</si>
  <si>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</si>
  <si>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</si>
  <si>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</si>
  <si>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</si>
  <si>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</si>
  <si>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</si>
  <si>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</si>
  <si>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</si>
  <si>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</si>
  <si>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</si>
  <si>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</si>
  <si>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</si>
  <si>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</si>
  <si>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</si>
  <si>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</si>
  <si>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</si>
  <si>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</si>
  <si>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</si>
  <si>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</si>
  <si>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</si>
  <si>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</si>
  <si>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</si>
  <si>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</si>
  <si>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</si>
  <si>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</si>
  <si>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</si>
  <si>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</si>
  <si>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</si>
  <si>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</si>
  <si>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</si>
  <si>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</si>
  <si>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</si>
  <si>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</si>
  <si>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</si>
  <si>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</si>
  <si>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</si>
  <si>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</si>
  <si>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</si>
  <si>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</si>
  <si>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</si>
  <si>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</si>
  <si>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</si>
  <si>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</si>
  <si>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</si>
  <si>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</si>
  <si>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</si>
  <si>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</si>
  <si>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</si>
  <si>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</si>
  <si>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</si>
  <si>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</si>
  <si>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</si>
  <si>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</si>
  <si>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</si>
  <si>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</si>
  <si>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</si>
  <si>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</si>
  <si>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</si>
  <si>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</si>
  <si>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</si>
  <si>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</si>
  <si>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</si>
  <si>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</si>
  <si>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</si>
  <si>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</si>
  <si>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</si>
  <si>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</si>
  <si>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</si>
  <si>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</si>
  <si>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</si>
  <si>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</si>
  <si>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</si>
  <si>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</si>
  <si>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</si>
  <si>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</si>
  <si>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</si>
  <si>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</si>
  <si>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</si>
  <si>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</si>
  <si>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</si>
  <si>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</si>
  <si>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</si>
  <si>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</si>
  <si>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</si>
  <si>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</si>
  <si>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</si>
  <si>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</si>
  <si>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</si>
  <si>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</si>
  <si>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</si>
  <si>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</si>
  <si>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</si>
  <si>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</si>
  <si>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</si>
  <si>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</si>
  <si>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</si>
  <si>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</si>
  <si>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</si>
  <si>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</si>
  <si>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</si>
  <si>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</si>
  <si>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</si>
  <si>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</si>
  <si>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</si>
  <si>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</si>
  <si>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</si>
  <si>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</si>
  <si>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</si>
  <si>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</si>
  <si>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</si>
  <si>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</si>
  <si>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</si>
  <si>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</si>
  <si>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</si>
  <si>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</si>
  <si>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</si>
  <si>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</si>
  <si>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</si>
  <si>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</si>
  <si>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</si>
  <si>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</si>
  <si>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</si>
  <si>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</si>
  <si>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</si>
  <si>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</si>
  <si>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</si>
  <si>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</si>
  <si>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</si>
  <si>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</si>
  <si>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</si>
  <si>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</si>
  <si>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</si>
  <si>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</si>
  <si>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</si>
  <si>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</si>
  <si>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</si>
  <si>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</si>
  <si>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</si>
  <si>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</si>
  <si>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</si>
  <si>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</si>
  <si>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</si>
  <si>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</si>
  <si>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</si>
  <si>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</si>
  <si>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</si>
  <si>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</si>
  <si>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</si>
  <si>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</si>
  <si>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</si>
  <si>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</si>
  <si>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</si>
  <si>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</si>
  <si>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</si>
  <si>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</si>
  <si>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</si>
  <si>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</si>
  <si>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</si>
  <si>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</si>
  <si>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</si>
  <si>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</si>
  <si>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</si>
  <si>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</si>
  <si>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</si>
  <si>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</si>
  <si>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</si>
  <si>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</si>
  <si>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</si>
  <si>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</si>
  <si>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</si>
  <si>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</si>
  <si>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</si>
  <si>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</si>
  <si>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</si>
  <si>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</si>
  <si>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</si>
  <si>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</si>
  <si>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</si>
  <si>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</si>
  <si>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</si>
  <si>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</si>
  <si>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</si>
  <si>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</si>
  <si>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</si>
  <si>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</si>
  <si>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</si>
  <si>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</si>
  <si>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</si>
  <si>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</si>
  <si>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</si>
  <si>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</si>
  <si>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</si>
  <si>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</si>
  <si>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</si>
  <si>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</si>
  <si>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</si>
  <si>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</si>
  <si>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</si>
  <si>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</si>
  <si>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</si>
  <si>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</si>
  <si>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</si>
  <si>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</si>
  <si>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</si>
  <si>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</si>
  <si>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</si>
  <si>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</si>
  <si>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</si>
  <si>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</si>
  <si>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</si>
  <si>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</si>
  <si>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</si>
  <si>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</si>
  <si>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</si>
  <si>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</si>
  <si>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</si>
  <si>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</si>
  <si>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</si>
  <si>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</si>
  <si>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</si>
  <si>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</si>
  <si>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</si>
  <si>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</si>
  <si>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</si>
  <si>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</si>
  <si>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</si>
  <si>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</si>
  <si>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</si>
  <si>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</si>
  <si>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</si>
  <si>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</si>
  <si>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</si>
  <si>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</si>
  <si>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</si>
  <si>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</si>
  <si>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</si>
  <si>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</si>
  <si>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</si>
  <si>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</si>
  <si>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</si>
  <si>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</si>
  <si>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</si>
  <si>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</si>
  <si>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</si>
  <si>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</si>
  <si>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</si>
  <si>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</si>
  <si>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</si>
  <si>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</si>
  <si>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</si>
  <si>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</si>
  <si>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</si>
  <si>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</si>
  <si>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</si>
  <si>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</si>
  <si>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</si>
  <si>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</si>
  <si>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</si>
  <si>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</si>
  <si>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</si>
  <si>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</si>
  <si>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</si>
  <si>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</si>
  <si>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</si>
  <si>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</si>
  <si>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</si>
  <si>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</si>
  <si>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</si>
  <si>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</si>
  <si>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</si>
  <si>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</si>
  <si>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</si>
  <si>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</si>
  <si>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</si>
  <si>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</si>
  <si>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</si>
  <si>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</si>
  <si>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</si>
  <si>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</si>
  <si>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</si>
  <si>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</si>
  <si>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</si>
  <si>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</si>
  <si>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</si>
  <si>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</si>
  <si>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</si>
  <si>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</si>
  <si>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</si>
  <si>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</si>
  <si>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</si>
  <si>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</si>
  <si>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</si>
  <si>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</si>
  <si>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</si>
  <si>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</si>
  <si>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</si>
  <si>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</si>
  <si>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</si>
  <si>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</si>
  <si>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</si>
  <si>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</si>
  <si>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</si>
  <si>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</si>
  <si>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</si>
  <si>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</si>
  <si>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</si>
  <si>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</si>
  <si>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</si>
  <si>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</si>
  <si>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</si>
  <si>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</si>
  <si>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</si>
  <si>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</si>
  <si>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</si>
  <si>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</si>
  <si>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</si>
  <si>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</si>
  <si>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</si>
  <si>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</si>
  <si>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</si>
  <si>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</si>
  <si>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</si>
  <si>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</si>
  <si>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</si>
  <si>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</si>
  <si>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</si>
  <si>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</si>
  <si>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</si>
  <si>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</si>
  <si>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</si>
  <si>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</si>
  <si>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</si>
  <si>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</si>
  <si>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</si>
  <si>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</si>
  <si>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</si>
  <si>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</si>
  <si>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</si>
  <si>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</si>
  <si>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</si>
  <si>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</si>
  <si>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</si>
  <si>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</si>
  <si>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</si>
  <si>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</si>
  <si>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</si>
  <si>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</si>
  <si>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</si>
  <si>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</si>
  <si>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</si>
  <si>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</si>
  <si>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</si>
  <si>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</si>
  <si>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</si>
  <si>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</si>
  <si>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</si>
  <si>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</si>
  <si>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</si>
  <si>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</si>
  <si>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</si>
  <si>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</si>
  <si>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</si>
  <si>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</si>
  <si>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</si>
  <si>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</si>
  <si>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</si>
  <si>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</si>
  <si>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</si>
  <si>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</si>
  <si>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</si>
  <si>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</si>
  <si>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</si>
  <si>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</si>
  <si>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</si>
  <si>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</si>
  <si>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</si>
  <si>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</si>
  <si>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</si>
  <si>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</si>
  <si>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</si>
  <si>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</si>
  <si>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</si>
  <si>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</si>
  <si>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</si>
  <si>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</si>
  <si>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</si>
  <si>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</si>
  <si>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</si>
  <si>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</si>
  <si>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</si>
  <si>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</si>
  <si>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</si>
  <si>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</si>
  <si>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</si>
  <si>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</si>
  <si>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</si>
  <si>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</si>
  <si>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</si>
  <si>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</si>
  <si>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</si>
  <si>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</si>
  <si>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</si>
  <si>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</si>
  <si>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</si>
  <si>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</si>
  <si>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</si>
  <si>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</si>
  <si>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</si>
  <si>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</si>
  <si>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</si>
  <si>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</si>
  <si>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</si>
  <si>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</si>
  <si>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</si>
  <si>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</si>
  <si>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</si>
  <si>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</si>
  <si>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</si>
  <si>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</si>
  <si>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</si>
  <si>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</si>
  <si>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</si>
  <si>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</si>
  <si>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</si>
  <si>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</si>
  <si>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</si>
  <si>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</si>
  <si>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</si>
  <si>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</si>
  <si>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</si>
  <si>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</si>
  <si>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</si>
  <si>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</si>
  <si>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</si>
  <si>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</si>
  <si>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</si>
  <si>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</si>
  <si>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</si>
  <si>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</si>
  <si>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</si>
  <si>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</si>
  <si>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</si>
  <si>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</si>
  <si>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</si>
  <si>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</si>
  <si>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</si>
  <si>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</si>
  <si>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</si>
  <si>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</si>
  <si>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</si>
  <si>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</si>
  <si>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</si>
  <si>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</si>
  <si>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</si>
  <si>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</si>
  <si>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</si>
  <si>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</si>
  <si>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</si>
  <si>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</si>
  <si>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</si>
  <si>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</si>
  <si>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</si>
  <si>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</si>
  <si>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</si>
  <si>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</si>
  <si>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</si>
  <si>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</si>
  <si>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</si>
  <si>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</si>
  <si>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</si>
  <si>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</si>
  <si>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</si>
  <si>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</si>
  <si>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</si>
  <si>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</si>
  <si>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</si>
  <si>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</si>
  <si>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</si>
  <si>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</si>
  <si>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</si>
  <si>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</si>
  <si>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</si>
  <si>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</si>
  <si>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</si>
  <si>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</si>
  <si>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</si>
  <si>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</si>
  <si>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</si>
  <si>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</si>
  <si>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</si>
  <si>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</si>
  <si>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</si>
  <si>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</si>
  <si>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</si>
  <si>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</si>
  <si>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</si>
  <si>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</si>
  <si>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</si>
  <si>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</si>
  <si>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</si>
  <si>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</si>
  <si>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</si>
  <si>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</si>
  <si>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</si>
  <si>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</si>
  <si>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</si>
  <si>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</si>
  <si>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</si>
  <si>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</si>
  <si>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</si>
  <si>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</si>
  <si>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</si>
  <si>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</si>
  <si>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</si>
  <si>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</si>
  <si>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</si>
  <si>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</si>
  <si>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</si>
  <si>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</si>
  <si>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</si>
  <si>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</si>
  <si>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</si>
  <si>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</si>
  <si>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</si>
  <si>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</si>
  <si>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</si>
  <si>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</si>
  <si>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</si>
  <si>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</si>
  <si>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</si>
  <si>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</si>
  <si>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</si>
  <si>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</si>
  <si>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</si>
  <si>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</si>
  <si>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</si>
  <si>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</si>
  <si>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</si>
  <si>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</si>
  <si>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</si>
  <si>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</si>
  <si>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</si>
  <si>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</si>
  <si>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</si>
  <si>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</si>
  <si>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</si>
  <si>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</si>
  <si>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</si>
  <si>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</si>
  <si>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</si>
  <si>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</si>
  <si>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</si>
  <si>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</si>
  <si>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</si>
  <si>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</si>
  <si>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</si>
  <si>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</si>
  <si>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</si>
  <si>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</si>
  <si>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</si>
  <si>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</si>
  <si>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</si>
  <si>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</si>
  <si>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</si>
  <si>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</si>
  <si>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</si>
  <si>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</si>
  <si>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</si>
  <si>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</si>
  <si>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</si>
  <si>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</si>
  <si>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</si>
  <si>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</si>
  <si>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</si>
  <si>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</si>
  <si>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</si>
  <si>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</si>
  <si>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</si>
  <si>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</si>
  <si>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</si>
  <si>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</si>
  <si>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</si>
  <si>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</si>
  <si>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</si>
  <si>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</si>
  <si>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</si>
  <si>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</si>
  <si>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</si>
  <si>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</si>
  <si>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</si>
  <si>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</si>
  <si>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</si>
  <si>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</si>
  <si>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</si>
  <si>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</si>
  <si>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</si>
  <si>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</si>
  <si>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</si>
  <si>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</si>
  <si>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</si>
  <si>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</si>
  <si>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</si>
  <si>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</si>
  <si>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</si>
  <si>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</si>
  <si>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</si>
  <si>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</si>
  <si>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</si>
  <si>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</si>
  <si>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</si>
  <si>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</si>
  <si>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</si>
  <si>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</si>
  <si>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</si>
  <si>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</si>
  <si>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</si>
  <si>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</si>
  <si>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</si>
  <si>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</si>
  <si>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</si>
  <si>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</si>
  <si>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</si>
  <si>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</si>
  <si>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</si>
  <si>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</si>
  <si>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</si>
  <si>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</si>
  <si>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</si>
  <si>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</si>
  <si>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</si>
  <si>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</si>
  <si>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</si>
  <si>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</si>
  <si>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</si>
  <si>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</si>
  <si>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</si>
  <si>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</si>
  <si>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</si>
  <si>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</si>
  <si>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</si>
  <si>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</si>
  <si>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</si>
  <si>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</si>
  <si>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</si>
  <si>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</si>
  <si>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</si>
  <si>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</si>
  <si>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</si>
  <si>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</si>
  <si>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</si>
  <si>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</si>
  <si>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</si>
  <si>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</si>
  <si>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</si>
  <si>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</si>
  <si>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</si>
  <si>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</si>
  <si>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</si>
  <si>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</si>
  <si>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</si>
  <si>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</si>
  <si>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</si>
  <si>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</si>
  <si>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</si>
  <si>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</si>
  <si>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</si>
  <si>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</si>
  <si>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</si>
  <si>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</si>
  <si>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</si>
  <si>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</si>
  <si>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</si>
  <si>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</si>
  <si>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</si>
  <si>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</si>
  <si>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</si>
  <si>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</si>
  <si>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</si>
  <si>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</si>
  <si>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</si>
  <si>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</si>
  <si>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</si>
  <si>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</si>
  <si>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</si>
  <si>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</si>
  <si>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</si>
  <si>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</si>
  <si>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</si>
  <si>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</si>
  <si>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</si>
  <si>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</si>
  <si>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</si>
  <si>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</si>
  <si>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</si>
  <si>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</si>
  <si>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</si>
  <si>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</si>
  <si>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</si>
  <si>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</si>
  <si>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</si>
  <si>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</si>
  <si>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</si>
  <si>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</si>
  <si>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</si>
  <si>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</si>
  <si>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</si>
  <si>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</si>
  <si>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</si>
  <si>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</si>
  <si>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</si>
  <si>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</si>
  <si>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</si>
  <si>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</si>
  <si>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</si>
  <si>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</si>
  <si>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</si>
  <si>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</si>
  <si>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</si>
  <si>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</si>
  <si>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</si>
  <si>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</si>
  <si>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</si>
  <si>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</si>
  <si>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</si>
  <si>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</si>
  <si>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</si>
  <si>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</si>
  <si>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</si>
  <si>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</si>
  <si>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</si>
  <si>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</si>
  <si>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</si>
  <si>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</si>
  <si>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</si>
  <si>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</si>
  <si>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</si>
  <si>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</si>
  <si>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</si>
  <si>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</si>
  <si>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</si>
  <si>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</si>
  <si>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</si>
  <si>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</si>
  <si>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</si>
  <si>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</si>
  <si>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</si>
  <si>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</si>
  <si>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</si>
  <si>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</si>
  <si>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</si>
  <si>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</si>
  <si>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</si>
  <si>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</si>
  <si>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</si>
  <si>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</si>
  <si>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</si>
  <si>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</si>
  <si>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</si>
  <si>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</si>
  <si>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</si>
  <si>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</si>
  <si>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</si>
  <si>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</si>
  <si>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</si>
  <si>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</si>
  <si>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</si>
  <si>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</si>
  <si>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</si>
  <si>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</si>
  <si>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</si>
  <si>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</si>
  <si>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</si>
  <si>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</si>
  <si>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</si>
  <si>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</si>
  <si>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</si>
  <si>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</si>
  <si>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</si>
  <si>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</si>
  <si>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</si>
  <si>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</si>
  <si>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</si>
  <si>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</si>
  <si>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</si>
  <si>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</si>
  <si>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</si>
  <si>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</si>
  <si>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</si>
  <si>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</si>
  <si>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</si>
  <si>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</si>
  <si>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</si>
  <si>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</si>
  <si>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</si>
  <si>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</si>
  <si>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</si>
  <si>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</si>
  <si>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</si>
  <si>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</si>
  <si>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</si>
  <si>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</si>
  <si>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</si>
  <si>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</si>
  <si>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</si>
  <si>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</si>
  <si>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</si>
  <si>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</si>
  <si>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</si>
  <si>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</si>
  <si>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</si>
  <si>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</si>
  <si>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</si>
  <si>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</si>
  <si>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</si>
  <si>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</si>
  <si>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</si>
  <si>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</si>
  <si>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</si>
  <si>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</si>
  <si>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</si>
  <si>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</si>
  <si>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</si>
  <si>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</si>
  <si>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</si>
  <si>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</si>
  <si>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</si>
  <si>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</si>
  <si>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</si>
  <si>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</si>
  <si>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</si>
  <si>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</si>
  <si>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</si>
  <si>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</si>
  <si>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</si>
  <si>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</si>
  <si>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</si>
  <si>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</si>
  <si>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</si>
  <si>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</si>
  <si>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</si>
  <si>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</si>
  <si>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</si>
  <si>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</si>
  <si>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</si>
  <si>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</si>
  <si>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</si>
  <si>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</si>
  <si>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</si>
  <si>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</si>
  <si>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</si>
  <si>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</si>
  <si>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</si>
  <si>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</si>
  <si>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</si>
  <si>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</si>
  <si>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</si>
  <si>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</si>
  <si>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</si>
  <si>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</si>
  <si>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</si>
  <si>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</si>
  <si>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</si>
  <si>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</si>
  <si>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</si>
  <si>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</si>
  <si>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</si>
  <si>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</si>
  <si>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</si>
  <si>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</si>
  <si>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</si>
  <si>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</si>
  <si>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</si>
  <si>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</si>
  <si>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</si>
  <si>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</si>
  <si>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</si>
  <si>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</si>
  <si>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</si>
  <si>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</si>
  <si>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</si>
  <si>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</si>
  <si>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</si>
  <si>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</si>
  <si>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</si>
  <si>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</si>
  <si>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</si>
  <si>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</si>
  <si>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</si>
  <si>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</si>
  <si>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</si>
  <si>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</si>
  <si>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</si>
  <si>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</si>
  <si>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</si>
  <si>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</si>
  <si>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</si>
  <si>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</si>
  <si>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</si>
  <si>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</si>
  <si>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</si>
  <si>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</si>
  <si>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</si>
  <si>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</si>
  <si>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</si>
  <si>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</si>
  <si>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</si>
  <si>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</si>
  <si>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</si>
  <si>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</si>
  <si>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</si>
  <si>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</si>
  <si>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</si>
  <si>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</si>
  <si>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</si>
  <si>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</si>
  <si>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</si>
  <si>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</si>
  <si>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</si>
  <si>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</si>
  <si>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</si>
  <si>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</si>
  <si>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</si>
  <si>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</si>
  <si>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</si>
  <si>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</si>
  <si>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</si>
  <si>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</si>
  <si>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</si>
  <si>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</si>
  <si>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</si>
  <si>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</si>
  <si>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</si>
  <si>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</si>
  <si>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</si>
  <si>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</si>
  <si>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</si>
  <si>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</si>
  <si>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</si>
  <si>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</si>
  <si>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</si>
  <si>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</si>
  <si>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</si>
  <si>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</si>
  <si>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</si>
  <si>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</si>
  <si>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</si>
  <si>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</si>
  <si>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</si>
  <si>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</si>
  <si>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</si>
  <si>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</si>
  <si>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</si>
  <si>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</si>
  <si>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</si>
  <si>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</si>
  <si>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</si>
  <si>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</si>
  <si>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</si>
  <si>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</si>
  <si>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</si>
  <si>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</si>
  <si>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</si>
  <si>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</si>
  <si>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</si>
  <si>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</si>
  <si>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</si>
  <si>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</si>
  <si>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</si>
  <si>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</si>
  <si>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</si>
  <si>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</si>
  <si>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</si>
  <si>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</si>
  <si>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</si>
  <si>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</si>
  <si>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</si>
  <si>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</si>
  <si>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</si>
  <si>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</si>
  <si>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</si>
  <si>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</si>
  <si>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</si>
  <si>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</si>
  <si>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</si>
  <si>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</si>
  <si>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</si>
  <si>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</si>
  <si>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</si>
  <si>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</si>
  <si>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</si>
  <si>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</si>
  <si>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</si>
  <si>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</si>
  <si>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</si>
  <si>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</si>
  <si>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</si>
  <si>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</si>
  <si>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</si>
  <si>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</si>
  <si>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</si>
  <si>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</si>
  <si>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</si>
  <si>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</si>
  <si>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</si>
  <si>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</si>
  <si>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</si>
  <si>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</si>
  <si>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</si>
  <si>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</si>
  <si>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</si>
  <si>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</si>
  <si>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</si>
  <si>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</si>
  <si>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</si>
  <si>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</si>
  <si>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</si>
  <si>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</si>
  <si>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</si>
  <si>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</si>
  <si>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</si>
  <si>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</si>
  <si>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</si>
  <si>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</si>
  <si>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</si>
  <si>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</si>
  <si>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</si>
  <si>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</si>
  <si>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</si>
  <si>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</si>
  <si>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</si>
  <si>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</si>
  <si>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</si>
  <si>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</si>
  <si>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</si>
  <si>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</si>
  <si>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</si>
  <si>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</si>
  <si>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</si>
  <si>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</si>
  <si>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</si>
  <si>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</si>
  <si>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</si>
  <si>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</si>
  <si>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</si>
  <si>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</si>
  <si>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</si>
  <si>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</si>
  <si>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</si>
  <si>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</si>
  <si>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</si>
  <si>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</si>
  <si>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</si>
  <si>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</si>
  <si>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</si>
  <si>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</si>
  <si>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</si>
  <si>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</si>
  <si>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</si>
  <si>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</si>
  <si>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</si>
  <si>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</si>
  <si>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</si>
  <si>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</si>
  <si>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</si>
  <si>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</si>
  <si>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</si>
  <si>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</si>
  <si>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</si>
  <si>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</si>
  <si>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</si>
  <si>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</si>
  <si>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</si>
  <si>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</si>
  <si>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</si>
  <si>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</si>
  <si>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</si>
  <si>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</si>
  <si>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</si>
  <si>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</si>
  <si>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</si>
  <si>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</si>
  <si>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</si>
  <si>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</si>
  <si>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</si>
  <si>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</si>
  <si>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</si>
  <si>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</si>
  <si>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</si>
  <si>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</si>
  <si>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</si>
  <si>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</si>
  <si>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</si>
  <si>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</si>
  <si>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</si>
  <si>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</si>
  <si>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</si>
  <si>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</si>
  <si>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</si>
  <si>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</si>
  <si>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</si>
  <si>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</si>
  <si>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</si>
  <si>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</si>
  <si>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</si>
  <si>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</si>
  <si>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</si>
  <si>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</si>
  <si>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</si>
  <si>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</si>
  <si>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</si>
  <si>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</si>
  <si>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</si>
  <si>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</si>
  <si>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</si>
  <si>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</si>
  <si>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</si>
  <si>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</si>
  <si>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</si>
  <si>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</si>
  <si>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</si>
  <si>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</si>
  <si>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</si>
  <si>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</si>
  <si>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</si>
  <si>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</si>
  <si>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</si>
  <si>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</si>
  <si>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</si>
  <si>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</si>
  <si>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</si>
  <si>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</si>
  <si>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</si>
  <si>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</si>
  <si>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</si>
  <si>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</si>
  <si>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</si>
  <si>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</si>
  <si>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</si>
  <si>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</si>
  <si>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</si>
  <si>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</si>
  <si>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</si>
  <si>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</si>
  <si>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</si>
  <si>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</si>
  <si>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</si>
  <si>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</si>
  <si>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</si>
  <si>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</si>
  <si>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</si>
  <si>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</si>
  <si>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</si>
  <si>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</si>
  <si>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</si>
  <si>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</si>
  <si>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</si>
  <si>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</si>
  <si>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</si>
  <si>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</si>
  <si>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</si>
  <si>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</si>
  <si>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</si>
  <si>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</si>
  <si>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</si>
  <si>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</si>
  <si>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</si>
  <si>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</si>
  <si>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</si>
  <si>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</si>
  <si>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</si>
  <si>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</si>
  <si>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</si>
  <si>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</si>
  <si>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</si>
  <si>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</si>
  <si>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</si>
  <si>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</si>
  <si>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</si>
  <si>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</si>
  <si>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</si>
  <si>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</si>
  <si>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</si>
  <si>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</si>
  <si>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</si>
  <si>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</si>
  <si>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</si>
  <si>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</si>
  <si>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</si>
  <si>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</si>
  <si>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</si>
  <si>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</si>
  <si>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</si>
  <si>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</si>
  <si>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</si>
  <si>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</si>
  <si>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</si>
  <si>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</si>
  <si>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</si>
  <si>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</si>
  <si>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</si>
  <si>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</si>
  <si>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</si>
  <si>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</si>
  <si>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</si>
  <si>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</si>
  <si>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</si>
  <si>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</si>
  <si>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</si>
  <si>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</si>
  <si>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</si>
  <si>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</si>
  <si>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</si>
  <si>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</si>
  <si>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</si>
  <si>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</si>
  <si>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</si>
  <si>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</si>
  <si>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</si>
  <si>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</si>
  <si>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</si>
  <si>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</si>
  <si>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</si>
  <si>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</si>
  <si>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</si>
  <si>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</si>
  <si>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</si>
  <si>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</si>
  <si>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</si>
  <si>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</si>
  <si>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</si>
  <si>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</si>
  <si>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</si>
  <si>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</si>
  <si>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</si>
  <si>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</si>
  <si>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</si>
  <si>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</si>
  <si>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</si>
  <si>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</si>
  <si>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</si>
  <si>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</si>
  <si>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</si>
  <si>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</si>
  <si>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</si>
  <si>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</si>
  <si>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</si>
  <si>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</si>
  <si>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</si>
  <si>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</si>
  <si>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</si>
  <si>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</si>
  <si>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</si>
  <si>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</si>
  <si>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</si>
  <si>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</si>
  <si>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</si>
  <si>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</si>
  <si>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</si>
  <si>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</si>
  <si>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</si>
  <si>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</si>
  <si>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</si>
  <si>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</si>
  <si>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</si>
  <si>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</si>
  <si>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</si>
  <si>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</si>
  <si>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</si>
  <si>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</si>
  <si>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</si>
  <si>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</si>
  <si>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</si>
  <si>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</si>
  <si>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</si>
  <si>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</si>
  <si>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</si>
  <si>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</si>
  <si>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</si>
  <si>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</si>
  <si>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</si>
  <si>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</si>
  <si>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</si>
  <si>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</si>
  <si>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</si>
  <si>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</si>
  <si>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</si>
  <si>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</si>
  <si>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</si>
  <si>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</si>
  <si>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</si>
  <si>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</si>
  <si>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</si>
  <si>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</si>
  <si>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</si>
  <si>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</si>
  <si>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</si>
  <si>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</si>
  <si>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</si>
  <si>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</si>
  <si>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</si>
  <si>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</si>
  <si>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</si>
  <si>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</si>
  <si>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</si>
  <si>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</si>
  <si>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</si>
  <si>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</si>
  <si>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</si>
  <si>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</si>
  <si>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</si>
  <si>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</si>
  <si>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</si>
  <si>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</si>
  <si>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</si>
  <si>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</si>
  <si>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</si>
  <si>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</si>
  <si>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</si>
  <si>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</si>
  <si>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</si>
  <si>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</si>
  <si>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</si>
  <si>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</si>
  <si>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</si>
  <si>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</si>
  <si>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</si>
  <si>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</si>
  <si>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</si>
  <si>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</si>
  <si>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</si>
  <si>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</si>
  <si>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</si>
  <si>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</si>
  <si>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</si>
  <si>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</si>
  <si>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</si>
  <si>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</si>
  <si>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</si>
  <si>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</si>
  <si>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</si>
  <si>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</si>
  <si>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</si>
  <si>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</si>
  <si>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</si>
  <si>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</si>
  <si>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</si>
  <si>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</si>
  <si>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</si>
  <si>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</si>
  <si>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</si>
  <si>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</si>
  <si>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</si>
  <si>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</si>
  <si>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</si>
  <si>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</si>
  <si>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</si>
  <si>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</si>
  <si>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</si>
  <si>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</si>
  <si>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</si>
  <si>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</si>
  <si>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</si>
  <si>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</si>
  <si>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</si>
  <si>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</si>
  <si>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</si>
  <si>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</si>
  <si>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</si>
  <si>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</si>
  <si>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</si>
  <si>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</si>
  <si>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</si>
  <si>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</si>
  <si>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</si>
  <si>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</si>
  <si>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</si>
  <si>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</si>
  <si>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</si>
  <si>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</si>
  <si>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</si>
  <si>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</si>
  <si>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</si>
  <si>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</si>
  <si>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</si>
  <si>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</si>
  <si>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</si>
  <si>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</si>
  <si>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</si>
  <si>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</si>
  <si>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</si>
  <si>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</si>
  <si>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</si>
  <si>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</si>
  <si>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</si>
  <si>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</si>
  <si>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</si>
  <si>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</si>
  <si>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</si>
  <si>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</si>
  <si>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</si>
  <si>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</si>
  <si>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</si>
  <si>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</si>
  <si>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</si>
  <si>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</si>
  <si>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</si>
  <si>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</si>
  <si>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</si>
  <si>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</si>
  <si>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</si>
  <si>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</si>
  <si>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</si>
  <si>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</si>
  <si>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</si>
  <si>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</si>
  <si>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</si>
  <si>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</si>
  <si>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</si>
  <si>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</si>
  <si>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</si>
  <si>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</si>
  <si>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</si>
  <si>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</si>
  <si>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</si>
  <si>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</si>
  <si>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</si>
  <si>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</si>
  <si>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</si>
  <si>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</si>
  <si>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</si>
  <si>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</si>
  <si>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</si>
  <si>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</si>
  <si>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</si>
  <si>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</si>
  <si>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</si>
  <si>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</si>
  <si>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</si>
  <si>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</si>
  <si>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</si>
  <si>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</si>
  <si>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</si>
  <si>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</si>
  <si>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</si>
  <si>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</si>
  <si>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</si>
  <si>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</si>
  <si>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</si>
  <si>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</si>
  <si>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</si>
  <si>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</si>
  <si>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</si>
  <si>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</si>
  <si>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</si>
  <si>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</si>
  <si>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</si>
  <si>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</si>
  <si>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</si>
  <si>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</si>
  <si>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</si>
  <si>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</si>
  <si>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</si>
  <si>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</si>
  <si>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</si>
  <si>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</si>
  <si>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</si>
  <si>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</si>
  <si>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</si>
  <si>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</si>
  <si>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</si>
  <si>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</si>
  <si>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</si>
  <si>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</si>
  <si>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</si>
  <si>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</si>
  <si>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</si>
  <si>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</si>
  <si>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</si>
  <si>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</si>
  <si>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</si>
  <si>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</si>
  <si>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</si>
  <si>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</si>
  <si>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</si>
  <si>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</si>
  <si>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</si>
  <si>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</si>
  <si>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</si>
  <si>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</si>
  <si>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</si>
  <si>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</si>
  <si>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</si>
  <si>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</si>
  <si>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</si>
  <si>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</si>
  <si>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</si>
  <si>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</si>
  <si>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</si>
  <si>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</si>
  <si>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</si>
  <si>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</si>
  <si>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</si>
  <si>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</si>
  <si>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</si>
  <si>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</si>
  <si>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</si>
  <si>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</si>
  <si>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</si>
  <si>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</si>
  <si>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</si>
  <si>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</si>
  <si>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</si>
  <si>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</si>
  <si>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</si>
  <si>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</si>
  <si>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</si>
  <si>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</si>
  <si>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</si>
  <si>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</si>
  <si>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</si>
  <si>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</si>
  <si>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</si>
  <si>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</si>
  <si>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</si>
  <si>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</si>
  <si>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</si>
  <si>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</si>
  <si>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</si>
  <si>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</si>
  <si>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</si>
  <si>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</si>
  <si>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</si>
  <si>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</si>
  <si>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</si>
  <si>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</si>
  <si>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</si>
  <si>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</si>
  <si>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</si>
  <si>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</si>
  <si>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</si>
  <si>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</si>
  <si>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</si>
  <si>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</si>
  <si>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</si>
  <si>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</si>
  <si>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</si>
  <si>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</si>
  <si>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</si>
  <si>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</si>
  <si>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</si>
  <si>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</si>
  <si>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</si>
  <si>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</si>
  <si>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</si>
  <si>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</si>
  <si>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</si>
  <si>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</si>
  <si>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</si>
  <si>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</si>
  <si>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</si>
  <si>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</si>
  <si>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</si>
  <si>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</si>
  <si>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</si>
  <si>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</si>
  <si>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</si>
  <si>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</si>
  <si>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</si>
  <si>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</si>
  <si>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</si>
  <si>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</si>
  <si>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</si>
  <si>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</si>
  <si>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</si>
  <si>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</si>
  <si>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</si>
  <si>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</si>
  <si>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</si>
  <si>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</si>
  <si>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</si>
  <si>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</si>
  <si>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</si>
  <si>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</si>
  <si>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</si>
  <si>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</si>
  <si>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</si>
  <si>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</si>
  <si>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</si>
  <si>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</si>
  <si>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</si>
  <si>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</si>
  <si>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</si>
  <si>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</si>
  <si>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</si>
  <si>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</si>
  <si>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</si>
  <si>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</si>
  <si>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</si>
  <si>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</si>
  <si>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</si>
  <si>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</si>
  <si>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</si>
  <si>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</si>
  <si>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</si>
  <si>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</si>
  <si>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</si>
  <si>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</si>
  <si>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</si>
  <si>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</si>
  <si>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</si>
  <si>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</si>
  <si>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</si>
  <si>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</si>
  <si>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</si>
  <si>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</si>
  <si>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</si>
  <si>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</si>
  <si>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</si>
  <si>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</si>
  <si>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</si>
  <si>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</si>
  <si>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</si>
  <si>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</si>
  <si>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</si>
  <si>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</si>
  <si>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</si>
  <si>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</si>
  <si>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</si>
  <si>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</si>
  <si>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</si>
  <si>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</si>
  <si>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</si>
  <si>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</si>
  <si>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</si>
  <si>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</si>
  <si>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</si>
  <si>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</si>
  <si>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</si>
  <si>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</si>
  <si>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</si>
  <si>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</si>
  <si>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</si>
  <si>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</si>
  <si>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</si>
  <si>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</si>
  <si>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</si>
  <si>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</si>
  <si>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</si>
  <si>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</si>
  <si>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</si>
  <si>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</si>
  <si>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</si>
  <si>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</si>
  <si>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</si>
  <si>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</si>
  <si>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</si>
  <si>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</si>
  <si>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</si>
  <si>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</si>
  <si>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</si>
  <si>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</si>
  <si>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</si>
  <si>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</si>
  <si>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</si>
  <si>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</si>
  <si>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</si>
  <si>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</si>
  <si>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</si>
  <si>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</si>
  <si>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</si>
  <si>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</si>
  <si>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</si>
  <si>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</si>
  <si>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</si>
  <si>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</si>
  <si>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</si>
  <si>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</si>
  <si>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</si>
  <si>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</si>
  <si>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</si>
  <si>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</si>
  <si>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</si>
  <si>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</si>
  <si>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</si>
  <si>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</si>
  <si>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</si>
  <si>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</si>
  <si>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</si>
  <si>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</si>
  <si>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</si>
  <si>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</si>
  <si>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</si>
  <si>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</si>
  <si>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</si>
  <si>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</si>
  <si>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</si>
  <si>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</si>
  <si>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</si>
  <si>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</si>
  <si>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</si>
  <si>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</si>
  <si>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</si>
  <si>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</si>
  <si>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</si>
  <si>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</si>
  <si>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</si>
  <si>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</si>
  <si>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</si>
  <si>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</si>
  <si>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</si>
  <si>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</si>
  <si>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</si>
  <si>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</si>
  <si>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</si>
  <si>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</si>
  <si>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</si>
  <si>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</si>
  <si>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</si>
  <si>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</si>
  <si>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</si>
  <si>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</si>
  <si>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</si>
  <si>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</si>
  <si>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</si>
  <si>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</si>
  <si>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</si>
  <si>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</si>
  <si>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</si>
  <si>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</si>
  <si>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</si>
  <si>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</si>
  <si>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</si>
  <si>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</si>
  <si>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</si>
  <si>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</si>
  <si>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</si>
  <si>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</si>
  <si>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</si>
  <si>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</si>
  <si>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</si>
  <si>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</si>
  <si>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</si>
  <si>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</si>
  <si>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</si>
  <si>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</si>
  <si>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</si>
  <si>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</si>
  <si>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</si>
  <si>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</si>
  <si>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</si>
  <si>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</si>
  <si>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</si>
  <si>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</si>
  <si>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</si>
  <si>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</si>
  <si>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</si>
  <si>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</si>
  <si>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</si>
  <si>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</si>
  <si>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</si>
  <si>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</si>
  <si>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</si>
  <si>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</si>
  <si>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</si>
  <si>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</si>
  <si>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</si>
  <si>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</si>
  <si>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</si>
  <si>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</si>
  <si>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</si>
  <si>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</si>
  <si>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</si>
  <si>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</si>
  <si>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</si>
  <si>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</si>
  <si>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</si>
  <si>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</si>
  <si>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</si>
  <si>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</si>
  <si>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</si>
  <si>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</si>
  <si>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</si>
  <si>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</si>
  <si>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</si>
  <si>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</si>
  <si>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</si>
  <si>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</si>
  <si>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</si>
  <si>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</si>
  <si>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</si>
  <si>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</si>
  <si>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</si>
  <si>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</si>
  <si>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</si>
  <si>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</si>
  <si>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</si>
  <si>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</si>
  <si>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</si>
  <si>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</si>
  <si>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</si>
  <si>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</si>
  <si>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</si>
  <si>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</si>
  <si>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</si>
  <si>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</si>
  <si>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</si>
  <si>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</si>
  <si>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</si>
  <si>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</si>
  <si>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</si>
  <si>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</si>
  <si>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</si>
  <si>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</si>
  <si>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</si>
  <si>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</si>
  <si>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</si>
  <si>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</si>
  <si>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</si>
  <si>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</si>
  <si>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</si>
  <si>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</si>
  <si>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</si>
  <si>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</si>
  <si>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</si>
  <si>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</si>
  <si>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</si>
  <si>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</si>
  <si>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</si>
  <si>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</si>
  <si>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</si>
  <si>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</si>
  <si>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</si>
  <si>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</si>
  <si>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</si>
  <si>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</si>
  <si>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</si>
  <si>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</si>
  <si>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</si>
  <si>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</si>
  <si>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</si>
  <si>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</si>
  <si>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</si>
  <si>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</si>
  <si>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</si>
  <si>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</si>
  <si>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</si>
  <si>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</si>
  <si>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</si>
  <si>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</si>
  <si>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</si>
  <si>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</si>
  <si>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</si>
  <si>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</si>
  <si>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</si>
  <si>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</si>
  <si>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</si>
  <si>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</si>
  <si>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</si>
  <si>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</si>
  <si>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</si>
  <si>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</si>
  <si>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</si>
  <si>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</si>
  <si>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</si>
  <si>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</si>
  <si>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</si>
  <si>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</si>
  <si>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</si>
  <si>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</si>
  <si>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</si>
  <si>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</si>
  <si>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</si>
  <si>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</si>
  <si>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</si>
  <si>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</si>
  <si>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</si>
  <si>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</si>
  <si>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</si>
  <si>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</si>
  <si>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</si>
  <si>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</si>
  <si>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</si>
  <si>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</si>
  <si>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</si>
  <si>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</si>
  <si>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</si>
  <si>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</si>
  <si>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</si>
  <si>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</si>
  <si>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</si>
  <si>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</si>
  <si>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</si>
  <si>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</si>
  <si>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</si>
  <si>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</si>
  <si>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</si>
  <si>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</si>
  <si>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</si>
  <si>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</si>
  <si>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</si>
  <si>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</si>
  <si>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</si>
  <si>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</si>
  <si>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</si>
  <si>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</si>
  <si>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</si>
  <si>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</si>
  <si>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</si>
  <si>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</si>
  <si>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</si>
  <si>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</si>
  <si>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</si>
  <si>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</si>
  <si>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</si>
  <si>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</si>
  <si>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</si>
  <si>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</si>
  <si>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</si>
  <si>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</si>
  <si>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</si>
  <si>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</si>
  <si>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</si>
  <si>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</si>
  <si>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</si>
  <si>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</si>
  <si>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</si>
  <si>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</si>
  <si>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</si>
  <si>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</si>
  <si>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</si>
  <si>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</si>
  <si>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</si>
  <si>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</si>
  <si>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</si>
  <si>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</si>
  <si>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</si>
  <si>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</si>
  <si>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</si>
  <si>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</si>
  <si>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</si>
  <si>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</si>
  <si>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</si>
  <si>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</si>
  <si>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</si>
  <si>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</si>
  <si>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</si>
  <si>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</si>
  <si>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</si>
  <si>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</si>
  <si>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</si>
  <si>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</si>
  <si>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</si>
  <si>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</si>
  <si>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</si>
  <si>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</si>
  <si>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</si>
  <si>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</si>
  <si>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</si>
  <si>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</si>
  <si>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</si>
  <si>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</si>
  <si>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</si>
  <si>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</si>
  <si>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</si>
  <si>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</si>
  <si>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</si>
  <si>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</si>
  <si>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</si>
  <si>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</si>
  <si>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</si>
  <si>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</si>
  <si>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</si>
  <si>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</si>
  <si>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</si>
  <si>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</si>
  <si>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</si>
  <si>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</si>
  <si>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</si>
  <si>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</si>
  <si>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</si>
  <si>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</si>
  <si>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</si>
  <si>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</si>
  <si>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</si>
  <si>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</si>
  <si>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</si>
  <si>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</si>
  <si>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</si>
  <si>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</si>
  <si>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</si>
  <si>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</si>
  <si>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</si>
  <si>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</si>
  <si>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</si>
  <si>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</si>
  <si>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</si>
  <si>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</si>
  <si>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</si>
  <si>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</si>
  <si>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</si>
  <si>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</si>
  <si>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</si>
  <si>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</si>
  <si>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</si>
  <si>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</si>
  <si>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</si>
  <si>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</si>
  <si>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</si>
  <si>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</si>
  <si>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</si>
  <si>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</si>
  <si>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</si>
  <si>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</si>
  <si>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</si>
  <si>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</si>
  <si>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</si>
  <si>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</si>
  <si>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</si>
  <si>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</si>
  <si>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</si>
  <si>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</si>
  <si>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</si>
  <si>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</si>
  <si>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</si>
  <si>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</si>
  <si>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</si>
  <si>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</si>
  <si>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</si>
  <si>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</si>
  <si>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</si>
  <si>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</si>
  <si>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</si>
  <si>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</si>
  <si>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</si>
  <si>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</si>
  <si>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</si>
  <si>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</si>
  <si>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</si>
  <si>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</si>
  <si>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</si>
  <si>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</si>
  <si>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</si>
  <si>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</si>
  <si>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</si>
  <si>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</si>
  <si>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</si>
  <si>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</si>
  <si>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</si>
  <si>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</si>
  <si>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</si>
  <si>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</si>
  <si>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</si>
  <si>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</si>
  <si>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</si>
  <si>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</si>
  <si>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</si>
  <si>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</si>
  <si>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</si>
  <si>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</si>
  <si>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</si>
  <si>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</si>
  <si>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</si>
  <si>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</si>
  <si>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</si>
  <si>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</si>
  <si>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</si>
  <si>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</si>
  <si>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</si>
  <si>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</si>
  <si>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</si>
  <si>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</si>
  <si>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</si>
  <si>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</si>
  <si>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</si>
  <si>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</si>
  <si>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</si>
  <si>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</si>
  <si>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</si>
  <si>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</si>
  <si>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</si>
  <si>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</si>
  <si>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</si>
  <si>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</si>
  <si>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</si>
  <si>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</si>
  <si>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</si>
  <si>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</si>
  <si>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</si>
  <si>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</si>
  <si>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</si>
  <si>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</si>
  <si>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</si>
  <si>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</si>
  <si>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</si>
  <si>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</si>
  <si>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</si>
  <si>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</si>
  <si>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</si>
  <si>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</si>
  <si>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</si>
  <si>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</si>
  <si>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</si>
  <si>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</si>
  <si>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</si>
  <si>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</si>
  <si>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</si>
  <si>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</si>
  <si>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</si>
  <si>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</si>
  <si>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</si>
  <si>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</si>
  <si>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</si>
  <si>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</si>
  <si>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</si>
  <si>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</si>
  <si>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</si>
  <si>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</si>
  <si>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</si>
  <si>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</si>
  <si>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</si>
  <si>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</si>
  <si>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</si>
  <si>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</si>
  <si>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</si>
  <si>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</si>
  <si>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</si>
  <si>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</si>
  <si>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</si>
  <si>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</si>
  <si>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</si>
  <si>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</si>
  <si>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</si>
  <si>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</si>
  <si>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</si>
  <si>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</si>
  <si>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</si>
  <si>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</si>
  <si>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</si>
  <si>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</si>
  <si>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</si>
  <si>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</si>
  <si>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</si>
  <si>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</si>
  <si>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</si>
  <si>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</si>
  <si>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</si>
  <si>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</si>
  <si>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</si>
  <si>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</si>
  <si>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</si>
  <si>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</si>
  <si>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</si>
  <si>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</si>
  <si>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</si>
  <si>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</si>
  <si>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</si>
  <si>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</si>
  <si>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</si>
  <si>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</si>
  <si>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</si>
  <si>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</si>
  <si>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</si>
  <si>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</si>
  <si>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</si>
  <si>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</si>
  <si>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</si>
  <si>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</si>
  <si>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</si>
  <si>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</si>
  <si>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</si>
  <si>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</si>
  <si>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</si>
  <si>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</si>
  <si>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</si>
  <si>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</si>
  <si>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</si>
  <si>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</si>
  <si>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</si>
  <si>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</si>
  <si>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</si>
  <si>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</si>
  <si>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</si>
  <si>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</si>
  <si>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</si>
  <si>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</si>
  <si>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</si>
  <si>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</si>
  <si>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</si>
  <si>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</si>
  <si>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</si>
  <si>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</si>
  <si>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</si>
  <si>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</si>
  <si>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</si>
  <si>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</si>
  <si>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</si>
  <si>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</si>
  <si>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</si>
  <si>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</si>
  <si>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</si>
  <si>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</si>
  <si>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</si>
  <si>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</si>
  <si>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</si>
  <si>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</si>
  <si>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</si>
  <si>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</si>
  <si>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</si>
  <si>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</si>
  <si>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</si>
  <si>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</si>
  <si>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</si>
  <si>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</si>
  <si>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</si>
  <si>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</si>
  <si>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</si>
  <si>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</si>
  <si>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</si>
  <si>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</si>
  <si>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</si>
  <si>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</si>
  <si>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</si>
  <si>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</si>
  <si>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</si>
  <si>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</si>
  <si>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</si>
  <si>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</si>
  <si>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</si>
  <si>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</si>
  <si>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</si>
  <si>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</si>
  <si>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</si>
  <si>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</si>
  <si>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</si>
  <si>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</si>
  <si>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</si>
  <si>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</si>
  <si>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</si>
  <si>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</si>
  <si>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</si>
  <si>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</si>
  <si>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</si>
  <si>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</si>
  <si>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</si>
  <si>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</si>
  <si>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</si>
  <si>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</si>
  <si>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</si>
  <si>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</si>
  <si>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</si>
  <si>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</si>
  <si>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</si>
  <si>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</si>
  <si>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</si>
  <si>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</si>
  <si>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</si>
  <si>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</si>
  <si>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</si>
  <si>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</si>
  <si>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</si>
  <si>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</si>
  <si>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</si>
  <si>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</si>
  <si>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</si>
  <si>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</si>
  <si>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</si>
  <si>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</si>
  <si>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</si>
  <si>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</si>
  <si>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</si>
  <si>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</si>
  <si>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</si>
  <si>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</si>
  <si>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</si>
  <si>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</si>
  <si>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</si>
  <si>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</si>
  <si>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</si>
  <si>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</si>
  <si>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</si>
  <si>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</si>
  <si>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</si>
  <si>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</si>
  <si>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</si>
  <si>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</si>
  <si>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</si>
  <si>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</si>
  <si>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</si>
  <si>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</si>
  <si>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</si>
  <si>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</si>
  <si>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</si>
  <si>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</si>
  <si>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</si>
  <si>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</si>
  <si>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</si>
  <si>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</si>
  <si>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</si>
  <si>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</si>
  <si>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</si>
  <si>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</si>
  <si>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</si>
  <si>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</si>
  <si>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</si>
  <si>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</si>
  <si>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</si>
  <si>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</si>
  <si>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</si>
  <si>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</si>
  <si>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</si>
  <si>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</si>
  <si>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</si>
  <si>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</si>
  <si>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</si>
  <si>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</si>
  <si>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</si>
  <si>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</si>
  <si>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</si>
  <si>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</si>
  <si>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</si>
  <si>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</si>
  <si>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</si>
  <si>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</si>
  <si>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</si>
  <si>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</si>
  <si>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</si>
  <si>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</si>
  <si>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</si>
  <si>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</si>
  <si>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</si>
  <si>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</si>
  <si>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</si>
  <si>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</si>
  <si>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</si>
  <si>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</si>
  <si>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</si>
  <si>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</si>
  <si>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</si>
  <si>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</si>
  <si>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</si>
  <si>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</si>
  <si>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</si>
  <si>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</si>
  <si>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</si>
  <si>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</si>
  <si>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</si>
  <si>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</si>
  <si>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</si>
  <si>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</si>
  <si>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</si>
  <si>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</si>
  <si>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</si>
  <si>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</si>
  <si>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</si>
  <si>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</si>
  <si>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</si>
  <si>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</si>
  <si>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</si>
  <si>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</si>
  <si>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</si>
  <si>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</si>
  <si>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</si>
  <si>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</si>
  <si>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</si>
  <si>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</si>
  <si>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</si>
  <si>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</si>
  <si>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</si>
  <si>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</si>
  <si>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</si>
  <si>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</si>
  <si>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</si>
  <si>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</si>
  <si>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</si>
  <si>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</si>
  <si>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</si>
  <si>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</si>
  <si>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</si>
  <si>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</si>
  <si>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</si>
  <si>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</si>
  <si>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</si>
  <si>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</si>
  <si>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</si>
  <si>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</si>
  <si>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</si>
  <si>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</si>
  <si>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</si>
  <si>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</si>
  <si>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</si>
  <si>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</si>
  <si>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</si>
  <si>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</si>
  <si>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</si>
  <si>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</si>
  <si>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</si>
  <si>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</si>
  <si>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</si>
  <si>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</si>
  <si>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</si>
  <si>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</si>
  <si>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</si>
  <si>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</si>
  <si>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</si>
  <si>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</si>
  <si>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</si>
  <si>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</si>
  <si>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</si>
  <si>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</si>
  <si>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</si>
  <si>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</si>
  <si>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</si>
  <si>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</si>
  <si>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</si>
  <si>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</si>
  <si>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</si>
  <si>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</si>
  <si>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</si>
  <si>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</si>
  <si>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</si>
  <si>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</si>
  <si>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</si>
  <si>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</si>
  <si>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</si>
  <si>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</si>
  <si>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</si>
  <si>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</si>
  <si>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</si>
  <si>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</si>
  <si>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</si>
  <si>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</si>
  <si>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</si>
  <si>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</si>
  <si>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</si>
  <si>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</si>
  <si>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</si>
  <si>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</si>
  <si>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</si>
  <si>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</si>
  <si>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</si>
  <si>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</si>
  <si>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</si>
  <si>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</si>
  <si>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</si>
  <si>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</si>
  <si>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</si>
  <si>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</si>
  <si>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</si>
  <si>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</si>
  <si>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</si>
  <si>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</si>
  <si>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</si>
  <si>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</si>
  <si>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</si>
  <si>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</si>
  <si>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</si>
  <si>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</si>
  <si>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</si>
  <si>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</si>
  <si>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</si>
  <si>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</si>
  <si>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</si>
  <si>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</si>
  <si>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</si>
  <si>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</si>
  <si>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</si>
  <si>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</si>
  <si>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</si>
  <si>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</si>
  <si>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</si>
  <si>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</si>
  <si>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</si>
  <si>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</si>
  <si>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</si>
  <si>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</si>
  <si>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</si>
  <si>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</si>
  <si>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</si>
  <si>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</si>
  <si>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</si>
  <si>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</si>
  <si>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</si>
  <si>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</si>
  <si>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</si>
  <si>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</si>
  <si>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</si>
  <si>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</si>
  <si>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</si>
  <si>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</si>
  <si>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</si>
  <si>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</si>
  <si>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</si>
  <si>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</si>
  <si>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</si>
  <si>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</si>
  <si>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</si>
  <si>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</si>
  <si>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</si>
  <si>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</si>
  <si>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</si>
  <si>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</si>
  <si>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</si>
  <si>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</si>
  <si>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</si>
  <si>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</si>
  <si>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</si>
  <si>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</si>
  <si>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</si>
  <si>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</si>
  <si>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</si>
  <si>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</si>
  <si>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</si>
  <si>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</si>
  <si>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</si>
  <si>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</si>
  <si>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</si>
  <si>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</si>
  <si>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</si>
  <si>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</si>
  <si>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</si>
  <si>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</si>
  <si>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</si>
  <si>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</si>
  <si>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</si>
  <si>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</si>
  <si>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</si>
  <si>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</si>
  <si>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</si>
  <si>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</si>
  <si>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</si>
  <si>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</si>
  <si>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</si>
  <si>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</si>
  <si>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</si>
  <si>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</si>
  <si>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</si>
  <si>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</si>
  <si>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</si>
  <si>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</si>
  <si>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</si>
  <si>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</si>
  <si>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</si>
  <si>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</si>
  <si>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</si>
  <si>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</si>
  <si>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</si>
  <si>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</si>
  <si>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</si>
  <si>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</si>
  <si>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</si>
  <si>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</si>
  <si>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</si>
  <si>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</si>
  <si>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</si>
  <si>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</si>
  <si>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</si>
  <si>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</si>
  <si>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</si>
  <si>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</si>
  <si>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</si>
  <si>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</si>
  <si>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</si>
  <si>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</si>
  <si>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</si>
  <si>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</si>
  <si>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</si>
  <si>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</si>
  <si>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</si>
  <si>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</si>
  <si>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</si>
  <si>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</si>
  <si>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</si>
  <si>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</si>
  <si>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</si>
  <si>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</si>
  <si>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</si>
  <si>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</si>
  <si>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</si>
  <si>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</si>
  <si>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</si>
  <si>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</si>
  <si>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</si>
  <si>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</si>
  <si>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</si>
  <si>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</si>
  <si>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</si>
  <si>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</si>
  <si>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</si>
  <si>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</si>
  <si>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</si>
  <si>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</si>
  <si>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</si>
  <si>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</si>
  <si>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</si>
  <si>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</si>
  <si>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</si>
  <si>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</si>
  <si>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</si>
  <si>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</si>
  <si>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</si>
  <si>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</si>
  <si>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</si>
  <si>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</si>
  <si>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</si>
  <si>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</si>
  <si>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</si>
  <si>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</si>
  <si>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</si>
  <si>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</si>
  <si>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</si>
  <si>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</si>
  <si>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</si>
  <si>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</si>
  <si>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</si>
  <si>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</si>
  <si>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</si>
  <si>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</si>
  <si>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</si>
  <si>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</si>
  <si>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</si>
  <si>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</si>
  <si>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</si>
  <si>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</si>
  <si>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</si>
  <si>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</si>
  <si>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</si>
  <si>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</si>
  <si>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</si>
  <si>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</si>
  <si>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</si>
  <si>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</si>
  <si>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</si>
  <si>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</si>
  <si>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</si>
  <si>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</si>
  <si>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</si>
  <si>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</si>
  <si>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</si>
  <si>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</si>
  <si>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</si>
  <si>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</si>
  <si>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</si>
  <si>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</si>
  <si>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</si>
  <si>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</si>
  <si>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</si>
  <si>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</si>
  <si>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</si>
  <si>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</si>
  <si>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</si>
  <si>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</si>
  <si>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</si>
  <si>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</si>
  <si>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</si>
  <si>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</si>
  <si>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</si>
  <si>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</si>
  <si>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</si>
  <si>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</si>
  <si>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</si>
  <si>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</si>
  <si>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</si>
  <si>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</si>
  <si>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</si>
  <si>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</si>
  <si>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</si>
  <si>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</si>
  <si>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</si>
  <si>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</si>
  <si>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</si>
  <si>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</si>
  <si>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</si>
  <si>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</si>
  <si>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</si>
  <si>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</si>
  <si>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</si>
  <si>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</si>
  <si>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</si>
  <si>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</si>
  <si>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</si>
  <si>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</si>
  <si>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</si>
  <si>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</si>
  <si>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</si>
  <si>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</si>
  <si>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</si>
  <si>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</si>
  <si>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</si>
  <si>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</si>
  <si>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</si>
  <si>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</si>
  <si>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</si>
  <si>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</si>
  <si>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</si>
  <si>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</si>
  <si>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</si>
  <si>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</si>
  <si>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</si>
  <si>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</si>
  <si>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</si>
  <si>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</si>
  <si>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</si>
  <si>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</si>
  <si>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</si>
  <si>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</si>
  <si>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</si>
  <si>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</si>
  <si>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</si>
  <si>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</si>
  <si>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</si>
  <si>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</si>
  <si>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</si>
  <si>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</si>
  <si>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</si>
  <si>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</si>
  <si>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</si>
  <si>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</si>
  <si>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</si>
  <si>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</si>
  <si>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</si>
  <si>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</si>
  <si>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</si>
  <si>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</si>
  <si>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</si>
  <si>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</si>
  <si>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</si>
  <si>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</si>
  <si>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</si>
  <si>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</si>
  <si>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</si>
  <si>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</si>
  <si>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</si>
  <si>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</si>
  <si>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</si>
  <si>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</si>
  <si>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</si>
  <si>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</si>
  <si>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</si>
  <si>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</si>
  <si>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</si>
  <si>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</si>
  <si>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</si>
  <si>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</si>
  <si>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</si>
  <si>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</si>
  <si>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</si>
  <si>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</si>
  <si>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</si>
  <si>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</si>
  <si>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</si>
  <si>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</si>
  <si>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</si>
  <si>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</si>
  <si>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</si>
  <si>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</si>
  <si>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</si>
  <si>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</si>
  <si>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</si>
  <si>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</si>
  <si>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</si>
  <si>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</si>
  <si>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</si>
  <si>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</si>
  <si>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</si>
  <si>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</si>
  <si>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</si>
  <si>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</si>
  <si>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</si>
  <si>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</si>
  <si>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</si>
  <si>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</si>
  <si>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</si>
  <si>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</si>
  <si>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</si>
  <si>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</si>
  <si>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</si>
  <si>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</si>
  <si>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</si>
  <si>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</si>
  <si>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</si>
  <si>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</si>
  <si>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</si>
  <si>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</si>
  <si>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</si>
  <si>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</si>
  <si>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</si>
  <si>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</si>
  <si>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</si>
  <si>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</si>
  <si>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</si>
  <si>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</si>
  <si>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</si>
  <si>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</si>
  <si>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</si>
  <si>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</si>
  <si>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</si>
  <si>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</si>
  <si>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</si>
  <si>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</si>
  <si>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</si>
  <si>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</si>
  <si>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</si>
  <si>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</si>
  <si>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</si>
  <si>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</si>
  <si>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</si>
  <si>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</si>
  <si>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</si>
  <si>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</si>
  <si>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</si>
  <si>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</si>
  <si>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</si>
  <si>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</si>
  <si>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</si>
  <si>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</si>
  <si>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</si>
  <si>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</si>
  <si>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</si>
  <si>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</si>
  <si>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</si>
  <si>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</si>
  <si>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</si>
  <si>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</si>
  <si>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</si>
  <si>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</si>
  <si>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</si>
  <si>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</si>
  <si>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</si>
  <si>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</si>
  <si>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</si>
  <si>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</si>
  <si>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</si>
  <si>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</si>
  <si>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</si>
  <si>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</si>
  <si>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</si>
  <si>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</si>
  <si>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</si>
  <si>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</si>
  <si>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</si>
  <si>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</si>
  <si>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</si>
  <si>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</si>
  <si>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</si>
  <si>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</si>
  <si>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</si>
  <si>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</si>
  <si>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</si>
  <si>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</si>
  <si>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</si>
  <si>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</si>
  <si>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</si>
  <si>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</si>
  <si>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</si>
  <si>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</si>
  <si>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</si>
  <si>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</si>
  <si>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</si>
  <si>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</si>
  <si>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</si>
  <si>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</si>
  <si>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</si>
  <si>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</si>
  <si>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</si>
  <si>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</si>
  <si>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</si>
  <si>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</si>
  <si>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</si>
  <si>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</si>
  <si>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</si>
  <si>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</si>
  <si>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</si>
  <si>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</si>
  <si>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</si>
  <si>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</si>
  <si>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</si>
  <si>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</si>
  <si>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</si>
  <si>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</si>
  <si>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</si>
  <si>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</si>
  <si>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</si>
  <si>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</si>
  <si>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</si>
  <si>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</si>
  <si>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</si>
  <si>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</si>
  <si>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</si>
  <si>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</si>
  <si>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</si>
  <si>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</si>
  <si>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</si>
  <si>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</si>
  <si>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</si>
  <si>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</si>
  <si>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</si>
  <si>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</si>
  <si>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</si>
  <si>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</si>
  <si>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</si>
  <si>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</si>
  <si>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</si>
  <si>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</si>
  <si>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</si>
  <si>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</si>
  <si>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</si>
  <si>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</si>
  <si>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</si>
  <si>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</si>
  <si>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</si>
  <si>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</si>
  <si>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</si>
  <si>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</si>
  <si>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</si>
  <si>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</si>
  <si>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</si>
  <si>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</si>
  <si>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</si>
  <si>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</si>
  <si>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</si>
  <si>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</si>
  <si>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</si>
  <si>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</si>
  <si>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</si>
  <si>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</si>
  <si>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</si>
  <si>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</si>
  <si>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 (Order Date)</t>
  </si>
  <si>
    <t>Месяцы (Order Date)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</si>
  <si>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</si>
  <si>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</si>
  <si>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</si>
  <si>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</si>
  <si>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</si>
  <si>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</si>
  <si>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</si>
  <si>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</si>
  <si>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</si>
  <si>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</si>
  <si>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</si>
  <si>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</si>
  <si>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</si>
  <si>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</si>
  <si>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</si>
  <si>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</si>
  <si>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</si>
  <si>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</si>
  <si>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</si>
  <si>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</si>
  <si>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</si>
  <si>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Прибыль</t>
  </si>
  <si>
    <t>(Все)</t>
  </si>
  <si>
    <t>Названия столбцов</t>
  </si>
  <si>
    <t>No</t>
  </si>
  <si>
    <t>% возвратов</t>
  </si>
  <si>
    <t>Среднее по полю Discount</t>
  </si>
  <si>
    <t>Сумма по полю profit ratio</t>
  </si>
  <si>
    <t>Продажи</t>
  </si>
  <si>
    <t>метрики</t>
  </si>
  <si>
    <t>Profit ratio</t>
  </si>
  <si>
    <t>Avg.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</si>
</sst>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[$$-409]#,##0.00"/>
  </numFmts>
  <fonts count="4" x14ac:knownFonts="1">
    <font>
      <sz val="10"/>
      <name val="MS Sans Serif"/>
    </font>
    <font>
      <b/>
      <sz val="10"/>
      <name val="MS Sans Serif"/>
      <charset val="204"/>
    </font>
    <font>
      <sz val="14"/>
      <name val="MS Sans Serif"/>
    </font>
    <font>
      <b/>
      <sz val="14"/>
      <name val="MS Sans Serif"/>
      <charset val="204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0" fontId="0" fillId="0" borderId="8" xfId="0" pivotButton="1" applyBorder="1"/>
    <xf numFmtId="0" fontId="0" fillId="0" borderId="8" xfId="0" applyBorder="1"/>
    <xf numFmtId="164" fontId="0" fillId="0" borderId="5" xfId="0" applyNumberFormat="1" applyBorder="1"/>
    <xf numFmtId="164" fontId="0" fillId="0" borderId="8" xfId="0" applyNumberFormat="1" applyBorder="1"/>
    <xf numFmtId="0" fontId="0" fillId="0" borderId="9" xfId="0" applyBorder="1"/>
    <xf numFmtId="164" fontId="0" fillId="0" borderId="9" xfId="0" applyNumberFormat="1" applyBorder="1"/>
    <xf numFmtId="164" fontId="0" fillId="0" borderId="10" xfId="0" applyNumberFormat="1" applyBorder="1"/>
    <xf numFmtId="10" fontId="0" fillId="0" borderId="5" xfId="0" applyNumberFormat="1" applyBorder="1"/>
    <xf numFmtId="10" fontId="0" fillId="0" borderId="8" xfId="0" applyNumberFormat="1" applyBorder="1"/>
    <xf numFmtId="0" fontId="1" fillId="0" borderId="0" xfId="0" applyFont="1"/>
    <xf numFmtId="0" fontId="0" fillId="0" borderId="11" xfId="0" applyBorder="1" applyAlignment="1">
      <alignment horizontal="left"/>
    </xf>
    <xf numFmtId="0" fontId="0" fillId="0" borderId="11" xfId="0" applyBorder="1"/>
    <xf numFmtId="10" fontId="0" fillId="0" borderId="13" xfId="0" applyNumberFormat="1" applyBorder="1"/>
    <xf numFmtId="0" fontId="0" fillId="0" borderId="14" xfId="0" applyBorder="1"/>
    <xf numFmtId="0" fontId="0" fillId="0" borderId="15" xfId="0" pivotButton="1" applyBorder="1"/>
    <xf numFmtId="0" fontId="0" fillId="0" borderId="16" xfId="0" applyBorder="1"/>
    <xf numFmtId="0" fontId="0" fillId="0" borderId="4" xfId="0" applyBorder="1"/>
    <xf numFmtId="0" fontId="0" fillId="0" borderId="18" xfId="0" applyBorder="1"/>
    <xf numFmtId="0" fontId="0" fillId="0" borderId="19" xfId="0" applyBorder="1"/>
    <xf numFmtId="10" fontId="0" fillId="0" borderId="9" xfId="0" applyNumberFormat="1" applyBorder="1"/>
    <xf numFmtId="10" fontId="0" fillId="0" borderId="0" xfId="0" applyNumberFormat="1"/>
    <xf numFmtId="10" fontId="0" fillId="0" borderId="20" xfId="0" applyNumberFormat="1" applyBorder="1"/>
    <xf numFmtId="164" fontId="0" fillId="0" borderId="16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164" fontId="0" fillId="0" borderId="17" xfId="0" applyNumberFormat="1" applyBorder="1"/>
    <xf numFmtId="165" fontId="0" fillId="0" borderId="1" xfId="0" applyNumberFormat="1" applyBorder="1"/>
    <xf numFmtId="165" fontId="0" fillId="0" borderId="11" xfId="0" applyNumberFormat="1" applyBorder="1"/>
    <xf numFmtId="165" fontId="0" fillId="0" borderId="4" xfId="0" applyNumberFormat="1" applyBorder="1"/>
    <xf numFmtId="165" fontId="0" fillId="0" borderId="12" xfId="0" applyNumberFormat="1" applyBorder="1"/>
    <xf numFmtId="0" fontId="0" fillId="0" borderId="22" xfId="0" applyBorder="1"/>
    <xf numFmtId="0" fontId="0" fillId="0" borderId="17" xfId="0" applyBorder="1"/>
    <xf numFmtId="0" fontId="0" fillId="0" borderId="20" xfId="0" applyBorder="1"/>
    <xf numFmtId="0" fontId="0" fillId="0" borderId="21" xfId="0" applyBorder="1"/>
    <xf numFmtId="0" fontId="3" fillId="0" borderId="22" xfId="0" applyFont="1" applyBorder="1" applyAlignment="1">
      <alignment horizontal="left" vertical="center"/>
    </xf>
    <xf numFmtId="165" fontId="3" fillId="0" borderId="22" xfId="0" applyNumberFormat="1" applyFont="1" applyBorder="1"/>
    <xf numFmtId="10" fontId="3" fillId="0" borderId="22" xfId="0" applyNumberFormat="1" applyFont="1" applyBorder="1"/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</cellXfs>
  <cellStyles count="1">
    <cellStyle name="Обычный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Superstore.xlsx]pivot_salesprofit!pivot_salesprofit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pivot_salesprofit!$C$3:$C$4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trendlineType val="linear"/>
            <c:dispRSqr val="0"/>
            <c:dispEq val="0"/>
          </c:trendline>
          <c:cat>
            <c:multiLvlStrRef>
              <c:f>pivot_salesprofit!$A$5:$B$53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pivot_salesprofit!$C$5:$C$53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9-4BB4-BB43-717F15B90CFB}"/>
            </c:ext>
          </c:extLst>
        </c:ser>
        <c:ser>
          <c:idx val="1"/>
          <c:order val="1"/>
          <c:tx>
            <c:strRef>
              <c:f>pivot_salesprofit!$D$3:$D$4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pivot_salesprofit!$A$5:$B$53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pivot_salesprofit!$D$5:$D$53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9-4BB4-BB43-717F15B90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982192"/>
        <c:axId val="1"/>
      </c:lineChart>
      <c:catAx>
        <c:axId val="10139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98219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Superstore.xlsx]pivot_prodcategory!pivot_prodcategory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Прибыль и </a:t>
            </a:r>
            <a:r>
              <a:rPr lang="ru-RU" baseline="0"/>
              <a:t>продажи</a:t>
            </a:r>
            <a:r>
              <a:rPr lang="ru-RU"/>
              <a:t> по категориям и подкатегориям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4472C4">
              <a:alpha val="6902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pivot_prodcategory!$C$4:$C$5</c:f>
              <c:strCache>
                <c:ptCount val="1"/>
                <c:pt idx="0">
                  <c:v>Продажи</c:v>
                </c:pt>
              </c:strCache>
            </c:strRef>
          </c:tx>
          <c:invertIfNegative val="1"/>
          <c:cat>
            <c:strRef>
              <c:f>pivot_prodcategory!$A$6:$B$9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pivot_prodcategory!$C$6:$C$9</c:f>
              <c:numCache>
                <c:formatCode>[$$-409]#\ ##0.00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F-4232-9163-8D1DABD58898}"/>
            </c:ext>
          </c:extLst>
        </c:ser>
        <c:ser>
          <c:idx val="1"/>
          <c:order val="1"/>
          <c:tx>
            <c:strRef>
              <c:f>pivot_prodcategory!$D$4:$D$5</c:f>
              <c:strCache>
                <c:ptCount val="1"/>
                <c:pt idx="0">
                  <c:v>Прибыль</c:v>
                </c:pt>
              </c:strCache>
            </c:strRef>
          </c:tx>
          <c:invertIfNegative val="0"/>
          <c:cat>
            <c:strRef>
              <c:f>pivot_prodcategory!$A$6:$B$9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pivot_prodcategory!$D$6:$D$9</c:f>
              <c:numCache>
                <c:formatCode>[$$-409]#\ ##0.00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9-41FF-B43C-726816F18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3406304"/>
        <c:axId val="1"/>
      </c:barChart>
      <c:catAx>
        <c:axId val="99340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_ ;[Red]\-[$$-409]#,##0\ " sourceLinked="0"/>
        <c:majorTickMark val="none"/>
        <c:minorTickMark val="none"/>
        <c:tickLblPos val="nextTo"/>
        <c:spPr>
          <a:solidFill>
            <a:schemeClr val="bg1"/>
          </a:solidFill>
          <a:ln>
            <a:solidFill>
              <a:schemeClr val="bg1"/>
            </a:solidFill>
          </a:ln>
          <a:effectLst/>
        </c:spPr>
        <c:txPr>
          <a:bodyPr rot="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40630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Superstore.xlsx]pivot_managers!pivot_managers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aseline="0"/>
              <a:t>Региональные менеджеры</a:t>
            </a:r>
            <a:r>
              <a:rPr lang="ru-RU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4472C4">
              <a:alpha val="6902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pivot_managers!$B$4:$B$5</c:f>
              <c:strCache>
                <c:ptCount val="1"/>
                <c:pt idx="0">
                  <c:v>Продажи</c:v>
                </c:pt>
              </c:strCache>
            </c:strRef>
          </c:tx>
          <c:invertIfNegative val="1"/>
          <c:cat>
            <c:strRef>
              <c:f>pivot_managers!$A$6:$A$10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pivot_managers!$B$6:$B$10</c:f>
              <c:numCache>
                <c:formatCode>[$$-409]#\ ##0.00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D-4B0C-936D-708D638EF31C}"/>
            </c:ext>
          </c:extLst>
        </c:ser>
        <c:ser>
          <c:idx val="1"/>
          <c:order val="1"/>
          <c:tx>
            <c:strRef>
              <c:f>pivot_managers!$C$4:$C$5</c:f>
              <c:strCache>
                <c:ptCount val="1"/>
                <c:pt idx="0">
                  <c:v>Прибыль</c:v>
                </c:pt>
              </c:strCache>
            </c:strRef>
          </c:tx>
          <c:invertIfNegative val="0"/>
          <c:cat>
            <c:strRef>
              <c:f>pivot_managers!$A$6:$A$10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pivot_managers!$C$6:$C$10</c:f>
              <c:numCache>
                <c:formatCode>[$$-409]#\ ##0.00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0-4E57-B927-E22FF6F0B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0614608"/>
        <c:axId val="1"/>
      </c:barChart>
      <c:catAx>
        <c:axId val="10106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_ ;[Red]\-[$$-409]#,##0\ " sourceLinked="0"/>
        <c:majorTickMark val="none"/>
        <c:minorTickMark val="none"/>
        <c:tickLblPos val="nextTo"/>
        <c:spPr>
          <a:solidFill>
            <a:schemeClr val="bg1"/>
          </a:solidFill>
          <a:ln>
            <a:solidFill>
              <a:schemeClr val="bg1"/>
            </a:solidFill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06146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Superstore.xlsx]pivot_dinamicsegments!pivot_dinamicsegments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pivot_dinamicsegments!$C$3:$C$4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pivot_dinamicsegments!$A$5:$B$9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pivot_dinamicsegments!$C$5:$C$9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E-410A-86B6-1385A43B64B6}"/>
            </c:ext>
          </c:extLst>
        </c:ser>
        <c:ser>
          <c:idx val="1"/>
          <c:order val="1"/>
          <c:tx>
            <c:strRef>
              <c:f>pivot_dinamicsegments!$D$3:$D$4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pivot_dinamicsegments!$A$5:$B$9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pivot_dinamicsegments!$D$5:$D$9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8-41E3-ACA3-EBD4C202F7AF}"/>
            </c:ext>
          </c:extLst>
        </c:ser>
        <c:ser>
          <c:idx val="2"/>
          <c:order val="2"/>
          <c:tx>
            <c:strRef>
              <c:f>pivot_dinamicsegments!$E$3:$E$4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pivot_dinamicsegments!$A$5:$B$9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pivot_dinamicsegments!$E$5:$E$9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8-41E3-ACA3-EBD4C202F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0616048"/>
        <c:axId val="1"/>
      </c:lineChart>
      <c:catAx>
        <c:axId val="101061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0616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Superstore.xlsx]pivot_segments!pivot_segments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  <a:r>
              <a:rPr lang="ru-RU" baseline="0"/>
              <a:t> товаров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pivot_segments!$B$3:$B$4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pivot_segments!$B$5:$B$8</c:f>
              <c:numCache>
                <c:formatCode>[$$-409]#\ ##0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A-4B7B-9203-4061A2096CAB}"/>
            </c:ext>
          </c:extLst>
        </c:ser>
        <c:ser>
          <c:idx val="1"/>
          <c:order val="1"/>
          <c:tx>
            <c:strRef>
              <c:f>pivot_segments!$C$3:$C$4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pivot_segments!$C$5:$C$8</c:f>
              <c:numCache>
                <c:formatCode>[$$-409]#\ ##0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4A-4B7B-9203-4061A2096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8990144"/>
        <c:axId val="239457456"/>
      </c:barChart>
      <c:catAx>
        <c:axId val="177899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9457456"/>
        <c:crosses val="autoZero"/>
        <c:auto val="1"/>
        <c:lblAlgn val="ctr"/>
        <c:lblOffset val="100"/>
        <c:noMultiLvlLbl val="0"/>
      </c:catAx>
      <c:valAx>
        <c:axId val="2394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99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Superstore.xlsx]pivot_segments!pivot_segments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pivot_segments!$B$3:$B$4</c:f>
              <c:strCache>
                <c:ptCount val="1"/>
                <c:pt idx="0">
                  <c:v>Продажи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8E-48B5-902B-947485A525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8E-48B5-902B-947485A525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8E-48B5-902B-947485A525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pivot_segments!$B$5:$B$8</c:f>
              <c:numCache>
                <c:formatCode>[$$-409]#\ ##0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E-4CC0-B7A7-672944CB8155}"/>
            </c:ext>
          </c:extLst>
        </c:ser>
        <c:ser>
          <c:idx val="1"/>
          <c:order val="1"/>
          <c:tx>
            <c:strRef>
              <c:f>pivot_segments!$C$3:$C$4</c:f>
              <c:strCache>
                <c:ptCount val="1"/>
                <c:pt idx="0">
                  <c:v>Прибыль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8E-48B5-902B-947485A525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D8E-48B5-902B-947485A525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D8E-48B5-902B-947485A52539}"/>
              </c:ext>
            </c:extLst>
          </c:dPt>
          <c:cat>
            <c:strRef>
              <c:f>pivot_segments!$A$5:$A$8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pivot_segments!$C$5:$C$8</c:f>
              <c:numCache>
                <c:formatCode>[$$-409]#\ ##0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E-4CC0-B7A7-672944CB8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Superstore.xlsx]pivot_region!pivot_region</c:name>
    <c:fmtId val="0"/>
  </c:pivotSource>
  <c:chart>
    <c:title>
      <c:tx>
        <c:rich>
          <a:bodyPr rot="0" vert="horz"/>
          <a:lstStyle/>
          <a:p>
            <a:pPr>
              <a:defRPr/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2"/>
        <c:spPr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3"/>
        <c:spPr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4"/>
        <c:spPr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pivot_region!$B$5:$B$6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D9F5-40FA-A37D-204BABF1A20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D9F5-40FA-A37D-204BABF1A20C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D9F5-40FA-A37D-204BABF1A20C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D9F5-40FA-A37D-204BABF1A20C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9-D9F5-40FA-A37D-204BABF1A2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pivot_region!$A$7:$A$11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pivot_region!$B$7:$B$11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F5-40FA-A37D-204BABF1A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7.1174390520243699E-2"/>
          <c:y val="0.27103814762880668"/>
          <c:w val="0.13153476582125836"/>
          <c:h val="0.2779314257187592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Superstore.xlsx]pivot_returned!pivot_returned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72000" tIns="108000" rIns="72000" bIns="7200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7.126948775055679E-2"/>
              <c:y val="-2.08877284595300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72000" tIns="108000" rIns="72000" bIns="7200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6.5330363771343727E-2"/>
              <c:y val="1.392515230635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72000" tIns="108000" rIns="72000" bIns="7200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pivot_returned!$B$5:$B$6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8750-4643-B981-999591D968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50-4643-B981-999591D9687A}"/>
              </c:ext>
            </c:extLst>
          </c:dPt>
          <c:dLbls>
            <c:dLbl>
              <c:idx val="0"/>
              <c:layout>
                <c:manualLayout>
                  <c:x val="7.126948775055679E-2"/>
                  <c:y val="-2.088772845953002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72000" tIns="108000" rIns="72000" bIns="7200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0-8750-4643-B981-999591D9687A}"/>
                </c:ext>
              </c:extLst>
            </c:dLbl>
            <c:dLbl>
              <c:idx val="1"/>
              <c:layout>
                <c:manualLayout>
                  <c:x val="-6.5330363771343727E-2"/>
                  <c:y val="1.39251523063533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72000" tIns="108000" rIns="72000" bIns="7200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ln>
                        <a:noFill/>
                      </a:ln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8750-4643-B981-999591D968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72000" tIns="108000" rIns="72000" bIns="72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1"/>
            <c:showVal val="1"/>
            <c:showCatName val="1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pivot_returned!$A$7:$A$9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pivot_returned!$B$7:$B$9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50-4643-B981-999591D96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Superstore.xlsx]pivot_salesprofit!pivot_salesprofit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pivot_salesprofit!$C$3:$C$4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pivot_salesprofit!$A$5:$B$53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pivot_salesprofit!$C$5:$C$53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54-4C87-9058-A71691C11D2C}"/>
            </c:ext>
          </c:extLst>
        </c:ser>
        <c:ser>
          <c:idx val="1"/>
          <c:order val="1"/>
          <c:tx>
            <c:strRef>
              <c:f>pivot_salesprofit!$D$3:$D$4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pivot_salesprofit!$A$5:$B$53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pivot_salesprofit!$D$5:$D$53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54-4C87-9058-A71691C11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3982192"/>
        <c:axId val="1"/>
      </c:lineChart>
      <c:catAx>
        <c:axId val="10139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98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Superstore.xlsx]pivot_returned!pivot_returned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7.126948775055679E-2"/>
              <c:y val="-2.0887728459530026E-2"/>
            </c:manualLayout>
          </c:layout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6.5330363771343727E-2"/>
              <c:y val="1.392515230635335E-2"/>
            </c:manualLayout>
          </c:layout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7.126948775055679E-2"/>
              <c:y val="-2.0887728459530026E-2"/>
            </c:manualLayout>
          </c:layout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6.5330363771343727E-2"/>
              <c:y val="1.392515230635335E-2"/>
            </c:manualLayout>
          </c:layout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26948775055679E-2"/>
              <c:y val="-2.088772845953002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5330363771343727E-2"/>
              <c:y val="1.3925152306353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pivot_returned!$B$5:$B$6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553-4EA8-8DEA-CB00BEBC910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553-4EA8-8DEA-CB00BEBC910A}"/>
              </c:ext>
            </c:extLst>
          </c:dPt>
          <c:dLbls>
            <c:dLbl>
              <c:idx val="0"/>
              <c:layout>
                <c:manualLayout>
                  <c:x val="7.126948775055679E-2"/>
                  <c:y val="-2.0887728459530026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53-4EA8-8DEA-CB00BEBC910A}"/>
                </c:ext>
              </c:extLst>
            </c:dLbl>
            <c:dLbl>
              <c:idx val="1"/>
              <c:layout>
                <c:manualLayout>
                  <c:x val="-6.5330363771343727E-2"/>
                  <c:y val="1.392515230635335E-2"/>
                </c:manualLayout>
              </c:layout>
              <c:dLblPos val="bestFit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53-4EA8-8DEA-CB00BEBC9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1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pivot_returned!$A$7:$A$9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pivot_returned!$B$7:$B$9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3-4EA8-8DEA-CB00BEBC9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Superstore.xlsx]pivot_region!pivot_region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617020059907741E-2"/>
              <c:y val="-0.100627875118060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3617020059907739"/>
              <c:y val="-3.34416792429916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617020059907741E-2"/>
              <c:y val="0.103453583885183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4070920728571332"/>
              <c:y val="-2.95724771479603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pivot_region!$B$5:$B$6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BDD3-492C-82AD-222220C6A3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DD3-492C-82AD-222220C6A3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DD3-492C-82AD-222220C6A3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DD3-492C-82AD-222220C6A3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DD3-492C-82AD-222220C6A30B}"/>
              </c:ext>
            </c:extLst>
          </c:dPt>
          <c:dLbls>
            <c:dLbl>
              <c:idx val="0"/>
              <c:layout>
                <c:manualLayout>
                  <c:x val="-1.3617020059907741E-2"/>
                  <c:y val="-0.10062787511806016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D3-492C-82AD-222220C6A30B}"/>
                </c:ext>
              </c:extLst>
            </c:dLbl>
            <c:dLbl>
              <c:idx val="1"/>
              <c:layout>
                <c:manualLayout>
                  <c:x val="0.13617020059907739"/>
                  <c:y val="-3.34416792429916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D3-492C-82AD-222220C6A30B}"/>
                </c:ext>
              </c:extLst>
            </c:dLbl>
            <c:dLbl>
              <c:idx val="2"/>
              <c:layout>
                <c:manualLayout>
                  <c:x val="-1.3617020059907741E-2"/>
                  <c:y val="0.1034535838851832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D3-492C-82AD-222220C6A30B}"/>
                </c:ext>
              </c:extLst>
            </c:dLbl>
            <c:dLbl>
              <c:idx val="3"/>
              <c:layout>
                <c:manualLayout>
                  <c:x val="-0.14070920728571332"/>
                  <c:y val="-2.95724771479603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D3-492C-82AD-222220C6A3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pivot_region!$A$7:$A$11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pivot_region!$B$7:$B$11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D3-492C-82AD-222220C6A30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325"/>
        <c:holeSize val="49"/>
      </c:doughnutChart>
      <c:spPr>
        <a:noFill/>
        <a:ln w="0" cap="flat"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Superstore.xlsx]pivot_managers!pivot_managers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pivot_managers!$B$4:$B$5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pivot_managers!$A$6:$A$10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pivot_managers!$B$6:$B$10</c:f>
              <c:numCache>
                <c:formatCode>[$$-409]#\ ##0.00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4-49E9-9604-352F34FF9742}"/>
            </c:ext>
          </c:extLst>
        </c:ser>
        <c:ser>
          <c:idx val="1"/>
          <c:order val="1"/>
          <c:tx>
            <c:strRef>
              <c:f>pivot_managers!$C$4:$C$5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pivot_managers!$A$6:$A$10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pivot_managers!$C$6:$C$10</c:f>
              <c:numCache>
                <c:formatCode>[$$-409]#\ ##0.00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4-49E9-9604-352F34FF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0614608"/>
        <c:axId val="1"/>
      </c:barChart>
      <c:catAx>
        <c:axId val="10106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,##0_ ;[Red]\-[$$-409]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061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Superstore.xlsx]pivot_prodcategory!pivot_prodcategory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Прибыль и продажи по категориям и подкатегориям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pivot_prodcategory!$C$4:$C$5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1"/>
          <c:cat>
            <c:strRef>
              <c:f>pivot_prodcategory!$A$6:$B$9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pivot_prodcategory!$C$6:$C$9</c:f>
              <c:numCache>
                <c:formatCode>[$$-409]#\ ##0.00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7-42CF-B51B-69F6B2100A90}"/>
            </c:ext>
          </c:extLst>
        </c:ser>
        <c:ser>
          <c:idx val="1"/>
          <c:order val="1"/>
          <c:tx>
            <c:strRef>
              <c:f>pivot_prodcategory!$D$4:$D$5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pivot_prodcategory!$A$6:$B$9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pivot_prodcategory!$D$6:$D$9</c:f>
              <c:numCache>
                <c:formatCode>[$$-409]#\ ##0.00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7-42CF-B51B-69F6B2100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93406304"/>
        <c:axId val="1"/>
      </c:barChart>
      <c:catAx>
        <c:axId val="993406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,##0_ ;[Red]\-[$$-409]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4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Superstore.xlsx]pivot_segments!pivot_segments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Сегменты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pivot_segments!$B$3:$B$4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pivot_segments!$B$5:$B$8</c:f>
              <c:numCache>
                <c:formatCode>[$$-409]#\ ##0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C-4493-ABEE-EE6DCC6BAEF2}"/>
            </c:ext>
          </c:extLst>
        </c:ser>
        <c:ser>
          <c:idx val="1"/>
          <c:order val="1"/>
          <c:tx>
            <c:strRef>
              <c:f>pivot_segments!$C$3:$C$4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pivot_segments!$A$5:$A$8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pivot_segments!$C$5:$C$8</c:f>
              <c:numCache>
                <c:formatCode>[$$-409]#\ ##0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C-4493-ABEE-EE6DCC6BA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8990144"/>
        <c:axId val="239457456"/>
      </c:barChart>
      <c:catAx>
        <c:axId val="177899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9457456"/>
        <c:crosses val="autoZero"/>
        <c:auto val="1"/>
        <c:lblAlgn val="ctr"/>
        <c:lblOffset val="100"/>
        <c:noMultiLvlLbl val="0"/>
      </c:catAx>
      <c:valAx>
        <c:axId val="2394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899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Superstore.xlsx]pivot_dinamicsegments!pivot_dinamicsegments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pivot_dinamicsegments!$C$3:$C$4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pivot_dinamicsegments!$A$5:$B$9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pivot_dinamicsegments!$C$5:$C$9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9-41FD-AB02-68080A7CC61F}"/>
            </c:ext>
          </c:extLst>
        </c:ser>
        <c:ser>
          <c:idx val="1"/>
          <c:order val="1"/>
          <c:tx>
            <c:strRef>
              <c:f>pivot_dinamicsegments!$D$3:$D$4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pivot_dinamicsegments!$A$5:$B$9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pivot_dinamicsegments!$D$5:$D$9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3-4718-AA97-93A917745855}"/>
            </c:ext>
          </c:extLst>
        </c:ser>
        <c:ser>
          <c:idx val="2"/>
          <c:order val="2"/>
          <c:tx>
            <c:strRef>
              <c:f>pivot_dinamicsegments!$E$3:$E$4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pivot_dinamicsegments!$A$5:$B$9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pivot_dinamicsegments!$E$5:$E$9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3-4718-AA97-93A917745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0616048"/>
        <c:axId val="1"/>
      </c:lineChart>
      <c:catAx>
        <c:axId val="101061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0616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0</xdr:row>
      <xdr:rowOff>57150</xdr:rowOff>
    </xdr:from>
    <xdr:to>
      <xdr:col>20</xdr:col>
      <xdr:colOff>38100</xdr:colOff>
      <xdr:row>25</xdr:row>
      <xdr:rowOff>57150</xdr:rowOff>
    </xdr:to>
    <xdr:graphicFrame macro="">
      <xdr:nvGraphicFramePr>
        <xdr:cNvPr id="3084" name="Продажи_прибыль_динамика">
          <a:extLst>
            <a:ext uri="{FF2B5EF4-FFF2-40B4-BE49-F238E27FC236}">
              <a16:creationId xmlns:a16="http://schemas.microsoft.com/office/drawing/2014/main" id="{1A2417A1-DDB4-A0D8-C538-08F0942E4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104775</xdr:rowOff>
    </xdr:from>
    <xdr:to>
      <xdr:col>17</xdr:col>
      <xdr:colOff>171450</xdr:colOff>
      <xdr:row>26</xdr:row>
      <xdr:rowOff>47625</xdr:rowOff>
    </xdr:to>
    <xdr:graphicFrame macro="">
      <xdr:nvGraphicFramePr>
        <xdr:cNvPr id="4130" name="Продажи_категории">
          <a:extLst>
            <a:ext uri="{FF2B5EF4-FFF2-40B4-BE49-F238E27FC236}">
              <a16:creationId xmlns:a16="http://schemas.microsoft.com/office/drawing/2014/main" id="{7DF92673-A903-1489-CCD4-A3DFBCF680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0</xdr:row>
      <xdr:rowOff>1</xdr:rowOff>
    </xdr:from>
    <xdr:to>
      <xdr:col>15</xdr:col>
      <xdr:colOff>266700</xdr:colOff>
      <xdr:row>17</xdr:row>
      <xdr:rowOff>9526</xdr:rowOff>
    </xdr:to>
    <xdr:graphicFrame macro="">
      <xdr:nvGraphicFramePr>
        <xdr:cNvPr id="7199" name="Менеджеры">
          <a:extLst>
            <a:ext uri="{FF2B5EF4-FFF2-40B4-BE49-F238E27FC236}">
              <a16:creationId xmlns:a16="http://schemas.microsoft.com/office/drawing/2014/main" id="{36D7CE4A-ABC5-387A-F6F4-5DD7B58FE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228601</xdr:colOff>
      <xdr:row>0</xdr:row>
      <xdr:rowOff>57151</xdr:rowOff>
    </xdr:from>
    <xdr:to>
      <xdr:col>17</xdr:col>
      <xdr:colOff>371475</xdr:colOff>
      <xdr:row>24</xdr:row>
      <xdr:rowOff>95251</xdr:rowOff>
    </xdr:to>
    <xdr:graphicFrame macro="">
      <xdr:nvGraphicFramePr>
        <xdr:cNvPr id="15369" name="Продажи_сегменты_динамика">
          <a:extLst>
            <a:ext uri="{FF2B5EF4-FFF2-40B4-BE49-F238E27FC236}">
              <a16:creationId xmlns:a16="http://schemas.microsoft.com/office/drawing/2014/main" id="{A0EF19F0-F033-D2A9-F1E5-C0CF674AE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133350</xdr:rowOff>
    </xdr:from>
    <xdr:to>
      <xdr:col>8</xdr:col>
      <xdr:colOff>28575</xdr:colOff>
      <xdr:row>24</xdr:row>
      <xdr:rowOff>0</xdr:rowOff>
    </xdr:to>
    <xdr:graphicFrame macro="">
      <xdr:nvGraphicFramePr>
        <xdr:cNvPr id="3" name="Сегменты">
          <a:extLst>
            <a:ext uri="{FF2B5EF4-FFF2-40B4-BE49-F238E27FC236}">
              <a16:creationId xmlns:a16="http://schemas.microsoft.com/office/drawing/2014/main" id="{BA51E9BF-9589-62BA-10AD-41156819F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271462</xdr:colOff>
      <xdr:row>25</xdr:row>
      <xdr:rowOff>0</xdr:rowOff>
    </xdr:from>
    <xdr:to>
      <xdr:col>6</xdr:col>
      <xdr:colOff>414337</xdr:colOff>
      <xdr:row>41</xdr:row>
      <xdr:rowOff>152400</xdr:rowOff>
    </xdr:to>
    <xdr:graphicFrame macro="">
      <xdr:nvGraphicFramePr>
        <xdr:cNvPr id="4" name="Продажи_сегменты">
          <a:extLst>
            <a:ext uri="{FF2B5EF4-FFF2-40B4-BE49-F238E27FC236}">
              <a16:creationId xmlns:a16="http://schemas.microsoft.com/office/drawing/2014/main" id="{0B6067D1-77F5-A246-C05B-6BB2F342E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466727</xdr:colOff>
      <xdr:row>0</xdr:row>
      <xdr:rowOff>0</xdr:rowOff>
    </xdr:from>
    <xdr:to>
      <xdr:col>8</xdr:col>
      <xdr:colOff>276226</xdr:colOff>
      <xdr:row>20</xdr:row>
      <xdr:rowOff>66675</xdr:rowOff>
    </xdr:to>
    <xdr:graphicFrame macro="">
      <xdr:nvGraphicFramePr>
        <xdr:cNvPr id="16409" name="Регионы">
          <a:extLst>
            <a:ext uri="{FF2B5EF4-FFF2-40B4-BE49-F238E27FC236}">
              <a16:creationId xmlns:a16="http://schemas.microsoft.com/office/drawing/2014/main" id="{496212A8-4C5D-6FAD-69C9-41D013F46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0</xdr:row>
      <xdr:rowOff>0</xdr:rowOff>
    </xdr:from>
    <xdr:to>
      <xdr:col>9</xdr:col>
      <xdr:colOff>228600</xdr:colOff>
      <xdr:row>22</xdr:row>
      <xdr:rowOff>85725</xdr:rowOff>
    </xdr:to>
    <xdr:graphicFrame macro="">
      <xdr:nvGraphicFramePr>
        <xdr:cNvPr id="35856" name="Возвраты">
          <a:extLst>
            <a:ext uri="{FF2B5EF4-FFF2-40B4-BE49-F238E27FC236}">
              <a16:creationId xmlns:a16="http://schemas.microsoft.com/office/drawing/2014/main" id="{A2085A76-8A02-5C55-926D-EE44C43AE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79374</xdr:colOff>
      <xdr:row>5</xdr:row>
      <xdr:rowOff>117872</xdr:rowOff>
    </xdr:from>
    <xdr:to>
      <xdr:col>13</xdr:col>
      <xdr:colOff>9921</xdr:colOff>
      <xdr:row>27</xdr:row>
      <xdr:rowOff>119062</xdr:rowOff>
    </xdr:to>
    <xdr:graphicFrame macro="">
      <xdr:nvGraphicFramePr>
        <xdr:cNvPr id="8" name="salesprofit">
          <a:extLst>
            <a:ext uri="{FF2B5EF4-FFF2-40B4-BE49-F238E27FC236}">
              <a16:creationId xmlns:a16="http://schemas.microsoft.com/office/drawing/2014/main" id="{6BAAEA9F-027D-4E16-BDB1-0FFF7CBED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930275</xdr:colOff>
      <xdr:row>5</xdr:row>
      <xdr:rowOff>28575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Order Date">
              <a:extLst>
                <a:ext uri="{FF2B5EF4-FFF2-40B4-BE49-F238E27FC236}">
                  <a16:creationId xmlns:a16="http://schemas.microsoft.com/office/drawing/2014/main" id="{7F14858E-E885-21D3-C24F-7842C02328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447925" cy="1590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11</xdr:row>
      <xdr:rowOff>90763</xdr:rowOff>
    </xdr:from>
    <xdr:to>
      <xdr:col>1</xdr:col>
      <xdr:colOff>1131094</xdr:colOff>
      <xdr:row>27</xdr:row>
      <xdr:rowOff>119062</xdr:rowOff>
    </xdr:to>
    <xdr:graphicFrame macro="">
      <xdr:nvGraphicFramePr>
        <xdr:cNvPr id="11" name="returned">
          <a:extLst>
            <a:ext uri="{FF2B5EF4-FFF2-40B4-BE49-F238E27FC236}">
              <a16:creationId xmlns:a16="http://schemas.microsoft.com/office/drawing/2014/main" id="{160D2D03-C75D-46C2-BFCE-81AE88454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1230313</xdr:colOff>
      <xdr:row>11</xdr:row>
      <xdr:rowOff>93359</xdr:rowOff>
    </xdr:from>
    <xdr:to>
      <xdr:col>2</xdr:col>
      <xdr:colOff>2391172</xdr:colOff>
      <xdr:row>27</xdr:row>
      <xdr:rowOff>119061</xdr:rowOff>
    </xdr:to>
    <xdr:graphicFrame macro="">
      <xdr:nvGraphicFramePr>
        <xdr:cNvPr id="12" name="region">
          <a:extLst>
            <a:ext uri="{FF2B5EF4-FFF2-40B4-BE49-F238E27FC236}">
              <a16:creationId xmlns:a16="http://schemas.microsoft.com/office/drawing/2014/main" id="{4AD6CF3F-1BAD-44F6-8C12-D45EAF936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28</xdr:row>
      <xdr:rowOff>36115</xdr:rowOff>
    </xdr:from>
    <xdr:to>
      <xdr:col>4</xdr:col>
      <xdr:colOff>843358</xdr:colOff>
      <xdr:row>49</xdr:row>
      <xdr:rowOff>19845</xdr:rowOff>
    </xdr:to>
    <xdr:graphicFrame macro="">
      <xdr:nvGraphicFramePr>
        <xdr:cNvPr id="13" name="managers">
          <a:extLst>
            <a:ext uri="{FF2B5EF4-FFF2-40B4-BE49-F238E27FC236}">
              <a16:creationId xmlns:a16="http://schemas.microsoft.com/office/drawing/2014/main" id="{BF7D26F7-01DB-4B01-8D04-1DC0405FA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933451</xdr:colOff>
      <xdr:row>0</xdr:row>
      <xdr:rowOff>0</xdr:rowOff>
    </xdr:from>
    <xdr:to>
      <xdr:col>2</xdr:col>
      <xdr:colOff>1362076</xdr:colOff>
      <xdr:row>5</xdr:row>
      <xdr:rowOff>31750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Region">
              <a:extLst>
                <a:ext uri="{FF2B5EF4-FFF2-40B4-BE49-F238E27FC236}">
                  <a16:creationId xmlns:a16="http://schemas.microsoft.com/office/drawing/2014/main" id="{0041B889-6D82-F941-5DC2-FF09D1BF01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8876" y="0"/>
              <a:ext cx="2000250" cy="1908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922732</xdr:colOff>
      <xdr:row>28</xdr:row>
      <xdr:rowOff>52785</xdr:rowOff>
    </xdr:from>
    <xdr:to>
      <xdr:col>13</xdr:col>
      <xdr:colOff>19843</xdr:colOff>
      <xdr:row>49</xdr:row>
      <xdr:rowOff>19845</xdr:rowOff>
    </xdr:to>
    <xdr:graphicFrame macro="">
      <xdr:nvGraphicFramePr>
        <xdr:cNvPr id="15" name="prodcategory">
          <a:extLst>
            <a:ext uri="{FF2B5EF4-FFF2-40B4-BE49-F238E27FC236}">
              <a16:creationId xmlns:a16="http://schemas.microsoft.com/office/drawing/2014/main" id="{B3A4B38D-9438-4BC6-B3EE-851BD6971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</xdr:col>
      <xdr:colOff>165100</xdr:colOff>
      <xdr:row>0</xdr:row>
      <xdr:rowOff>0</xdr:rowOff>
    </xdr:from>
    <xdr:to>
      <xdr:col>5</xdr:col>
      <xdr:colOff>450850</xdr:colOff>
      <xdr:row>5</xdr:row>
      <xdr:rowOff>38099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Category">
              <a:extLst>
                <a:ext uri="{FF2B5EF4-FFF2-40B4-BE49-F238E27FC236}">
                  <a16:creationId xmlns:a16="http://schemas.microsoft.com/office/drawing/2014/main" id="{21DC5845-4B6A-8527-38F7-F215557825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42050" y="0"/>
              <a:ext cx="1809750" cy="1914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450850</xdr:colOff>
      <xdr:row>0</xdr:row>
      <xdr:rowOff>0</xdr:rowOff>
    </xdr:from>
    <xdr:to>
      <xdr:col>13</xdr:col>
      <xdr:colOff>0</xdr:colOff>
      <xdr:row>5</xdr:row>
      <xdr:rowOff>31749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ub-Category">
              <a:extLst>
                <a:ext uri="{FF2B5EF4-FFF2-40B4-BE49-F238E27FC236}">
                  <a16:creationId xmlns:a16="http://schemas.microsoft.com/office/drawing/2014/main" id="{14DF9414-7010-B583-266E-F310BE7692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51800" y="0"/>
              <a:ext cx="6683375" cy="19081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49</xdr:row>
      <xdr:rowOff>78978</xdr:rowOff>
    </xdr:from>
    <xdr:to>
      <xdr:col>2</xdr:col>
      <xdr:colOff>797718</xdr:colOff>
      <xdr:row>70</xdr:row>
      <xdr:rowOff>88503</xdr:rowOff>
    </xdr:to>
    <xdr:graphicFrame macro="">
      <xdr:nvGraphicFramePr>
        <xdr:cNvPr id="18" name="segments">
          <a:extLst>
            <a:ext uri="{FF2B5EF4-FFF2-40B4-BE49-F238E27FC236}">
              <a16:creationId xmlns:a16="http://schemas.microsoft.com/office/drawing/2014/main" id="{E8501555-7AB2-4EA8-A6E2-7C85DDF90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</xdr:col>
      <xdr:colOff>1368425</xdr:colOff>
      <xdr:row>0</xdr:row>
      <xdr:rowOff>0</xdr:rowOff>
    </xdr:from>
    <xdr:to>
      <xdr:col>4</xdr:col>
      <xdr:colOff>171450</xdr:colOff>
      <xdr:row>5</xdr:row>
      <xdr:rowOff>31750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Segment">
              <a:extLst>
                <a:ext uri="{FF2B5EF4-FFF2-40B4-BE49-F238E27FC236}">
                  <a16:creationId xmlns:a16="http://schemas.microsoft.com/office/drawing/2014/main" id="{DB5FCF82-5B56-DD76-DA1B-D7A53C37E6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35475" y="0"/>
              <a:ext cx="1812925" cy="1908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873126</xdr:colOff>
      <xdr:row>49</xdr:row>
      <xdr:rowOff>88899</xdr:rowOff>
    </xdr:from>
    <xdr:to>
      <xdr:col>13</xdr:col>
      <xdr:colOff>19844</xdr:colOff>
      <xdr:row>70</xdr:row>
      <xdr:rowOff>98424</xdr:rowOff>
    </xdr:to>
    <xdr:graphicFrame macro="">
      <xdr:nvGraphicFramePr>
        <xdr:cNvPr id="21" name="dinamicsegments">
          <a:extLst>
            <a:ext uri="{FF2B5EF4-FFF2-40B4-BE49-F238E27FC236}">
              <a16:creationId xmlns:a16="http://schemas.microsoft.com/office/drawing/2014/main" id="{7327F6D3-DED6-46D8-A900-25BA10285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geniy wasd" refreshedDate="45274.752850462966" createdVersion="8" refreshedVersion="8" recordCount="9994" xr:uid="{00000000-000A-0000-FFFF-FFFF19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11143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x v="0"/>
    <n v="41.913600000000002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x v="0"/>
    <n v="219.58199999999997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x v="0"/>
    <n v="6.8713999999999995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x v="1"/>
    <n v="-383.03100000000006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x v="2"/>
    <n v="2.5163999999999991"/>
    <x v="0"/>
    <x v="0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x v="0"/>
    <n v="14.169399999999996"/>
    <x v="1"/>
    <x v="0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x v="0"/>
    <n v="1.9656000000000002"/>
    <x v="1"/>
    <x v="0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x v="2"/>
    <n v="90.715200000000038"/>
    <x v="1"/>
    <x v="0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x v="2"/>
    <n v="5.7824999999999998"/>
    <x v="1"/>
    <x v="0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x v="0"/>
    <n v="34.469999999999992"/>
    <x v="1"/>
    <x v="0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x v="2"/>
    <n v="85.309199999999805"/>
    <x v="1"/>
    <x v="0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x v="2"/>
    <n v="68.356800000000021"/>
    <x v="1"/>
    <x v="0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x v="2"/>
    <n v="5.4432"/>
    <x v="0"/>
    <x v="0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x v="2"/>
    <n v="132.59219999999993"/>
    <x v="1"/>
    <x v="0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x v="3"/>
    <n v="-123.858"/>
    <x v="2"/>
    <x v="0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x v="3"/>
    <n v="-3.8160000000000016"/>
    <x v="2"/>
    <x v="0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x v="0"/>
    <n v="13.317599999999999"/>
    <x v="2"/>
    <x v="0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x v="0"/>
    <n v="9.9899999999999949"/>
    <x v="1"/>
    <x v="0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x v="0"/>
    <n v="2.4823999999999993"/>
    <x v="1"/>
    <x v="1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x v="2"/>
    <n v="16.010999999999981"/>
    <x v="1"/>
    <x v="1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x v="2"/>
    <n v="7.3839999999999986"/>
    <x v="1"/>
    <x v="1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x v="0"/>
    <n v="5.0595999999999997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x v="0"/>
    <n v="15.688400000000001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x v="4"/>
    <n v="-1.0196000000000005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x v="0"/>
    <n v="240.26490000000001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x v="2"/>
    <n v="4.2224000000000004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x v="0"/>
    <n v="11.774100000000004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x v="5"/>
    <n v="-1665.0522000000001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x v="6"/>
    <n v="-7.0532000000000004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x v="2"/>
    <n v="15.524999999999991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x v="2"/>
    <n v="1.1015999999999997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x v="2"/>
    <n v="9.7091999999999885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x v="6"/>
    <n v="-5.7149999999999999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x v="2"/>
    <n v="3.5460000000000007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x v="2"/>
    <n v="9.9467999999999979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x v="2"/>
    <n v="123.47369999999989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x v="7"/>
    <n v="-147.96300000000002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x v="2"/>
    <n v="35.414999999999999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x v="8"/>
    <n v="-46.976400000000012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x v="4"/>
    <n v="-15.146999999999991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x v="2"/>
    <n v="41.756399999999957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x v="2"/>
    <n v="16.556399999999996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x v="0"/>
    <n v="3.893999999999991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x v="2"/>
    <n v="9.5616000000000092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x v="0"/>
    <n v="19.771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x v="0"/>
    <n v="8.2061999999999991"/>
    <x v="2"/>
    <x v="0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x v="0"/>
    <n v="8.4783999999999935"/>
    <x v="2"/>
    <x v="0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x v="0"/>
    <n v="4.9500000000000011"/>
    <x v="3"/>
    <x v="0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x v="0"/>
    <n v="6.104000000000001"/>
    <x v="3"/>
    <x v="0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x v="0"/>
    <n v="17.9634"/>
    <x v="2"/>
    <x v="0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x v="0"/>
    <n v="35.334599999999995"/>
    <x v="2"/>
    <x v="0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x v="0"/>
    <n v="2.9567999999999999"/>
    <x v="2"/>
    <x v="0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x v="0"/>
    <n v="17.098099999999988"/>
    <x v="2"/>
    <x v="0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x v="0"/>
    <n v="6.2566000000000006"/>
    <x v="3"/>
    <x v="0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x v="0"/>
    <n v="298.68549999999999"/>
    <x v="3"/>
    <x v="0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x v="0"/>
    <n v="52.139999999999986"/>
    <x v="3"/>
    <x v="1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x v="0"/>
    <n v="15.552000000000001"/>
    <x v="3"/>
    <x v="1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x v="9"/>
    <n v="7.0980000000000061"/>
    <x v="3"/>
    <x v="1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x v="0"/>
    <n v="6.9888000000000003"/>
    <x v="3"/>
    <x v="1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x v="0"/>
    <n v="3.3000000000000007"/>
    <x v="3"/>
    <x v="1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x v="2"/>
    <n v="16.361999999999998"/>
    <x v="3"/>
    <x v="1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x v="0"/>
    <n v="0.84"/>
    <x v="3"/>
    <x v="1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x v="0"/>
    <n v="6.1512000000000011"/>
    <x v="1"/>
    <x v="0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x v="2"/>
    <n v="9.3612000000000002"/>
    <x v="1"/>
    <x v="0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x v="0"/>
    <n v="68.963099999999997"/>
    <x v="1"/>
    <x v="0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x v="0"/>
    <n v="22.332800000000006"/>
    <x v="1"/>
    <x v="0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x v="4"/>
    <n v="-15.222500000000011"/>
    <x v="2"/>
    <x v="0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x v="2"/>
    <n v="111.30239999999998"/>
    <x v="1"/>
    <x v="0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x v="2"/>
    <n v="62.988"/>
    <x v="1"/>
    <x v="0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x v="0"/>
    <n v="35.663599999999995"/>
    <x v="0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x v="2"/>
    <n v="1.7309999999999999"/>
    <x v="3"/>
    <x v="0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x v="0"/>
    <n v="8.7629999999999999"/>
    <x v="2"/>
    <x v="0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x v="2"/>
    <n v="-114.39120000000003"/>
    <x v="0"/>
    <x v="0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x v="2"/>
    <n v="1.2129999999999974"/>
    <x v="0"/>
    <x v="0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x v="2"/>
    <n v="-18.196000000000002"/>
    <x v="0"/>
    <x v="0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x v="3"/>
    <n v="-1.9344000000000006"/>
    <x v="2"/>
    <x v="0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x v="7"/>
    <n v="-5.8248000000000015"/>
    <x v="2"/>
    <x v="0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x v="2"/>
    <n v="2.724000000000002"/>
    <x v="2"/>
    <x v="0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x v="7"/>
    <n v="-14.475000000000001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x v="0"/>
    <n v="56.20320000000001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x v="0"/>
    <n v="8.0351999999999997"/>
    <x v="0"/>
    <x v="0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x v="0"/>
    <n v="4.1720000000000006"/>
    <x v="1"/>
    <x v="0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x v="0"/>
    <n v="6.2030999999999992"/>
    <x v="1"/>
    <x v="0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x v="2"/>
    <n v="62.807499999999976"/>
    <x v="0"/>
    <x v="0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x v="2"/>
    <n v="-48.954900000000002"/>
    <x v="2"/>
    <x v="0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x v="0"/>
    <n v="33.215599999999995"/>
    <x v="0"/>
    <x v="0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x v="0"/>
    <n v="6.796599999999998"/>
    <x v="2"/>
    <x v="0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x v="0"/>
    <n v="2.9567999999999999"/>
    <x v="2"/>
    <x v="0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x v="2"/>
    <n v="13.857199999999999"/>
    <x v="2"/>
    <x v="0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x v="0"/>
    <n v="6.6329999999999982"/>
    <x v="1"/>
    <x v="1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x v="2"/>
    <n v="8.2781999999999982"/>
    <x v="1"/>
    <x v="1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x v="0"/>
    <n v="3.1104000000000003"/>
    <x v="1"/>
    <x v="1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x v="0"/>
    <n v="6.2208000000000006"/>
    <x v="2"/>
    <x v="0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x v="0"/>
    <n v="16.535399999999996"/>
    <x v="2"/>
    <x v="0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x v="0"/>
    <n v="16.150400000000001"/>
    <x v="2"/>
    <x v="0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x v="6"/>
    <n v="-3.7880000000000003"/>
    <x v="1"/>
    <x v="0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x v="0"/>
    <n v="40.5426"/>
    <x v="3"/>
    <x v="0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x v="2"/>
    <n v="17.959199999999999"/>
    <x v="1"/>
    <x v="0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x v="0"/>
    <n v="22.585199999999993"/>
    <x v="2"/>
    <x v="0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x v="2"/>
    <n v="22.618399999999994"/>
    <x v="2"/>
    <x v="0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x v="2"/>
    <n v="-10.797300000000011"/>
    <x v="2"/>
    <x v="0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x v="3"/>
    <n v="-3.0396000000000001"/>
    <x v="2"/>
    <x v="0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x v="0"/>
    <n v="11.720800000000001"/>
    <x v="2"/>
    <x v="0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x v="2"/>
    <n v="-26.875800000000012"/>
    <x v="1"/>
    <x v="0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x v="2"/>
    <n v="-3.8385000000000105"/>
    <x v="1"/>
    <x v="0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x v="6"/>
    <n v="-25.817399999999999"/>
    <x v="1"/>
    <x v="0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x v="2"/>
    <n v="17.601600000000001"/>
    <x v="0"/>
    <x v="0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x v="2"/>
    <n v="2.0993999999999993"/>
    <x v="0"/>
    <x v="0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x v="2"/>
    <n v="1.0737999999999999"/>
    <x v="0"/>
    <x v="0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x v="2"/>
    <n v="67.991999999999962"/>
    <x v="2"/>
    <x v="0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x v="0"/>
    <n v="10.909600000000001"/>
    <x v="3"/>
    <x v="0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x v="0"/>
    <n v="22.78799999999999"/>
    <x v="2"/>
    <x v="0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x v="0"/>
    <n v="13.3476"/>
    <x v="2"/>
    <x v="0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x v="2"/>
    <n v="14.534799999999997"/>
    <x v="3"/>
    <x v="0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x v="2"/>
    <n v="1.6519999999999997"/>
    <x v="3"/>
    <x v="0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x v="2"/>
    <n v="7.4924999999999988"/>
    <x v="3"/>
    <x v="0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x v="2"/>
    <n v="44.031599999999997"/>
    <x v="3"/>
    <x v="0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x v="0"/>
    <n v="165.38129999999995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x v="6"/>
    <n v="-115.71559999999999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x v="0"/>
    <n v="18.345599999999997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x v="0"/>
    <n v="13.878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x v="0"/>
    <n v="63.436800000000005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x v="0"/>
    <n v="51.758999999999993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x v="0"/>
    <n v="19.731599999999997"/>
    <x v="3"/>
    <x v="0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x v="4"/>
    <n v="-8.5794000000000779"/>
    <x v="2"/>
    <x v="0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x v="5"/>
    <n v="-407.68200000000013"/>
    <x v="2"/>
    <x v="0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x v="6"/>
    <n v="-1.8308"/>
    <x v="1"/>
    <x v="0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x v="2"/>
    <n v="30.498999999999981"/>
    <x v="1"/>
    <x v="0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x v="2"/>
    <n v="-9.1601999999999961"/>
    <x v="1"/>
    <x v="0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x v="0"/>
    <n v="26.241599999999977"/>
    <x v="1"/>
    <x v="0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x v="10"/>
    <n v="-11.993999999999993"/>
    <x v="3"/>
    <x v="0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x v="2"/>
    <n v="29.363999999999997"/>
    <x v="3"/>
    <x v="0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x v="2"/>
    <n v="6.9731999999999976"/>
    <x v="3"/>
    <x v="0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x v="0"/>
    <n v="9.6191999999999993"/>
    <x v="1"/>
    <x v="1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x v="0"/>
    <n v="16.656799999999997"/>
    <x v="1"/>
    <x v="1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x v="0"/>
    <n v="3.4559999999999995"/>
    <x v="1"/>
    <x v="1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x v="0"/>
    <n v="1.9697999999999998"/>
    <x v="1"/>
    <x v="1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x v="2"/>
    <n v="26.661599999999996"/>
    <x v="1"/>
    <x v="1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x v="0"/>
    <n v="18.446400000000004"/>
    <x v="1"/>
    <x v="1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x v="0"/>
    <n v="20.697599999999998"/>
    <x v="1"/>
    <x v="1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x v="2"/>
    <n v="10.349999999999994"/>
    <x v="3"/>
    <x v="0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x v="0"/>
    <n v="2.3814000000000002"/>
    <x v="1"/>
    <x v="0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x v="0"/>
    <n v="5.1042000000000005"/>
    <x v="1"/>
    <x v="0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x v="0"/>
    <n v="68.975999999999999"/>
    <x v="1"/>
    <x v="0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x v="0"/>
    <n v="218.25179999999997"/>
    <x v="2"/>
    <x v="0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x v="0"/>
    <n v="20.157899999999998"/>
    <x v="1"/>
    <x v="0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x v="2"/>
    <n v="12.90959999999999"/>
    <x v="3"/>
    <x v="0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x v="0"/>
    <n v="103.80150000000003"/>
    <x v="2"/>
    <x v="0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x v="0"/>
    <n v="5.9987999999999815"/>
    <x v="2"/>
    <x v="0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x v="0"/>
    <n v="585.55199999999991"/>
    <x v="2"/>
    <x v="0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x v="0"/>
    <n v="80.628500000000003"/>
    <x v="2"/>
    <x v="0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x v="2"/>
    <n v="17.765999999999991"/>
    <x v="1"/>
    <x v="0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x v="2"/>
    <n v="15.238799999999991"/>
    <x v="1"/>
    <x v="0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x v="0"/>
    <n v="26.270999999999994"/>
    <x v="1"/>
    <x v="0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x v="0"/>
    <n v="48.539199999999994"/>
    <x v="1"/>
    <x v="0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x v="0"/>
    <n v="21.028799999999997"/>
    <x v="1"/>
    <x v="0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x v="0"/>
    <n v="1.7901"/>
    <x v="1"/>
    <x v="0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x v="2"/>
    <n v="51.476399999999941"/>
    <x v="1"/>
    <x v="0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x v="0"/>
    <n v="6.8713999999999995"/>
    <x v="2"/>
    <x v="0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x v="0"/>
    <n v="236.23250000000002"/>
    <x v="2"/>
    <x v="0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x v="0"/>
    <n v="2.6909999999999998"/>
    <x v="1"/>
    <x v="0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x v="2"/>
    <n v="1.359599999999995"/>
    <x v="3"/>
    <x v="0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x v="0"/>
    <n v="13.347999999999997"/>
    <x v="1"/>
    <x v="0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x v="2"/>
    <n v="9.6879999999999988"/>
    <x v="1"/>
    <x v="0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x v="2"/>
    <n v="2.7324000000000002"/>
    <x v="2"/>
    <x v="0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x v="10"/>
    <n v="-1359.992000000002"/>
    <x v="2"/>
    <x v="0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x v="2"/>
    <n v="-58.634699999999995"/>
    <x v="2"/>
    <x v="0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x v="4"/>
    <n v="-24.858000000000175"/>
    <x v="2"/>
    <x v="0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x v="2"/>
    <n v="6.8135999999999974"/>
    <x v="2"/>
    <x v="0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x v="3"/>
    <n v="-453.84900000000005"/>
    <x v="2"/>
    <x v="0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x v="2"/>
    <n v="8.998500000000007"/>
    <x v="2"/>
    <x v="0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x v="0"/>
    <n v="9.841800000000001"/>
    <x v="1"/>
    <x v="0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x v="0"/>
    <n v="53.260799999999996"/>
    <x v="1"/>
    <x v="0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x v="2"/>
    <n v="21.259"/>
    <x v="1"/>
    <x v="0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x v="3"/>
    <n v="-131.12000000000003"/>
    <x v="2"/>
    <x v="0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x v="2"/>
    <n v="6.5519999999999987"/>
    <x v="2"/>
    <x v="0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x v="3"/>
    <n v="-243.16000000000008"/>
    <x v="2"/>
    <x v="0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x v="4"/>
    <n v="-11.337199999999939"/>
    <x v="3"/>
    <x v="0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x v="2"/>
    <n v="-3.771500000000001"/>
    <x v="3"/>
    <x v="0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x v="0"/>
    <n v="1.4104000000000001"/>
    <x v="3"/>
    <x v="0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x v="2"/>
    <n v="1.8612000000000002"/>
    <x v="2"/>
    <x v="0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x v="2"/>
    <n v="76.639499999999984"/>
    <x v="2"/>
    <x v="0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x v="0"/>
    <n v="131.02960000000002"/>
    <x v="0"/>
    <x v="0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x v="0"/>
    <n v="41.986000000000004"/>
    <x v="0"/>
    <x v="0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x v="0"/>
    <n v="7.25"/>
    <x v="0"/>
    <x v="0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x v="0"/>
    <n v="3.4367999999999999"/>
    <x v="3"/>
    <x v="0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x v="0"/>
    <n v="22.984000000000009"/>
    <x v="1"/>
    <x v="0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x v="2"/>
    <n v="3.7224000000000004"/>
    <x v="2"/>
    <x v="0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x v="2"/>
    <n v="6.2549999999999963"/>
    <x v="2"/>
    <x v="0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x v="2"/>
    <n v="112.39199999999991"/>
    <x v="3"/>
    <x v="0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x v="0"/>
    <n v="20.092800000000004"/>
    <x v="3"/>
    <x v="0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x v="0"/>
    <n v="24.883200000000002"/>
    <x v="3"/>
    <x v="0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x v="2"/>
    <n v="46.976400000000012"/>
    <x v="3"/>
    <x v="0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x v="0"/>
    <n v="6.5669999999999984"/>
    <x v="3"/>
    <x v="0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x v="0"/>
    <n v="6.7115999999999989"/>
    <x v="1"/>
    <x v="0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x v="2"/>
    <n v="1.2037999999999995"/>
    <x v="3"/>
    <x v="0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x v="2"/>
    <n v="1.5876000000000006"/>
    <x v="3"/>
    <x v="0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x v="0"/>
    <n v="12.0276"/>
    <x v="3"/>
    <x v="0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x v="6"/>
    <n v="-2.2585999999999995"/>
    <x v="3"/>
    <x v="0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x v="2"/>
    <n v="5.8203000000000005"/>
    <x v="3"/>
    <x v="0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x v="2"/>
    <n v="6.794999999999999"/>
    <x v="3"/>
    <x v="0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x v="5"/>
    <n v="-161.875"/>
    <x v="1"/>
    <x v="1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x v="2"/>
    <n v="0.29249999999999987"/>
    <x v="1"/>
    <x v="1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x v="3"/>
    <n v="-178.96680000000001"/>
    <x v="2"/>
    <x v="0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x v="2"/>
    <n v="9.6712000000000025"/>
    <x v="0"/>
    <x v="0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x v="2"/>
    <n v="44.476800000000026"/>
    <x v="1"/>
    <x v="0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x v="0"/>
    <n v="5.8743999999999943"/>
    <x v="2"/>
    <x v="0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x v="0"/>
    <n v="35.634600000000006"/>
    <x v="2"/>
    <x v="0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x v="0"/>
    <n v="7.4824000000000002"/>
    <x v="2"/>
    <x v="0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x v="0"/>
    <n v="16.209899999999998"/>
    <x v="2"/>
    <x v="0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x v="0"/>
    <n v="3.6795999999999935"/>
    <x v="2"/>
    <x v="0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x v="2"/>
    <n v="6.4999999999999991"/>
    <x v="2"/>
    <x v="0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x v="2"/>
    <n v="8.879999999999999"/>
    <x v="3"/>
    <x v="1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x v="5"/>
    <n v="-244.32300000000006"/>
    <x v="3"/>
    <x v="1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x v="10"/>
    <n v="-14.695800000000006"/>
    <x v="3"/>
    <x v="1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x v="6"/>
    <n v="-950.40000000000009"/>
    <x v="3"/>
    <x v="1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x v="2"/>
    <n v="4.4792000000000058"/>
    <x v="3"/>
    <x v="1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x v="0"/>
    <n v="26.056800000000003"/>
    <x v="1"/>
    <x v="0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x v="2"/>
    <n v="22.678200000000018"/>
    <x v="1"/>
    <x v="0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x v="2"/>
    <n v="1.8147999999999997"/>
    <x v="3"/>
    <x v="1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x v="2"/>
    <n v="8.2302"/>
    <x v="3"/>
    <x v="1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x v="6"/>
    <n v="-13.843199999999996"/>
    <x v="3"/>
    <x v="1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x v="2"/>
    <n v="19.084800000000005"/>
    <x v="3"/>
    <x v="1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x v="6"/>
    <n v="-383.99040000000002"/>
    <x v="3"/>
    <x v="1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x v="2"/>
    <n v="2.7168000000000001"/>
    <x v="3"/>
    <x v="1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x v="0"/>
    <n v="0.96800000000000019"/>
    <x v="2"/>
    <x v="0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x v="0"/>
    <n v="136.93899999999999"/>
    <x v="2"/>
    <x v="0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x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x v="2"/>
    <n v="-28.274400000000021"/>
    <x v="0"/>
    <x v="0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x v="2"/>
    <n v="43.840799999999973"/>
    <x v="0"/>
    <x v="0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x v="6"/>
    <n v="-12.431999999999999"/>
    <x v="0"/>
    <x v="0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x v="1"/>
    <n v="-102.04800000000003"/>
    <x v="0"/>
    <x v="0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x v="1"/>
    <n v="-248.24579999999992"/>
    <x v="0"/>
    <x v="0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x v="6"/>
    <n v="-3.5519999999999996"/>
    <x v="0"/>
    <x v="0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x v="2"/>
    <n v="0"/>
    <x v="0"/>
    <x v="0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x v="2"/>
    <n v="-7.724700000000098"/>
    <x v="0"/>
    <x v="0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x v="0"/>
    <n v="4.7519999999999998"/>
    <x v="1"/>
    <x v="0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x v="2"/>
    <n v="9.3960000000000008"/>
    <x v="2"/>
    <x v="0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x v="7"/>
    <n v="-356.72799999999995"/>
    <x v="2"/>
    <x v="0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x v="7"/>
    <n v="-4.6751999999999985"/>
    <x v="2"/>
    <x v="0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x v="2"/>
    <n v="11.194399999999998"/>
    <x v="2"/>
    <x v="0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x v="5"/>
    <n v="-120.51299999999998"/>
    <x v="2"/>
    <x v="0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x v="7"/>
    <n v="-2.8307999999999995"/>
    <x v="2"/>
    <x v="0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x v="2"/>
    <n v="1.2037999999999995"/>
    <x v="2"/>
    <x v="0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x v="0"/>
    <n v="580.53939999999989"/>
    <x v="2"/>
    <x v="0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x v="0"/>
    <n v="41.680000000000007"/>
    <x v="2"/>
    <x v="0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x v="0"/>
    <n v="23.94"/>
    <x v="2"/>
    <x v="0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x v="0"/>
    <n v="496.07249999999993"/>
    <x v="2"/>
    <x v="0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x v="0"/>
    <n v="12.441600000000001"/>
    <x v="2"/>
    <x v="0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x v="2"/>
    <n v="28.137200000000007"/>
    <x v="1"/>
    <x v="0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x v="0"/>
    <n v="3.5766999999999998"/>
    <x v="1"/>
    <x v="0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x v="0"/>
    <n v="636.0002999999997"/>
    <x v="1"/>
    <x v="0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x v="0"/>
    <n v="22.562400000000004"/>
    <x v="3"/>
    <x v="0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x v="0"/>
    <n v="162.864"/>
    <x v="3"/>
    <x v="0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x v="7"/>
    <n v="-8.4923999999999982"/>
    <x v="2"/>
    <x v="0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x v="2"/>
    <n v="-19.562399999999997"/>
    <x v="2"/>
    <x v="0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x v="2"/>
    <n v="4.0439999999999969"/>
    <x v="2"/>
    <x v="0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x v="2"/>
    <n v="56.691599999999966"/>
    <x v="2"/>
    <x v="0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x v="0"/>
    <n v="6.9258000000000006"/>
    <x v="3"/>
    <x v="0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x v="0"/>
    <n v="6.6465000000000174"/>
    <x v="3"/>
    <x v="0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x v="2"/>
    <n v="6.1319999999999988"/>
    <x v="3"/>
    <x v="0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x v="3"/>
    <n v="-4.4660000000000002"/>
    <x v="2"/>
    <x v="0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x v="10"/>
    <n v="-509.99700000000075"/>
    <x v="2"/>
    <x v="0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x v="10"/>
    <n v="-251.99579999999992"/>
    <x v="2"/>
    <x v="0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x v="2"/>
    <n v="28.7196"/>
    <x v="2"/>
    <x v="0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x v="0"/>
    <n v="35.156000000000006"/>
    <x v="1"/>
    <x v="0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x v="2"/>
    <n v="4.7303999999999995"/>
    <x v="0"/>
    <x v="0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x v="0"/>
    <n v="0.3024"/>
    <x v="3"/>
    <x v="0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x v="2"/>
    <n v="-7.4416000000000011"/>
    <x v="3"/>
    <x v="0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x v="2"/>
    <n v="21.591000000000001"/>
    <x v="3"/>
    <x v="0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x v="0"/>
    <n v="210.4935999999999"/>
    <x v="1"/>
    <x v="0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x v="0"/>
    <n v="92.369200000000021"/>
    <x v="1"/>
    <x v="0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x v="0"/>
    <n v="2.3232000000000004"/>
    <x v="1"/>
    <x v="0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x v="2"/>
    <n v="4.0949999999999989"/>
    <x v="1"/>
    <x v="0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x v="0"/>
    <n v="4.0571999999999999"/>
    <x v="1"/>
    <x v="0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x v="0"/>
    <n v="1.5548000000000002"/>
    <x v="1"/>
    <x v="0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x v="2"/>
    <n v="4.0768000000000004"/>
    <x v="3"/>
    <x v="0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x v="2"/>
    <n v="5.9071999999999987"/>
    <x v="3"/>
    <x v="0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x v="2"/>
    <n v="5.9711999999999996"/>
    <x v="3"/>
    <x v="0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x v="2"/>
    <n v="8.6940000000000008"/>
    <x v="3"/>
    <x v="0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x v="3"/>
    <n v="-3.4320000000000004"/>
    <x v="2"/>
    <x v="0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x v="2"/>
    <n v="376.11"/>
    <x v="2"/>
    <x v="0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x v="2"/>
    <n v="51.942000000000007"/>
    <x v="1"/>
    <x v="0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x v="2"/>
    <n v="47.843999999999994"/>
    <x v="1"/>
    <x v="0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x v="2"/>
    <n v="47.959999999999987"/>
    <x v="1"/>
    <x v="0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x v="2"/>
    <n v="10.8864"/>
    <x v="1"/>
    <x v="0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x v="6"/>
    <n v="-169.3719999999999"/>
    <x v="0"/>
    <x v="0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x v="2"/>
    <n v="24.315999999999974"/>
    <x v="0"/>
    <x v="0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x v="2"/>
    <n v="-204.31449999999995"/>
    <x v="0"/>
    <x v="0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x v="2"/>
    <n v="6.6835999999999993"/>
    <x v="3"/>
    <x v="0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x v="2"/>
    <n v="6.2423999999999999"/>
    <x v="3"/>
    <x v="0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x v="2"/>
    <n v="54.396600000000007"/>
    <x v="3"/>
    <x v="0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x v="5"/>
    <n v="-48.703199999999995"/>
    <x v="3"/>
    <x v="0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x v="2"/>
    <n v="78.859200000000001"/>
    <x v="1"/>
    <x v="0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x v="2"/>
    <n v="20.155800000000013"/>
    <x v="1"/>
    <x v="0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x v="2"/>
    <n v="-24.564599999999999"/>
    <x v="1"/>
    <x v="0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x v="6"/>
    <n v="-62.88000000000001"/>
    <x v="1"/>
    <x v="0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x v="2"/>
    <n v="9.2987999999999964"/>
    <x v="1"/>
    <x v="0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x v="0"/>
    <n v="15.552000000000001"/>
    <x v="3"/>
    <x v="0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x v="0"/>
    <n v="10.824800000000096"/>
    <x v="3"/>
    <x v="0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x v="0"/>
    <n v="27.316799999999997"/>
    <x v="3"/>
    <x v="0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x v="0"/>
    <n v="38.023999999999994"/>
    <x v="3"/>
    <x v="0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x v="0"/>
    <n v="6.5687999999999995"/>
    <x v="3"/>
    <x v="0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x v="5"/>
    <n v="-131.44500000000005"/>
    <x v="2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x v="0"/>
    <n v="12.863999999999999"/>
    <x v="3"/>
    <x v="0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x v="0"/>
    <n v="2.8535999999999988"/>
    <x v="2"/>
    <x v="0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x v="0"/>
    <n v="20.9208"/>
    <x v="3"/>
    <x v="0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x v="0"/>
    <n v="83.867999999999967"/>
    <x v="3"/>
    <x v="0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x v="0"/>
    <n v="2.0049000000000001"/>
    <x v="0"/>
    <x v="0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x v="2"/>
    <n v="3.5948000000000011"/>
    <x v="1"/>
    <x v="0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x v="2"/>
    <n v="52.511399999999981"/>
    <x v="1"/>
    <x v="0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x v="2"/>
    <n v="1.7135999999999978"/>
    <x v="1"/>
    <x v="0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x v="2"/>
    <n v="2.0358000000000001"/>
    <x v="1"/>
    <x v="0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x v="0"/>
    <n v="37.642200000000003"/>
    <x v="3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x v="2"/>
    <n v="22.297999999999973"/>
    <x v="0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x v="2"/>
    <n v="5.4432"/>
    <x v="0"/>
    <x v="0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x v="2"/>
    <n v="8.674399999999995"/>
    <x v="3"/>
    <x v="0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x v="9"/>
    <n v="24.156800000000004"/>
    <x v="3"/>
    <x v="0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x v="0"/>
    <n v="1995.99"/>
    <x v="3"/>
    <x v="0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x v="0"/>
    <n v="80.022599999999997"/>
    <x v="3"/>
    <x v="0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x v="0"/>
    <n v="129.6"/>
    <x v="3"/>
    <x v="0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x v="0"/>
    <n v="13.070999999999998"/>
    <x v="3"/>
    <x v="0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x v="0"/>
    <n v="3.58"/>
    <x v="1"/>
    <x v="0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x v="2"/>
    <n v="81.744"/>
    <x v="1"/>
    <x v="1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x v="0"/>
    <n v="34.996499999999997"/>
    <x v="1"/>
    <x v="1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x v="2"/>
    <n v="0.99949999999999894"/>
    <x v="0"/>
    <x v="0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x v="10"/>
    <n v="-67.876199999999997"/>
    <x v="3"/>
    <x v="0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x v="2"/>
    <n v="3.3889999999999993"/>
    <x v="3"/>
    <x v="0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x v="4"/>
    <n v="-258.50160000000011"/>
    <x v="3"/>
    <x v="0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x v="2"/>
    <n v="33.830999999999989"/>
    <x v="3"/>
    <x v="0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x v="6"/>
    <n v="-27.693600000000004"/>
    <x v="3"/>
    <x v="0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x v="10"/>
    <n v="-20.700000000000003"/>
    <x v="3"/>
    <x v="0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x v="6"/>
    <n v="-13.815999999999995"/>
    <x v="3"/>
    <x v="0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x v="6"/>
    <n v="-3.4271999999999991"/>
    <x v="3"/>
    <x v="0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x v="2"/>
    <n v="1.6037999999999997"/>
    <x v="1"/>
    <x v="0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x v="2"/>
    <n v="335.99440000000004"/>
    <x v="1"/>
    <x v="0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x v="2"/>
    <n v="4.4899999999999984"/>
    <x v="1"/>
    <x v="0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x v="2"/>
    <n v="2.7956000000000003"/>
    <x v="1"/>
    <x v="0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x v="2"/>
    <n v="-17.458800000000053"/>
    <x v="1"/>
    <x v="0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x v="0"/>
    <n v="2.3311999999999999"/>
    <x v="1"/>
    <x v="0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x v="2"/>
    <n v="1.1159999999999979"/>
    <x v="3"/>
    <x v="0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x v="6"/>
    <n v="-407.97599999999989"/>
    <x v="3"/>
    <x v="0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x v="2"/>
    <n v="10.072399999999996"/>
    <x v="3"/>
    <x v="0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x v="10"/>
    <n v="8.3915999999999897"/>
    <x v="3"/>
    <x v="0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x v="2"/>
    <n v="-2.2200000000000131"/>
    <x v="2"/>
    <x v="0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x v="2"/>
    <n v="4.7976000000000028"/>
    <x v="1"/>
    <x v="0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x v="0"/>
    <n v="3.0996000000000006"/>
    <x v="3"/>
    <x v="0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x v="0"/>
    <n v="11.543199999999999"/>
    <x v="3"/>
    <x v="0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x v="0"/>
    <n v="4.1471999999999998"/>
    <x v="3"/>
    <x v="0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x v="0"/>
    <n v="2.3086000000000002"/>
    <x v="3"/>
    <x v="0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x v="0"/>
    <n v="11.543199999999999"/>
    <x v="3"/>
    <x v="0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x v="2"/>
    <n v="1.0668"/>
    <x v="3"/>
    <x v="0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x v="0"/>
    <n v="23.086399999999998"/>
    <x v="3"/>
    <x v="0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x v="2"/>
    <n v="1415.4295999999997"/>
    <x v="3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x v="2"/>
    <n v="-4.8588000000000022"/>
    <x v="3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x v="0"/>
    <n v="3.7995999999999999"/>
    <x v="3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x v="0"/>
    <n v="6.9863999999999997"/>
    <x v="3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x v="0"/>
    <n v="15.823999999999998"/>
    <x v="3"/>
    <x v="0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x v="2"/>
    <n v="11.324999999999996"/>
    <x v="0"/>
    <x v="0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x v="0"/>
    <n v="168.4384"/>
    <x v="0"/>
    <x v="0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x v="0"/>
    <n v="9.9359999999999999"/>
    <x v="0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x v="0"/>
    <n v="9.9359999999999999"/>
    <x v="3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x v="9"/>
    <n v="86.870400000000004"/>
    <x v="3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x v="0"/>
    <n v="1.4455999999999998"/>
    <x v="3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x v="0"/>
    <n v="20.732800000000001"/>
    <x v="3"/>
    <x v="0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x v="0"/>
    <n v="8.4783999999999935"/>
    <x v="1"/>
    <x v="0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x v="0"/>
    <n v="10.44"/>
    <x v="3"/>
    <x v="0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x v="0"/>
    <n v="0.14719999999999978"/>
    <x v="3"/>
    <x v="0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x v="0"/>
    <n v="29.341200000000008"/>
    <x v="3"/>
    <x v="0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x v="0"/>
    <n v="271.41920000000005"/>
    <x v="3"/>
    <x v="0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x v="2"/>
    <n v="9.3960000000000008"/>
    <x v="2"/>
    <x v="0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x v="2"/>
    <n v="4.6746000000000016"/>
    <x v="2"/>
    <x v="0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x v="6"/>
    <n v="-5.7119999999999997"/>
    <x v="1"/>
    <x v="0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x v="2"/>
    <n v="179.1887999999999"/>
    <x v="1"/>
    <x v="0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x v="2"/>
    <n v="0.92399999999999993"/>
    <x v="1"/>
    <x v="0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x v="2"/>
    <n v="-29.940000000000012"/>
    <x v="1"/>
    <x v="0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x v="2"/>
    <n v="30.979999999999993"/>
    <x v="2"/>
    <x v="0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x v="4"/>
    <n v="-297.68479999999983"/>
    <x v="3"/>
    <x v="0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x v="3"/>
    <n v="-20.332200000000007"/>
    <x v="2"/>
    <x v="0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x v="2"/>
    <n v="2.6810999999999954"/>
    <x v="2"/>
    <x v="0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x v="3"/>
    <n v="-18.872800000000009"/>
    <x v="2"/>
    <x v="0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x v="0"/>
    <n v="25.48"/>
    <x v="1"/>
    <x v="1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x v="2"/>
    <n v="17.337599999999998"/>
    <x v="1"/>
    <x v="1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x v="0"/>
    <n v="8.7989999999999995"/>
    <x v="2"/>
    <x v="0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x v="1"/>
    <n v="-157.00949999999997"/>
    <x v="0"/>
    <x v="0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x v="2"/>
    <n v="-1.049700000000005"/>
    <x v="0"/>
    <x v="0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x v="6"/>
    <n v="-337.63799999999981"/>
    <x v="3"/>
    <x v="0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x v="2"/>
    <n v="0.77700000000000025"/>
    <x v="3"/>
    <x v="0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x v="2"/>
    <n v="0.42639999999999978"/>
    <x v="3"/>
    <x v="0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x v="2"/>
    <n v="7.8839999999999986"/>
    <x v="3"/>
    <x v="0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x v="0"/>
    <n v="13.593199999999996"/>
    <x v="3"/>
    <x v="0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x v="2"/>
    <n v="27.718199999999968"/>
    <x v="1"/>
    <x v="0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x v="0"/>
    <n v="701.98829999999998"/>
    <x v="1"/>
    <x v="0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x v="3"/>
    <n v="-20.5623"/>
    <x v="2"/>
    <x v="0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x v="2"/>
    <n v="25.579799999999992"/>
    <x v="1"/>
    <x v="0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x v="0"/>
    <n v="9.4923999999999964"/>
    <x v="3"/>
    <x v="0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x v="0"/>
    <n v="6.2208000000000006"/>
    <x v="3"/>
    <x v="0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x v="0"/>
    <n v="21.035999999999994"/>
    <x v="2"/>
    <x v="0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x v="2"/>
    <n v="3.5951999999999984"/>
    <x v="2"/>
    <x v="0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x v="8"/>
    <n v="-317.15280000000007"/>
    <x v="2"/>
    <x v="0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x v="2"/>
    <n v="-32.783999999999999"/>
    <x v="2"/>
    <x v="0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x v="2"/>
    <n v="0.71979999999999933"/>
    <x v="2"/>
    <x v="0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x v="2"/>
    <n v="3.4683999999999999"/>
    <x v="0"/>
    <x v="0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x v="2"/>
    <n v="9.7680000000000007"/>
    <x v="0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x v="0"/>
    <n v="9.6956999999999987"/>
    <x v="3"/>
    <x v="0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x v="0"/>
    <n v="37.789500000000004"/>
    <x v="1"/>
    <x v="0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x v="2"/>
    <n v="434.99130000000002"/>
    <x v="1"/>
    <x v="0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x v="0"/>
    <n v="13.3035"/>
    <x v="1"/>
    <x v="0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x v="2"/>
    <n v="-112.95269999999994"/>
    <x v="1"/>
    <x v="0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x v="0"/>
    <n v="4.6463999999999999"/>
    <x v="1"/>
    <x v="0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x v="0"/>
    <n v="13.608000000000001"/>
    <x v="1"/>
    <x v="0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x v="0"/>
    <n v="27.430199999999999"/>
    <x v="1"/>
    <x v="0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x v="11"/>
    <n v="31.454799999999949"/>
    <x v="1"/>
    <x v="0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x v="2"/>
    <n v="-18.454800000000013"/>
    <x v="1"/>
    <x v="0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x v="0"/>
    <n v="65.734199999999987"/>
    <x v="1"/>
    <x v="0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x v="2"/>
    <n v="26.874400000000023"/>
    <x v="1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x v="0"/>
    <n v="25.898399999999995"/>
    <x v="1"/>
    <x v="0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x v="2"/>
    <n v="38.379999999999981"/>
    <x v="1"/>
    <x v="1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x v="0"/>
    <n v="2.8322000000000003"/>
    <x v="0"/>
    <x v="0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x v="0"/>
    <n v="2.702799999999999"/>
    <x v="1"/>
    <x v="0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x v="0"/>
    <n v="7.0149999999999988"/>
    <x v="1"/>
    <x v="0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x v="2"/>
    <n v="56.566200000000009"/>
    <x v="1"/>
    <x v="0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x v="0"/>
    <n v="14.705600000000004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x v="0"/>
    <n v="8.5019999999999989"/>
    <x v="3"/>
    <x v="0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x v="0"/>
    <n v="225.26400000000001"/>
    <x v="0"/>
    <x v="0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x v="0"/>
    <n v="11.076000000000001"/>
    <x v="2"/>
    <x v="0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x v="0"/>
    <n v="138.20160000000001"/>
    <x v="2"/>
    <x v="0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x v="0"/>
    <n v="30.095700000000001"/>
    <x v="3"/>
    <x v="0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x v="2"/>
    <n v="0.50039999999999996"/>
    <x v="2"/>
    <x v="0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x v="6"/>
    <n v="-145.35079999999999"/>
    <x v="0"/>
    <x v="0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x v="2"/>
    <n v="76.639499999999984"/>
    <x v="0"/>
    <x v="0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x v="2"/>
    <n v="54.742499999999978"/>
    <x v="0"/>
    <x v="0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x v="2"/>
    <n v="-0.7748000000000006"/>
    <x v="0"/>
    <x v="0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x v="0"/>
    <n v="207.14699999999993"/>
    <x v="3"/>
    <x v="0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x v="6"/>
    <n v="-3.6891999999999996"/>
    <x v="0"/>
    <x v="1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x v="2"/>
    <n v="-18.584999999999994"/>
    <x v="0"/>
    <x v="1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x v="4"/>
    <n v="43.199100000000044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x v="2"/>
    <n v="113.63939999999998"/>
    <x v="2"/>
    <x v="1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x v="2"/>
    <n v="11.553600000000003"/>
    <x v="2"/>
    <x v="0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x v="9"/>
    <n v="2.3093999999999895"/>
    <x v="3"/>
    <x v="0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x v="0"/>
    <n v="3.6659999999999986"/>
    <x v="2"/>
    <x v="0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x v="0"/>
    <n v="23.392800000000008"/>
    <x v="2"/>
    <x v="0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x v="0"/>
    <n v="20.575499999999998"/>
    <x v="2"/>
    <x v="0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x v="0"/>
    <n v="42.025599999999997"/>
    <x v="2"/>
    <x v="0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x v="0"/>
    <n v="29.152800000000013"/>
    <x v="2"/>
    <x v="0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x v="0"/>
    <n v="10.584"/>
    <x v="2"/>
    <x v="0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x v="0"/>
    <n v="1.3676999999999999"/>
    <x v="2"/>
    <x v="1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x v="0"/>
    <n v="15.475200000000001"/>
    <x v="3"/>
    <x v="0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x v="0"/>
    <n v="9.716399999999993"/>
    <x v="3"/>
    <x v="0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x v="0"/>
    <n v="71.247600000000006"/>
    <x v="3"/>
    <x v="0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x v="0"/>
    <n v="7.9248000000000012"/>
    <x v="3"/>
    <x v="0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x v="0"/>
    <n v="2.8535999999999988"/>
    <x v="3"/>
    <x v="0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x v="0"/>
    <n v="9.1311999999999998"/>
    <x v="3"/>
    <x v="0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x v="10"/>
    <n v="-75.830400000000054"/>
    <x v="3"/>
    <x v="0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x v="2"/>
    <n v="66.540799999999962"/>
    <x v="3"/>
    <x v="0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x v="0"/>
    <n v="24.913200000000003"/>
    <x v="2"/>
    <x v="0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x v="2"/>
    <n v="-24.294000000000018"/>
    <x v="1"/>
    <x v="0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x v="4"/>
    <n v="-96.11460000000011"/>
    <x v="2"/>
    <x v="0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x v="2"/>
    <n v="3.3479999999999999"/>
    <x v="2"/>
    <x v="0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x v="0"/>
    <n v="36.372"/>
    <x v="1"/>
    <x v="0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x v="0"/>
    <n v="377.96220000000005"/>
    <x v="1"/>
    <x v="0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x v="2"/>
    <n v="18.600599999999996"/>
    <x v="1"/>
    <x v="0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x v="2"/>
    <n v="7.0680000000000005"/>
    <x v="1"/>
    <x v="1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x v="5"/>
    <n v="-814.4831999999999"/>
    <x v="1"/>
    <x v="1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x v="6"/>
    <n v="-20.888999999999989"/>
    <x v="1"/>
    <x v="1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x v="2"/>
    <n v="-34.758000000000017"/>
    <x v="1"/>
    <x v="1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x v="2"/>
    <n v="5.8704000000000001"/>
    <x v="1"/>
    <x v="1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x v="7"/>
    <n v="-312.06139999999994"/>
    <x v="2"/>
    <x v="0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x v="8"/>
    <n v="-36.235200000000006"/>
    <x v="2"/>
    <x v="0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x v="3"/>
    <n v="-7.9001999999999999"/>
    <x v="2"/>
    <x v="0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x v="0"/>
    <n v="26.630399999999998"/>
    <x v="3"/>
    <x v="0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x v="0"/>
    <n v="3.4091999999999842"/>
    <x v="1"/>
    <x v="0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x v="11"/>
    <n v="10.478399999999979"/>
    <x v="1"/>
    <x v="0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x v="2"/>
    <n v="87.995999999999924"/>
    <x v="1"/>
    <x v="0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x v="0"/>
    <n v="24.980400000000007"/>
    <x v="1"/>
    <x v="0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x v="0"/>
    <n v="28.818999999999996"/>
    <x v="1"/>
    <x v="0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x v="0"/>
    <n v="45.527999999999992"/>
    <x v="1"/>
    <x v="0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x v="2"/>
    <n v="7.1819999999999951"/>
    <x v="1"/>
    <x v="0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x v="0"/>
    <n v="19.295999999999999"/>
    <x v="3"/>
    <x v="0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x v="0"/>
    <n v="6.6150000000000002"/>
    <x v="3"/>
    <x v="0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x v="0"/>
    <n v="84.51"/>
    <x v="3"/>
    <x v="0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x v="0"/>
    <n v="1.9088999999999996"/>
    <x v="1"/>
    <x v="0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x v="0"/>
    <n v="1.6688000000000001"/>
    <x v="3"/>
    <x v="0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x v="0"/>
    <n v="57.592799999999997"/>
    <x v="3"/>
    <x v="0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x v="0"/>
    <n v="14.8"/>
    <x v="1"/>
    <x v="1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x v="11"/>
    <n v="-30.24499999999999"/>
    <x v="1"/>
    <x v="1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x v="2"/>
    <n v="17.497500000000016"/>
    <x v="1"/>
    <x v="1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x v="2"/>
    <n v="341.99399999999969"/>
    <x v="2"/>
    <x v="0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x v="2"/>
    <n v="0.59940000000000015"/>
    <x v="2"/>
    <x v="0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x v="2"/>
    <n v="10.397399999999998"/>
    <x v="2"/>
    <x v="0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x v="2"/>
    <n v="6.1572000000000031"/>
    <x v="2"/>
    <x v="0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x v="0"/>
    <n v="8.9829999999999899"/>
    <x v="3"/>
    <x v="0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x v="0"/>
    <n v="5.0921999999999992"/>
    <x v="3"/>
    <x v="0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x v="0"/>
    <n v="13.157200000000003"/>
    <x v="1"/>
    <x v="0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x v="10"/>
    <n v="-94.941000000000017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x v="0"/>
    <n v="51.655799999999999"/>
    <x v="0"/>
    <x v="0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x v="2"/>
    <n v="40.370399999999997"/>
    <x v="1"/>
    <x v="0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x v="0"/>
    <n v="81.843199999999996"/>
    <x v="1"/>
    <x v="0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x v="2"/>
    <n v="18.11760000000001"/>
    <x v="1"/>
    <x v="0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x v="0"/>
    <n v="22.868999999999996"/>
    <x v="1"/>
    <x v="0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x v="6"/>
    <n v="-15.079999999999998"/>
    <x v="1"/>
    <x v="1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x v="6"/>
    <n v="-11.961599999999997"/>
    <x v="1"/>
    <x v="1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x v="2"/>
    <n v="50.097999999999985"/>
    <x v="1"/>
    <x v="1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x v="6"/>
    <n v="-1.9007999999999998"/>
    <x v="1"/>
    <x v="1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x v="2"/>
    <n v="11.8871"/>
    <x v="1"/>
    <x v="1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x v="2"/>
    <n v="5.3729999999999993"/>
    <x v="3"/>
    <x v="0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x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x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x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x v="0"/>
    <n v="3177.4749999999999"/>
    <x v="0"/>
    <x v="0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x v="0"/>
    <n v="40.415999999999997"/>
    <x v="2"/>
    <x v="0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x v="0"/>
    <n v="12.172799999999999"/>
    <x v="2"/>
    <x v="0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x v="2"/>
    <n v="0.71520000000000028"/>
    <x v="3"/>
    <x v="0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x v="0"/>
    <n v="1.7901"/>
    <x v="1"/>
    <x v="0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x v="0"/>
    <n v="1.7051999999999996"/>
    <x v="1"/>
    <x v="0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x v="0"/>
    <n v="1379.9769999999999"/>
    <x v="1"/>
    <x v="0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x v="0"/>
    <n v="13.891499999999999"/>
    <x v="1"/>
    <x v="0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x v="0"/>
    <n v="5.3819999999999997"/>
    <x v="1"/>
    <x v="0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x v="0"/>
    <n v="56.300999999999988"/>
    <x v="1"/>
    <x v="0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x v="2"/>
    <n v="5.2877000000000001"/>
    <x v="2"/>
    <x v="1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x v="2"/>
    <n v="-25.91360000000001"/>
    <x v="2"/>
    <x v="1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x v="3"/>
    <n v="-21.167999999999999"/>
    <x v="2"/>
    <x v="1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x v="0"/>
    <n v="21.097999999999985"/>
    <x v="2"/>
    <x v="0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x v="2"/>
    <n v="-12.414599999999997"/>
    <x v="1"/>
    <x v="0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x v="0"/>
    <n v="27.166600000000003"/>
    <x v="1"/>
    <x v="0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x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x v="2"/>
    <n v="42.746999999999986"/>
    <x v="0"/>
    <x v="0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x v="2"/>
    <n v="5.1407999999999916"/>
    <x v="0"/>
    <x v="0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x v="2"/>
    <n v="-7.2672000000000043"/>
    <x v="3"/>
    <x v="0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x v="2"/>
    <n v="-149.9058"/>
    <x v="3"/>
    <x v="0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x v="2"/>
    <n v="19.692"/>
    <x v="3"/>
    <x v="0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x v="2"/>
    <n v="11.919999999999987"/>
    <x v="1"/>
    <x v="0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x v="0"/>
    <n v="2.3969999999999985"/>
    <x v="1"/>
    <x v="0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x v="0"/>
    <n v="274.38600000000008"/>
    <x v="0"/>
    <x v="0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x v="0"/>
    <n v="11.375"/>
    <x v="0"/>
    <x v="0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x v="2"/>
    <n v="1.4672000000000001"/>
    <x v="1"/>
    <x v="0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x v="3"/>
    <n v="-68.185600000000022"/>
    <x v="2"/>
    <x v="0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x v="2"/>
    <n v="3.359999999999999"/>
    <x v="3"/>
    <x v="0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x v="0"/>
    <n v="41.293800000000005"/>
    <x v="0"/>
    <x v="0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x v="0"/>
    <n v="70.980000000000018"/>
    <x v="0"/>
    <x v="0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x v="0"/>
    <n v="206.31600000000006"/>
    <x v="2"/>
    <x v="0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x v="2"/>
    <n v="38.086400000000026"/>
    <x v="1"/>
    <x v="1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x v="2"/>
    <n v="-145.52460000000002"/>
    <x v="3"/>
    <x v="0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x v="2"/>
    <n v="7.263999999999994"/>
    <x v="2"/>
    <x v="0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x v="2"/>
    <n v="6.2995000000000019"/>
    <x v="2"/>
    <x v="0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x v="7"/>
    <n v="-84.292799999999986"/>
    <x v="2"/>
    <x v="0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x v="2"/>
    <n v="13.931999999999999"/>
    <x v="3"/>
    <x v="0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x v="0"/>
    <n v="6.4127999999999998"/>
    <x v="3"/>
    <x v="0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x v="2"/>
    <n v="15.641999999999982"/>
    <x v="2"/>
    <x v="0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x v="3"/>
    <n v="-17.045999999999999"/>
    <x v="2"/>
    <x v="0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x v="2"/>
    <n v="-1.7440000000000015"/>
    <x v="2"/>
    <x v="0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x v="2"/>
    <n v="0"/>
    <x v="1"/>
    <x v="0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x v="2"/>
    <n v="6.0381999999999998"/>
    <x v="0"/>
    <x v="0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x v="2"/>
    <n v="2.5707"/>
    <x v="2"/>
    <x v="0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x v="0"/>
    <n v="310.98720000000003"/>
    <x v="1"/>
    <x v="0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x v="2"/>
    <n v="3.4047999999999981"/>
    <x v="0"/>
    <x v="0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x v="0"/>
    <n v="9.9359999999999999"/>
    <x v="1"/>
    <x v="0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x v="2"/>
    <n v="-217.04800000000017"/>
    <x v="1"/>
    <x v="0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x v="0"/>
    <n v="15.552000000000001"/>
    <x v="1"/>
    <x v="0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x v="0"/>
    <n v="16.614000000000001"/>
    <x v="1"/>
    <x v="0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x v="2"/>
    <n v="27.318199999999983"/>
    <x v="1"/>
    <x v="0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x v="2"/>
    <n v="1.3000000000000007"/>
    <x v="0"/>
    <x v="0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x v="2"/>
    <n v="3.7743000000000002"/>
    <x v="0"/>
    <x v="0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x v="0"/>
    <n v="0"/>
    <x v="1"/>
    <x v="0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x v="0"/>
    <n v="1.2005999999999999"/>
    <x v="1"/>
    <x v="0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x v="2"/>
    <n v="46.796999999999983"/>
    <x v="1"/>
    <x v="1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x v="0"/>
    <n v="45.001600000000003"/>
    <x v="1"/>
    <x v="0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x v="2"/>
    <n v="27.3672"/>
    <x v="1"/>
    <x v="0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x v="0"/>
    <n v="9.3312000000000008"/>
    <x v="1"/>
    <x v="0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x v="2"/>
    <n v="0"/>
    <x v="1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x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x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x v="2"/>
    <n v="11.226599999999999"/>
    <x v="3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x v="0"/>
    <n v="4.0095000000000001"/>
    <x v="3"/>
    <x v="0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x v="0"/>
    <n v="2.3814000000000002"/>
    <x v="1"/>
    <x v="0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x v="0"/>
    <n v="78.752800000000008"/>
    <x v="1"/>
    <x v="0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x v="0"/>
    <n v="9.7608000000000015"/>
    <x v="1"/>
    <x v="0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x v="0"/>
    <n v="2.1899999999999995"/>
    <x v="1"/>
    <x v="0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x v="2"/>
    <n v="8.7139999999999951"/>
    <x v="2"/>
    <x v="0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x v="7"/>
    <n v="-5.7148000000000003"/>
    <x v="2"/>
    <x v="0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x v="0"/>
    <n v="1.5456000000000003"/>
    <x v="1"/>
    <x v="0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x v="2"/>
    <n v="52.917299999999955"/>
    <x v="1"/>
    <x v="0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x v="2"/>
    <n v="9.2386000000000053"/>
    <x v="1"/>
    <x v="0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x v="2"/>
    <n v="3.5045999999999964"/>
    <x v="1"/>
    <x v="0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x v="6"/>
    <n v="-4.7480999999999973"/>
    <x v="1"/>
    <x v="0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x v="2"/>
    <n v="30.477599999999981"/>
    <x v="1"/>
    <x v="0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x v="0"/>
    <n v="4.968599999999995"/>
    <x v="0"/>
    <x v="0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x v="0"/>
    <n v="144.51570000000001"/>
    <x v="0"/>
    <x v="0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x v="2"/>
    <n v="-20.136200000000006"/>
    <x v="1"/>
    <x v="1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x v="2"/>
    <n v="7.2576000000000001"/>
    <x v="1"/>
    <x v="1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x v="6"/>
    <n v="-12.896100000000004"/>
    <x v="1"/>
    <x v="1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x v="2"/>
    <n v="3.6288"/>
    <x v="1"/>
    <x v="1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x v="2"/>
    <n v="1.1679999999999997"/>
    <x v="2"/>
    <x v="0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x v="2"/>
    <n v="9.7499999999999964"/>
    <x v="2"/>
    <x v="0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x v="0"/>
    <n v="22.074799999999996"/>
    <x v="1"/>
    <x v="0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x v="2"/>
    <n v="434.99130000000002"/>
    <x v="1"/>
    <x v="0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x v="2"/>
    <n v="55.744999999999948"/>
    <x v="1"/>
    <x v="0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x v="0"/>
    <n v="91.772800000000018"/>
    <x v="1"/>
    <x v="0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x v="2"/>
    <n v="1.0178000000000007"/>
    <x v="3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x v="10"/>
    <n v="-28.796400000000006"/>
    <x v="3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x v="10"/>
    <n v="-115.35440000000006"/>
    <x v="3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x v="2"/>
    <n v="0.72999999999999954"/>
    <x v="3"/>
    <x v="0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x v="2"/>
    <n v="17.84699999999998"/>
    <x v="0"/>
    <x v="0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x v="2"/>
    <n v="5.1407999999999916"/>
    <x v="0"/>
    <x v="0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x v="6"/>
    <n v="-5.5338000000000012"/>
    <x v="0"/>
    <x v="0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x v="6"/>
    <n v="-31.671199999999999"/>
    <x v="0"/>
    <x v="0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x v="2"/>
    <n v="47.815200000000004"/>
    <x v="0"/>
    <x v="0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x v="6"/>
    <n v="-2.6256000000000004"/>
    <x v="3"/>
    <x v="0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x v="2"/>
    <n v="2.3813999999999984"/>
    <x v="3"/>
    <x v="0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x v="10"/>
    <n v="-10.117800000000003"/>
    <x v="3"/>
    <x v="0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x v="2"/>
    <n v="41.577299999999951"/>
    <x v="2"/>
    <x v="0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x v="2"/>
    <n v="5.6955999999999989"/>
    <x v="2"/>
    <x v="0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x v="2"/>
    <n v="2.6399999999999997"/>
    <x v="3"/>
    <x v="0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x v="10"/>
    <n v="-157.93830000000008"/>
    <x v="3"/>
    <x v="0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x v="10"/>
    <n v="15.99199999999999"/>
    <x v="3"/>
    <x v="0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x v="6"/>
    <n v="-2.7967999999999993"/>
    <x v="3"/>
    <x v="0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x v="0"/>
    <n v="15.787199999999999"/>
    <x v="3"/>
    <x v="0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x v="0"/>
    <n v="3.0813999999999995"/>
    <x v="3"/>
    <x v="0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x v="2"/>
    <n v="33.569999999999986"/>
    <x v="3"/>
    <x v="0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x v="0"/>
    <n v="10.993899999999996"/>
    <x v="3"/>
    <x v="0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x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x v="3"/>
    <n v="-14.773"/>
    <x v="2"/>
    <x v="0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x v="0"/>
    <n v="87.568399999999968"/>
    <x v="2"/>
    <x v="0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x v="9"/>
    <n v="178.90100000000001"/>
    <x v="2"/>
    <x v="0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x v="0"/>
    <n v="130.87"/>
    <x v="2"/>
    <x v="0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x v="0"/>
    <n v="46.927799999999984"/>
    <x v="2"/>
    <x v="0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x v="0"/>
    <n v="12.090399999999999"/>
    <x v="3"/>
    <x v="0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x v="0"/>
    <n v="28.176399999999987"/>
    <x v="1"/>
    <x v="0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x v="2"/>
    <n v="5.1434999999999977"/>
    <x v="1"/>
    <x v="0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x v="0"/>
    <n v="6.0857999999999999"/>
    <x v="1"/>
    <x v="0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x v="2"/>
    <n v="-51.719100000000012"/>
    <x v="1"/>
    <x v="1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x v="2"/>
    <n v="29.950000000000003"/>
    <x v="1"/>
    <x v="1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x v="2"/>
    <n v="30.076800000000006"/>
    <x v="1"/>
    <x v="1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x v="2"/>
    <n v="2.458499999999999"/>
    <x v="0"/>
    <x v="0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x v="2"/>
    <n v="85.529700000000005"/>
    <x v="0"/>
    <x v="0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x v="0"/>
    <n v="43.223399999999984"/>
    <x v="0"/>
    <x v="0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x v="6"/>
    <n v="-13.846800000000002"/>
    <x v="1"/>
    <x v="0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x v="2"/>
    <n v="12.232799999999997"/>
    <x v="1"/>
    <x v="0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x v="0"/>
    <n v="272.79200000000003"/>
    <x v="1"/>
    <x v="1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x v="2"/>
    <n v="5.0128000000000004"/>
    <x v="1"/>
    <x v="1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x v="0"/>
    <n v="6.0287999999999995"/>
    <x v="2"/>
    <x v="0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x v="0"/>
    <n v="85.903999999999996"/>
    <x v="1"/>
    <x v="0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x v="0"/>
    <n v="12.599999999999998"/>
    <x v="1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x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x v="0"/>
    <n v="3.1752000000000002"/>
    <x v="3"/>
    <x v="0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x v="0"/>
    <n v="56.510999999999996"/>
    <x v="2"/>
    <x v="0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x v="2"/>
    <n v="9.8624999999999972"/>
    <x v="1"/>
    <x v="0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x v="2"/>
    <n v="3.0143999999999993"/>
    <x v="1"/>
    <x v="0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x v="0"/>
    <n v="6.0680000000000014"/>
    <x v="1"/>
    <x v="0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x v="2"/>
    <n v="22.678200000000018"/>
    <x v="1"/>
    <x v="0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x v="0"/>
    <n v="31.599999999999966"/>
    <x v="1"/>
    <x v="0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x v="0"/>
    <n v="178.31799999999998"/>
    <x v="3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x v="0"/>
    <n v="45.975399999999993"/>
    <x v="3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x v="0"/>
    <n v="10.311999999999998"/>
    <x v="3"/>
    <x v="0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x v="2"/>
    <n v="8.5163999999999938"/>
    <x v="3"/>
    <x v="0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x v="6"/>
    <n v="-2.6543999999999999"/>
    <x v="3"/>
    <x v="0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x v="2"/>
    <n v="45.322199999999995"/>
    <x v="3"/>
    <x v="0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x v="4"/>
    <n v="-50.098000000000013"/>
    <x v="2"/>
    <x v="0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x v="3"/>
    <n v="-3.4619999999999997"/>
    <x v="2"/>
    <x v="0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x v="2"/>
    <n v="124.92899999999986"/>
    <x v="2"/>
    <x v="0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x v="2"/>
    <n v="-135.7650000000001"/>
    <x v="2"/>
    <x v="0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x v="4"/>
    <n v="-118.12950000000006"/>
    <x v="2"/>
    <x v="0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x v="3"/>
    <n v="-4.2222000000000008"/>
    <x v="2"/>
    <x v="0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x v="0"/>
    <n v="18.397999999999968"/>
    <x v="3"/>
    <x v="0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x v="0"/>
    <n v="5.2625999999999999"/>
    <x v="0"/>
    <x v="0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x v="2"/>
    <n v="2.0789999999999997"/>
    <x v="2"/>
    <x v="0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x v="2"/>
    <n v="28.706399999999991"/>
    <x v="2"/>
    <x v="0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x v="2"/>
    <n v="28.618200000000002"/>
    <x v="2"/>
    <x v="0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x v="2"/>
    <n v="8.7285000000000004"/>
    <x v="3"/>
    <x v="0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x v="7"/>
    <n v="-14.385599999999997"/>
    <x v="2"/>
    <x v="0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x v="5"/>
    <n v="-71.890500000000017"/>
    <x v="2"/>
    <x v="0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x v="2"/>
    <n v="11.359999999999998"/>
    <x v="2"/>
    <x v="0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x v="2"/>
    <n v="1.7115"/>
    <x v="2"/>
    <x v="0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x v="0"/>
    <n v="16.588799999999999"/>
    <x v="2"/>
    <x v="0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x v="0"/>
    <n v="17.504999999999995"/>
    <x v="2"/>
    <x v="0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x v="0"/>
    <n v="40.749900000000004"/>
    <x v="2"/>
    <x v="0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x v="3"/>
    <n v="-7.3920000000000021"/>
    <x v="2"/>
    <x v="0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x v="2"/>
    <n v="4.5200999999999958"/>
    <x v="2"/>
    <x v="0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x v="7"/>
    <n v="-41.261999999999972"/>
    <x v="2"/>
    <x v="0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x v="3"/>
    <n v="-320.23950000000013"/>
    <x v="2"/>
    <x v="0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x v="2"/>
    <n v="4.6643999999999988"/>
    <x v="3"/>
    <x v="0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x v="0"/>
    <n v="2.598399999999998"/>
    <x v="3"/>
    <x v="0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x v="0"/>
    <n v="18.521999999999998"/>
    <x v="3"/>
    <x v="0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x v="5"/>
    <n v="-3839.9903999999988"/>
    <x v="0"/>
    <x v="0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x v="2"/>
    <n v="14.650999999999989"/>
    <x v="0"/>
    <x v="0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x v="0"/>
    <n v="163.18979999999999"/>
    <x v="0"/>
    <x v="0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x v="0"/>
    <n v="6.8713999999999995"/>
    <x v="0"/>
    <x v="0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x v="0"/>
    <n v="9.3312000000000008"/>
    <x v="0"/>
    <x v="0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x v="2"/>
    <n v="4.7995999999999768"/>
    <x v="3"/>
    <x v="0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x v="0"/>
    <n v="14.561400000000006"/>
    <x v="0"/>
    <x v="0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x v="0"/>
    <n v="74.053200000000004"/>
    <x v="0"/>
    <x v="0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x v="0"/>
    <n v="10.315199999999999"/>
    <x v="0"/>
    <x v="0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x v="0"/>
    <n v="24.936000000000007"/>
    <x v="1"/>
    <x v="0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x v="0"/>
    <n v="16.032"/>
    <x v="1"/>
    <x v="0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x v="2"/>
    <n v="17.34879999999999"/>
    <x v="3"/>
    <x v="0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x v="2"/>
    <n v="17.759999999999998"/>
    <x v="3"/>
    <x v="0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x v="2"/>
    <n v="62.807499999999976"/>
    <x v="3"/>
    <x v="0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x v="2"/>
    <n v="31.751200000000001"/>
    <x v="3"/>
    <x v="0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x v="2"/>
    <n v="0.8088000000000003"/>
    <x v="3"/>
    <x v="0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x v="6"/>
    <n v="-13.6312"/>
    <x v="3"/>
    <x v="0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x v="6"/>
    <n v="-3.4271999999999991"/>
    <x v="3"/>
    <x v="0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x v="2"/>
    <n v="4.1448"/>
    <x v="3"/>
    <x v="0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x v="0"/>
    <n v="35.679599999999979"/>
    <x v="1"/>
    <x v="0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x v="2"/>
    <n v="-13.871700000000047"/>
    <x v="1"/>
    <x v="0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x v="2"/>
    <n v="3.6288"/>
    <x v="0"/>
    <x v="0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x v="2"/>
    <n v="18.769499999999987"/>
    <x v="0"/>
    <x v="0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x v="2"/>
    <n v="2.2823999999999991"/>
    <x v="0"/>
    <x v="0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x v="0"/>
    <n v="52.78240000000001"/>
    <x v="3"/>
    <x v="0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x v="2"/>
    <n v="-110.49000000000007"/>
    <x v="3"/>
    <x v="0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x v="2"/>
    <n v="15.767999999999997"/>
    <x v="3"/>
    <x v="0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x v="0"/>
    <n v="26.630399999999998"/>
    <x v="3"/>
    <x v="0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x v="2"/>
    <n v="8.8623999999999992"/>
    <x v="0"/>
    <x v="0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x v="0"/>
    <n v="109.72260000000001"/>
    <x v="3"/>
    <x v="0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x v="0"/>
    <n v="89.314199999999971"/>
    <x v="3"/>
    <x v="0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x v="0"/>
    <n v="113.98860000000001"/>
    <x v="3"/>
    <x v="0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x v="2"/>
    <n v="6.9719999999999995"/>
    <x v="1"/>
    <x v="1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x v="0"/>
    <n v="3.0813999999999995"/>
    <x v="3"/>
    <x v="0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x v="2"/>
    <n v="24.475800000000007"/>
    <x v="3"/>
    <x v="0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x v="2"/>
    <n v="19.4376"/>
    <x v="1"/>
    <x v="0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x v="0"/>
    <n v="21.995999999999992"/>
    <x v="1"/>
    <x v="0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x v="0"/>
    <n v="73.41"/>
    <x v="1"/>
    <x v="0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x v="0"/>
    <n v="231.41160000000002"/>
    <x v="2"/>
    <x v="0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x v="0"/>
    <n v="80.019899999999993"/>
    <x v="2"/>
    <x v="0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x v="2"/>
    <n v="21.112000000000002"/>
    <x v="3"/>
    <x v="0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x v="2"/>
    <n v="5.1281999999999996"/>
    <x v="0"/>
    <x v="0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x v="2"/>
    <n v="6.3684000000000003"/>
    <x v="2"/>
    <x v="0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x v="2"/>
    <n v="5.5992000000000015"/>
    <x v="2"/>
    <x v="0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x v="0"/>
    <n v="84.051199999999994"/>
    <x v="3"/>
    <x v="0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x v="10"/>
    <n v="-153.34560000000005"/>
    <x v="3"/>
    <x v="0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x v="0"/>
    <n v="10.088999999999999"/>
    <x v="3"/>
    <x v="0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x v="9"/>
    <n v="102.49980000000001"/>
    <x v="3"/>
    <x v="0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x v="0"/>
    <n v="3.024"/>
    <x v="3"/>
    <x v="0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x v="0"/>
    <n v="9.7175999999999902"/>
    <x v="1"/>
    <x v="0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x v="0"/>
    <n v="86.385600000000011"/>
    <x v="1"/>
    <x v="0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x v="2"/>
    <n v="33.647399999999998"/>
    <x v="1"/>
    <x v="0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x v="2"/>
    <n v="9.4283999999999963"/>
    <x v="1"/>
    <x v="0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x v="0"/>
    <n v="18.695599999999999"/>
    <x v="1"/>
    <x v="0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x v="2"/>
    <n v="6.5519999999999996"/>
    <x v="1"/>
    <x v="0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x v="0"/>
    <n v="8.4965999999999937"/>
    <x v="1"/>
    <x v="0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x v="2"/>
    <n v="4.2716999999999992"/>
    <x v="2"/>
    <x v="0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x v="2"/>
    <n v="-64.774800000000013"/>
    <x v="2"/>
    <x v="0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x v="3"/>
    <n v="-5.4870000000000001"/>
    <x v="2"/>
    <x v="0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x v="2"/>
    <n v="-10.948000000000002"/>
    <x v="2"/>
    <x v="0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x v="2"/>
    <n v="1.1465999999999998"/>
    <x v="2"/>
    <x v="0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x v="2"/>
    <n v="1.6762000000000001"/>
    <x v="2"/>
    <x v="0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x v="2"/>
    <n v="6.2063999999999897"/>
    <x v="2"/>
    <x v="0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x v="2"/>
    <n v="-28.355999999999952"/>
    <x v="1"/>
    <x v="0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x v="0"/>
    <n v="7.1863999999999919"/>
    <x v="1"/>
    <x v="0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x v="2"/>
    <n v="0.89939999999999909"/>
    <x v="2"/>
    <x v="0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x v="0"/>
    <n v="26.702999999999999"/>
    <x v="2"/>
    <x v="0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x v="0"/>
    <n v="56.7864"/>
    <x v="2"/>
    <x v="0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x v="0"/>
    <n v="22.792000000000002"/>
    <x v="2"/>
    <x v="0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x v="0"/>
    <n v="1.4112"/>
    <x v="2"/>
    <x v="0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x v="2"/>
    <n v="374.99249999999995"/>
    <x v="1"/>
    <x v="0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x v="0"/>
    <n v="28.7712"/>
    <x v="1"/>
    <x v="0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x v="1"/>
    <n v="-167.3184"/>
    <x v="0"/>
    <x v="0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x v="0"/>
    <n v="6.8767999999999994"/>
    <x v="2"/>
    <x v="0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x v="0"/>
    <n v="47.92"/>
    <x v="2"/>
    <x v="0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x v="2"/>
    <n v="4.2665999999999986"/>
    <x v="3"/>
    <x v="0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x v="0"/>
    <n v="10.223999999999998"/>
    <x v="2"/>
    <x v="0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x v="0"/>
    <n v="27.993600000000001"/>
    <x v="1"/>
    <x v="0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x v="0"/>
    <n v="5.6993999999999998"/>
    <x v="0"/>
    <x v="0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x v="10"/>
    <n v="-26.995499999999993"/>
    <x v="3"/>
    <x v="0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x v="0"/>
    <n v="5.3391999999999991"/>
    <x v="0"/>
    <x v="0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x v="0"/>
    <n v="25.47"/>
    <x v="0"/>
    <x v="0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x v="0"/>
    <n v="258.69600000000003"/>
    <x v="0"/>
    <x v="0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x v="0"/>
    <n v="2.7071999999999994"/>
    <x v="0"/>
    <x v="0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x v="0"/>
    <n v="34.354799999999955"/>
    <x v="0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x v="2"/>
    <n v="23.315999999999988"/>
    <x v="0"/>
    <x v="0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x v="0"/>
    <n v="179.74880000000002"/>
    <x v="0"/>
    <x v="0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x v="0"/>
    <n v="9.14"/>
    <x v="2"/>
    <x v="0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x v="0"/>
    <n v="51.75"/>
    <x v="2"/>
    <x v="0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x v="0"/>
    <n v="16.175000000000001"/>
    <x v="2"/>
    <x v="0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x v="0"/>
    <n v="3.4695"/>
    <x v="2"/>
    <x v="0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x v="0"/>
    <n v="10.881"/>
    <x v="2"/>
    <x v="0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x v="0"/>
    <n v="14.523600000000002"/>
    <x v="2"/>
    <x v="0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x v="2"/>
    <n v="3.6854999999999958"/>
    <x v="3"/>
    <x v="0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x v="2"/>
    <n v="40.800600000000003"/>
    <x v="1"/>
    <x v="1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x v="0"/>
    <n v="28.171799999999998"/>
    <x v="1"/>
    <x v="1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x v="0"/>
    <n v="11.720800000000001"/>
    <x v="1"/>
    <x v="1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x v="0"/>
    <n v="1.9259999999999997"/>
    <x v="1"/>
    <x v="1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x v="6"/>
    <n v="-22.448999999999991"/>
    <x v="3"/>
    <x v="0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x v="2"/>
    <n v="-2.6999999999999993"/>
    <x v="3"/>
    <x v="0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x v="5"/>
    <n v="-15.615600000000001"/>
    <x v="3"/>
    <x v="0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x v="2"/>
    <n v="0.59979999999999656"/>
    <x v="3"/>
    <x v="0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x v="0"/>
    <n v="87.744299999999981"/>
    <x v="0"/>
    <x v="0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x v="2"/>
    <n v="5.8914"/>
    <x v="1"/>
    <x v="0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x v="2"/>
    <n v="34.89279999999998"/>
    <x v="1"/>
    <x v="0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x v="0"/>
    <n v="69.100800000000007"/>
    <x v="0"/>
    <x v="0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x v="0"/>
    <n v="4.1634000000000011"/>
    <x v="0"/>
    <x v="0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x v="0"/>
    <n v="21.089600000000001"/>
    <x v="0"/>
    <x v="0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x v="0"/>
    <n v="79.905599999999993"/>
    <x v="0"/>
    <x v="0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x v="2"/>
    <n v="85.247500000000002"/>
    <x v="0"/>
    <x v="0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x v="0"/>
    <n v="4.5815999999999999"/>
    <x v="1"/>
    <x v="0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x v="0"/>
    <n v="10.642799999999999"/>
    <x v="1"/>
    <x v="0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x v="0"/>
    <n v="9.8783999999999992"/>
    <x v="2"/>
    <x v="0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x v="0"/>
    <n v="63.739199999999997"/>
    <x v="3"/>
    <x v="0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x v="0"/>
    <n v="6.2208000000000006"/>
    <x v="3"/>
    <x v="0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x v="0"/>
    <n v="10.348799999999999"/>
    <x v="3"/>
    <x v="0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x v="2"/>
    <n v="17.745000000000019"/>
    <x v="1"/>
    <x v="1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x v="0"/>
    <n v="7.3358999999999988"/>
    <x v="1"/>
    <x v="0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x v="2"/>
    <n v="18.897199999999991"/>
    <x v="1"/>
    <x v="0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x v="0"/>
    <n v="99.48960000000001"/>
    <x v="3"/>
    <x v="0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x v="0"/>
    <n v="6.2208000000000006"/>
    <x v="0"/>
    <x v="0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x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x v="2"/>
    <n v="4.3176000000000005"/>
    <x v="1"/>
    <x v="0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x v="2"/>
    <n v="247.99599999999981"/>
    <x v="1"/>
    <x v="0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x v="0"/>
    <n v="11.076000000000001"/>
    <x v="2"/>
    <x v="0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x v="0"/>
    <n v="50.989800000000002"/>
    <x v="2"/>
    <x v="0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x v="0"/>
    <n v="3.2256"/>
    <x v="1"/>
    <x v="0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x v="0"/>
    <n v="311.65199999999999"/>
    <x v="1"/>
    <x v="0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x v="0"/>
    <n v="62.036799999999971"/>
    <x v="1"/>
    <x v="0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x v="0"/>
    <n v="2.5779999999999994"/>
    <x v="1"/>
    <x v="0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x v="0"/>
    <n v="6.2151999999999994"/>
    <x v="1"/>
    <x v="0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x v="0"/>
    <n v="601.96990000000005"/>
    <x v="1"/>
    <x v="0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x v="0"/>
    <n v="24.883200000000002"/>
    <x v="2"/>
    <x v="0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x v="2"/>
    <n v="1.8703999999999998"/>
    <x v="3"/>
    <x v="0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x v="2"/>
    <n v="14.5152"/>
    <x v="3"/>
    <x v="0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x v="6"/>
    <n v="-2.4287999999999998"/>
    <x v="3"/>
    <x v="0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x v="4"/>
    <n v="0"/>
    <x v="3"/>
    <x v="0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x v="6"/>
    <n v="-22.796399999999991"/>
    <x v="3"/>
    <x v="0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x v="2"/>
    <n v="117.43199999999999"/>
    <x v="3"/>
    <x v="0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x v="0"/>
    <n v="71.990999999999985"/>
    <x v="3"/>
    <x v="0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x v="0"/>
    <n v="4.8117999999999999"/>
    <x v="3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x v="0"/>
    <n v="4.0679999999999978"/>
    <x v="1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x v="0"/>
    <n v="40.31280000000001"/>
    <x v="1"/>
    <x v="0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x v="0"/>
    <n v="16.8"/>
    <x v="2"/>
    <x v="0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x v="0"/>
    <n v="10.799599999999998"/>
    <x v="2"/>
    <x v="0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x v="0"/>
    <n v="7.4871999999999996"/>
    <x v="2"/>
    <x v="0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x v="0"/>
    <n v="90.587999999999965"/>
    <x v="0"/>
    <x v="0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x v="0"/>
    <n v="50.584800000000008"/>
    <x v="0"/>
    <x v="0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x v="0"/>
    <n v="51.834599999999995"/>
    <x v="0"/>
    <x v="0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x v="0"/>
    <n v="17.157400000000003"/>
    <x v="0"/>
    <x v="0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x v="2"/>
    <n v="2.6411999999999995"/>
    <x v="0"/>
    <x v="0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x v="2"/>
    <n v="6.5164"/>
    <x v="0"/>
    <x v="0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x v="5"/>
    <n v="-111.49950000000007"/>
    <x v="0"/>
    <x v="0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x v="3"/>
    <n v="-79.335199999999986"/>
    <x v="2"/>
    <x v="0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x v="2"/>
    <n v="3.2615999999999996"/>
    <x v="0"/>
    <x v="0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x v="2"/>
    <n v="1.5804"/>
    <x v="2"/>
    <x v="0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x v="0"/>
    <n v="16.3215"/>
    <x v="3"/>
    <x v="0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x v="0"/>
    <n v="3.3407999999999998"/>
    <x v="3"/>
    <x v="0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x v="2"/>
    <n v="9.3024000000000058"/>
    <x v="3"/>
    <x v="0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x v="2"/>
    <n v="11.699999999999996"/>
    <x v="1"/>
    <x v="0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x v="2"/>
    <n v="8.767199999999999"/>
    <x v="1"/>
    <x v="0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x v="0"/>
    <n v="3.2943999999999996"/>
    <x v="1"/>
    <x v="0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x v="0"/>
    <n v="6.8713999999999995"/>
    <x v="1"/>
    <x v="0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x v="0"/>
    <n v="23.441600000000005"/>
    <x v="0"/>
    <x v="0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x v="0"/>
    <n v="77.743800000000022"/>
    <x v="0"/>
    <x v="0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x v="2"/>
    <n v="8.5567999999999991"/>
    <x v="3"/>
    <x v="0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x v="0"/>
    <n v="49.604800000000012"/>
    <x v="3"/>
    <x v="0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x v="0"/>
    <n v="1.3416000000000001"/>
    <x v="1"/>
    <x v="0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x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x v="0"/>
    <n v="50.187599999999996"/>
    <x v="0"/>
    <x v="0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x v="0"/>
    <n v="14.671799999999998"/>
    <x v="3"/>
    <x v="0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x v="0"/>
    <n v="9.7175999999999902"/>
    <x v="3"/>
    <x v="0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x v="0"/>
    <n v="18.781199999999998"/>
    <x v="3"/>
    <x v="0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x v="0"/>
    <n v="26.598000000000006"/>
    <x v="3"/>
    <x v="0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x v="0"/>
    <n v="5.7672000000000008"/>
    <x v="3"/>
    <x v="0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x v="0"/>
    <n v="3.5766999999999998"/>
    <x v="3"/>
    <x v="0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x v="0"/>
    <n v="3.58"/>
    <x v="3"/>
    <x v="0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x v="0"/>
    <n v="0.14719999999999978"/>
    <x v="1"/>
    <x v="0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x v="0"/>
    <n v="10.625999999999999"/>
    <x v="1"/>
    <x v="0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x v="2"/>
    <n v="40.687800000000003"/>
    <x v="0"/>
    <x v="0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x v="2"/>
    <n v="0.59039999999999915"/>
    <x v="0"/>
    <x v="0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x v="2"/>
    <n v="5.1786000000000012"/>
    <x v="0"/>
    <x v="0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x v="0"/>
    <n v="1.3583000000000001"/>
    <x v="0"/>
    <x v="0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x v="0"/>
    <n v="21.295400000000001"/>
    <x v="0"/>
    <x v="0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x v="2"/>
    <n v="5.1791999999999998"/>
    <x v="3"/>
    <x v="0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x v="6"/>
    <n v="-35.927999999999997"/>
    <x v="3"/>
    <x v="0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x v="6"/>
    <n v="-760.98000000000025"/>
    <x v="3"/>
    <x v="0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x v="10"/>
    <n v="-46.797000000000025"/>
    <x v="3"/>
    <x v="0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x v="0"/>
    <n v="17.22"/>
    <x v="3"/>
    <x v="0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x v="0"/>
    <n v="5.2255999999999991"/>
    <x v="3"/>
    <x v="0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x v="2"/>
    <n v="37.220399999999998"/>
    <x v="3"/>
    <x v="0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x v="2"/>
    <n v="67.255999999999986"/>
    <x v="0"/>
    <x v="0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x v="0"/>
    <n v="64.518000000000001"/>
    <x v="3"/>
    <x v="1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x v="0"/>
    <n v="13.195600000000002"/>
    <x v="3"/>
    <x v="1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x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x v="6"/>
    <n v="-4.1243999999999996"/>
    <x v="3"/>
    <x v="0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x v="2"/>
    <n v="23.109299999999998"/>
    <x v="3"/>
    <x v="0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x v="9"/>
    <n v="262.38999999999987"/>
    <x v="3"/>
    <x v="0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x v="0"/>
    <n v="8.3268000000000022"/>
    <x v="0"/>
    <x v="0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x v="0"/>
    <n v="5.9312000000000014"/>
    <x v="1"/>
    <x v="0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x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x v="0"/>
    <n v="5.936399999999999"/>
    <x v="3"/>
    <x v="0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x v="2"/>
    <n v="4.5317999999999996"/>
    <x v="1"/>
    <x v="1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x v="0"/>
    <n v="1.6751999999999967"/>
    <x v="1"/>
    <x v="0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x v="0"/>
    <n v="18.453400000000002"/>
    <x v="3"/>
    <x v="0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x v="0"/>
    <n v="16.993200000000002"/>
    <x v="1"/>
    <x v="0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x v="0"/>
    <n v="14.994999999999994"/>
    <x v="3"/>
    <x v="0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x v="2"/>
    <n v="18.600599999999996"/>
    <x v="3"/>
    <x v="0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x v="0"/>
    <n v="2.0429999999999997"/>
    <x v="2"/>
    <x v="0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x v="0"/>
    <n v="5.4127999999999989"/>
    <x v="2"/>
    <x v="0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x v="0"/>
    <n v="135.98000000000002"/>
    <x v="2"/>
    <x v="0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x v="0"/>
    <n v="42.071400000000011"/>
    <x v="1"/>
    <x v="0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x v="2"/>
    <n v="24.502800000000001"/>
    <x v="1"/>
    <x v="0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x v="2"/>
    <n v="5.0855999999999986"/>
    <x v="2"/>
    <x v="0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x v="0"/>
    <n v="51.800000000000004"/>
    <x v="2"/>
    <x v="0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x v="0"/>
    <n v="22.540800000000001"/>
    <x v="3"/>
    <x v="0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x v="6"/>
    <n v="-6.5296000000000003"/>
    <x v="3"/>
    <x v="0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x v="2"/>
    <n v="3.3929999999999989"/>
    <x v="2"/>
    <x v="0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x v="3"/>
    <n v="-32.088000000000008"/>
    <x v="2"/>
    <x v="0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x v="2"/>
    <n v="20.248499999999993"/>
    <x v="2"/>
    <x v="0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x v="0"/>
    <n v="9.6191999999999993"/>
    <x v="1"/>
    <x v="1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x v="0"/>
    <n v="2.598399999999998"/>
    <x v="1"/>
    <x v="1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x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x v="2"/>
    <n v="12.117599999999968"/>
    <x v="3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x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x v="2"/>
    <n v="19.791"/>
    <x v="3"/>
    <x v="0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x v="0"/>
    <n v="323.94600000000003"/>
    <x v="2"/>
    <x v="0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x v="0"/>
    <n v="829.37540000000024"/>
    <x v="2"/>
    <x v="0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x v="0"/>
    <n v="81.047399999999982"/>
    <x v="2"/>
    <x v="0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x v="0"/>
    <n v="9.1020000000000021"/>
    <x v="3"/>
    <x v="0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x v="0"/>
    <n v="19.2454"/>
    <x v="2"/>
    <x v="1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x v="0"/>
    <n v="56.054700000000011"/>
    <x v="2"/>
    <x v="1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x v="4"/>
    <n v="-18.556200000000018"/>
    <x v="2"/>
    <x v="0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x v="4"/>
    <n v="-56.995999999999981"/>
    <x v="2"/>
    <x v="0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x v="3"/>
    <n v="-14.5656"/>
    <x v="2"/>
    <x v="0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x v="2"/>
    <n v="50.40629999999998"/>
    <x v="2"/>
    <x v="0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x v="2"/>
    <n v="-0.81199999999999983"/>
    <x v="2"/>
    <x v="0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x v="0"/>
    <n v="6.8767999999999994"/>
    <x v="0"/>
    <x v="0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x v="0"/>
    <n v="34.907399999999996"/>
    <x v="3"/>
    <x v="0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x v="0"/>
    <n v="10.555199999999999"/>
    <x v="3"/>
    <x v="0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x v="0"/>
    <n v="113.84799999999998"/>
    <x v="3"/>
    <x v="0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x v="2"/>
    <n v="294.54879999999991"/>
    <x v="3"/>
    <x v="0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x v="2"/>
    <n v="5.4432"/>
    <x v="3"/>
    <x v="0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x v="2"/>
    <n v="53.550000000000004"/>
    <x v="3"/>
    <x v="0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x v="0"/>
    <n v="12.936"/>
    <x v="0"/>
    <x v="0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x v="0"/>
    <n v="9.517199999999999"/>
    <x v="0"/>
    <x v="0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x v="2"/>
    <n v="2.5535999999999985"/>
    <x v="3"/>
    <x v="0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x v="2"/>
    <n v="21.340800000000002"/>
    <x v="3"/>
    <x v="0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x v="2"/>
    <n v="5.0286000000000008"/>
    <x v="3"/>
    <x v="0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x v="2"/>
    <n v="4.1147999999999998"/>
    <x v="3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x v="2"/>
    <n v="15.206399999999997"/>
    <x v="3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x v="6"/>
    <n v="-21.793199999999992"/>
    <x v="3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x v="2"/>
    <n v="5.4432"/>
    <x v="3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x v="2"/>
    <n v="33.577199999999976"/>
    <x v="3"/>
    <x v="0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x v="0"/>
    <n v="54.396599999999992"/>
    <x v="1"/>
    <x v="0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x v="0"/>
    <n v="6.2208000000000006"/>
    <x v="1"/>
    <x v="0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x v="0"/>
    <n v="34.964799999999997"/>
    <x v="1"/>
    <x v="0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x v="0"/>
    <n v="8.0464000000000002"/>
    <x v="1"/>
    <x v="0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x v="2"/>
    <n v="2.2098"/>
    <x v="1"/>
    <x v="0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x v="2"/>
    <n v="41.785200000000032"/>
    <x v="1"/>
    <x v="0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x v="0"/>
    <n v="15.552000000000001"/>
    <x v="1"/>
    <x v="0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x v="0"/>
    <n v="140.54820000000001"/>
    <x v="1"/>
    <x v="0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x v="2"/>
    <n v="62.91"/>
    <x v="1"/>
    <x v="0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x v="5"/>
    <n v="-204.44580000000005"/>
    <x v="1"/>
    <x v="0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x v="2"/>
    <n v="-12.912200000000027"/>
    <x v="3"/>
    <x v="0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x v="2"/>
    <n v="75.542400000000015"/>
    <x v="3"/>
    <x v="0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x v="10"/>
    <n v="-619.59600000000012"/>
    <x v="3"/>
    <x v="0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x v="2"/>
    <n v="5.4432"/>
    <x v="3"/>
    <x v="0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x v="2"/>
    <n v="7.92"/>
    <x v="3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x v="2"/>
    <n v="7.6416000000000022"/>
    <x v="3"/>
    <x v="0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x v="2"/>
    <n v="2.7168000000000001"/>
    <x v="2"/>
    <x v="1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x v="8"/>
    <n v="-11.595999999999997"/>
    <x v="2"/>
    <x v="1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x v="0"/>
    <n v="43.449999999999989"/>
    <x v="0"/>
    <x v="0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x v="2"/>
    <n v="2.5893000000000006"/>
    <x v="1"/>
    <x v="0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x v="6"/>
    <n v="-3.1679999999999993"/>
    <x v="1"/>
    <x v="0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x v="2"/>
    <n v="5.6375999999999999"/>
    <x v="1"/>
    <x v="0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x v="0"/>
    <n v="53.195999999999998"/>
    <x v="1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x v="2"/>
    <n v="28.137200000000007"/>
    <x v="1"/>
    <x v="0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x v="0"/>
    <n v="3.0575999999999999"/>
    <x v="0"/>
    <x v="0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x v="0"/>
    <n v="10.94"/>
    <x v="1"/>
    <x v="0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x v="2"/>
    <n v="1.6704000000000001"/>
    <x v="0"/>
    <x v="0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x v="0"/>
    <n v="4.8117999999999999"/>
    <x v="3"/>
    <x v="0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x v="0"/>
    <n v="9.7118999999999982"/>
    <x v="3"/>
    <x v="0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x v="0"/>
    <n v="6.2208000000000006"/>
    <x v="3"/>
    <x v="0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x v="0"/>
    <n v="91.967999999999989"/>
    <x v="3"/>
    <x v="0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x v="0"/>
    <n v="4.2336"/>
    <x v="3"/>
    <x v="0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x v="0"/>
    <n v="0"/>
    <x v="3"/>
    <x v="0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x v="2"/>
    <n v="28.598399999999998"/>
    <x v="3"/>
    <x v="0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x v="10"/>
    <n v="-31.050000000000011"/>
    <x v="3"/>
    <x v="0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x v="6"/>
    <n v="-13.6312"/>
    <x v="3"/>
    <x v="0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x v="2"/>
    <n v="10.149299999999997"/>
    <x v="3"/>
    <x v="0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x v="0"/>
    <n v="3.2186000000000092"/>
    <x v="3"/>
    <x v="1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x v="2"/>
    <n v="25.579799999999992"/>
    <x v="3"/>
    <x v="1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x v="6"/>
    <n v="-0.79200000000000004"/>
    <x v="1"/>
    <x v="0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x v="9"/>
    <n v="679.99599999999964"/>
    <x v="2"/>
    <x v="0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x v="6"/>
    <n v="-2.6256000000000004"/>
    <x v="0"/>
    <x v="0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x v="0"/>
    <n v="16.669799999999999"/>
    <x v="2"/>
    <x v="0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x v="9"/>
    <n v="93.223199999999977"/>
    <x v="3"/>
    <x v="0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x v="2"/>
    <n v="0.80559999999999987"/>
    <x v="1"/>
    <x v="0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x v="2"/>
    <n v="55.998400000000032"/>
    <x v="1"/>
    <x v="0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x v="2"/>
    <n v="75.489999999999924"/>
    <x v="1"/>
    <x v="0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x v="2"/>
    <n v="2.5895999999999999"/>
    <x v="2"/>
    <x v="0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x v="2"/>
    <n v="9.4391999999999996"/>
    <x v="2"/>
    <x v="0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x v="10"/>
    <n v="44.867999999999967"/>
    <x v="2"/>
    <x v="0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x v="3"/>
    <n v="-1.8904000000000001"/>
    <x v="2"/>
    <x v="0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x v="0"/>
    <n v="72.807000000000031"/>
    <x v="3"/>
    <x v="0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x v="0"/>
    <n v="5.2112999999999996"/>
    <x v="3"/>
    <x v="0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x v="2"/>
    <n v="131.27849999999995"/>
    <x v="0"/>
    <x v="0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x v="2"/>
    <n v="5.484"/>
    <x v="3"/>
    <x v="0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x v="0"/>
    <n v="4.9104000000000001"/>
    <x v="1"/>
    <x v="1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x v="0"/>
    <n v="69.704999999999998"/>
    <x v="1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x v="0"/>
    <n v="1276.4871000000001"/>
    <x v="0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x v="0"/>
    <n v="173.0316"/>
    <x v="0"/>
    <x v="0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x v="0"/>
    <n v="4.9081999999999999"/>
    <x v="0"/>
    <x v="0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x v="0"/>
    <n v="9.8901000000000039"/>
    <x v="0"/>
    <x v="0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x v="0"/>
    <n v="9.1580000000000013"/>
    <x v="0"/>
    <x v="0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x v="0"/>
    <n v="12.912900000000004"/>
    <x v="0"/>
    <x v="0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x v="0"/>
    <n v="11.4452"/>
    <x v="1"/>
    <x v="0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x v="0"/>
    <n v="762.18449999999984"/>
    <x v="3"/>
    <x v="0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x v="10"/>
    <n v="-290.87520000000001"/>
    <x v="3"/>
    <x v="0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x v="0"/>
    <n v="9.3312000000000008"/>
    <x v="3"/>
    <x v="0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x v="0"/>
    <n v="92.083500000000015"/>
    <x v="1"/>
    <x v="0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x v="2"/>
    <n v="40.353599999999986"/>
    <x v="0"/>
    <x v="0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x v="2"/>
    <n v="2.4779999999999989"/>
    <x v="1"/>
    <x v="0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x v="6"/>
    <n v="-3.5207999999999995"/>
    <x v="1"/>
    <x v="0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x v="0"/>
    <n v="20.584999999999994"/>
    <x v="2"/>
    <x v="0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x v="2"/>
    <n v="5.9990000000000023"/>
    <x v="2"/>
    <x v="0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x v="0"/>
    <n v="27.309599999999989"/>
    <x v="1"/>
    <x v="0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x v="0"/>
    <n v="46.574999999999996"/>
    <x v="1"/>
    <x v="0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x v="0"/>
    <n v="4.068699999999998"/>
    <x v="1"/>
    <x v="0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x v="0"/>
    <n v="356.04139999999995"/>
    <x v="1"/>
    <x v="1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x v="0"/>
    <n v="36.851999999999997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x v="0"/>
    <n v="15.552000000000001"/>
    <x v="1"/>
    <x v="0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x v="0"/>
    <n v="6.7008000000000001"/>
    <x v="3"/>
    <x v="0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x v="0"/>
    <n v="63.886200000000002"/>
    <x v="3"/>
    <x v="0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x v="0"/>
    <n v="2.4990000000000023"/>
    <x v="3"/>
    <x v="0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n v="5"/>
    <x v="0"/>
    <n v="156.42899999999997"/>
    <x v="3"/>
    <x v="0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x v="0"/>
    <n v="8.8686000000000007"/>
    <x v="3"/>
    <x v="0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x v="0"/>
    <n v="316.88249999999999"/>
    <x v="3"/>
    <x v="0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x v="0"/>
    <n v="648.56240000000003"/>
    <x v="3"/>
    <x v="0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x v="2"/>
    <n v="2.1728000000000001"/>
    <x v="3"/>
    <x v="0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x v="2"/>
    <n v="4.2804000000000002"/>
    <x v="1"/>
    <x v="0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x v="2"/>
    <n v="5.4432"/>
    <x v="3"/>
    <x v="1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x v="2"/>
    <n v="20.576399999999996"/>
    <x v="3"/>
    <x v="1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x v="10"/>
    <n v="-9.8724000000000007"/>
    <x v="3"/>
    <x v="1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x v="0"/>
    <n v="83.283999999999992"/>
    <x v="3"/>
    <x v="0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x v="0"/>
    <n v="57.41129999999999"/>
    <x v="3"/>
    <x v="0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x v="0"/>
    <n v="213.73500000000001"/>
    <x v="3"/>
    <x v="0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x v="0"/>
    <n v="52.126200000000004"/>
    <x v="3"/>
    <x v="0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x v="0"/>
    <n v="7.056"/>
    <x v="3"/>
    <x v="0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x v="2"/>
    <n v="5.1011999999999995"/>
    <x v="3"/>
    <x v="0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x v="6"/>
    <n v="-1.9272"/>
    <x v="3"/>
    <x v="0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x v="6"/>
    <n v="-10.579799999999999"/>
    <x v="3"/>
    <x v="0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x v="0"/>
    <n v="8.6619999999999919"/>
    <x v="2"/>
    <x v="0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x v="2"/>
    <n v="13.734"/>
    <x v="1"/>
    <x v="0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x v="2"/>
    <n v="2.696399999999997"/>
    <x v="0"/>
    <x v="0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x v="2"/>
    <n v="1.7954999999999988"/>
    <x v="0"/>
    <x v="0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x v="0"/>
    <n v="146.40359999999998"/>
    <x v="2"/>
    <x v="0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x v="0"/>
    <n v="11.151"/>
    <x v="3"/>
    <x v="0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x v="2"/>
    <n v="90.293999999999926"/>
    <x v="3"/>
    <x v="0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x v="2"/>
    <n v="2.9835000000000003"/>
    <x v="2"/>
    <x v="0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x v="3"/>
    <n v="-146.16000000000003"/>
    <x v="2"/>
    <x v="0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x v="4"/>
    <n v="-18.185999999999993"/>
    <x v="2"/>
    <x v="0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x v="2"/>
    <n v="85.247500000000002"/>
    <x v="0"/>
    <x v="0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x v="2"/>
    <n v="-3.8385000000000105"/>
    <x v="0"/>
    <x v="0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x v="2"/>
    <n v="125.2691999999999"/>
    <x v="1"/>
    <x v="0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x v="0"/>
    <n v="37.996200000000002"/>
    <x v="1"/>
    <x v="0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x v="2"/>
    <n v="-29.481200000000022"/>
    <x v="3"/>
    <x v="0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x v="2"/>
    <n v="2.4359999999999995"/>
    <x v="3"/>
    <x v="0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x v="2"/>
    <n v="56.577599999999961"/>
    <x v="3"/>
    <x v="0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x v="0"/>
    <n v="4.3524000000000003"/>
    <x v="3"/>
    <x v="0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x v="0"/>
    <n v="22.763999999999996"/>
    <x v="3"/>
    <x v="0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x v="2"/>
    <n v="27.791100000000004"/>
    <x v="3"/>
    <x v="0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x v="2"/>
    <n v="3.2944"/>
    <x v="3"/>
    <x v="0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x v="2"/>
    <n v="7.2267999999999999"/>
    <x v="1"/>
    <x v="0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x v="2"/>
    <n v="22.948799999999995"/>
    <x v="1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x v="2"/>
    <n v="1.6008"/>
    <x v="3"/>
    <x v="0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x v="4"/>
    <n v="-29.252400000000009"/>
    <x v="2"/>
    <x v="0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x v="2"/>
    <n v="4.5215999999999994"/>
    <x v="3"/>
    <x v="0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x v="2"/>
    <n v="-2.2134"/>
    <x v="3"/>
    <x v="0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x v="2"/>
    <n v="1.2791999999999994"/>
    <x v="3"/>
    <x v="0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x v="10"/>
    <n v="-27.715799999999994"/>
    <x v="3"/>
    <x v="0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x v="2"/>
    <n v="0.2352999999999999"/>
    <x v="3"/>
    <x v="0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x v="6"/>
    <n v="-46.224999999999994"/>
    <x v="3"/>
    <x v="0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x v="2"/>
    <n v="12.177999999999983"/>
    <x v="1"/>
    <x v="0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x v="2"/>
    <n v="-0.34880000000000033"/>
    <x v="2"/>
    <x v="0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x v="6"/>
    <n v="-18.462400000000002"/>
    <x v="3"/>
    <x v="0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x v="0"/>
    <n v="5.0595999999999997"/>
    <x v="1"/>
    <x v="0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x v="2"/>
    <n v="9.9467999999999979"/>
    <x v="1"/>
    <x v="1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x v="2"/>
    <n v="3.024"/>
    <x v="3"/>
    <x v="0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x v="6"/>
    <n v="-4.5980000000000008"/>
    <x v="1"/>
    <x v="0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x v="6"/>
    <n v="-3.3487999999999998"/>
    <x v="1"/>
    <x v="0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x v="2"/>
    <n v="1.9989999999999979"/>
    <x v="1"/>
    <x v="0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x v="0"/>
    <n v="10.628799999999998"/>
    <x v="2"/>
    <x v="0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x v="0"/>
    <n v="33.588800000000006"/>
    <x v="1"/>
    <x v="0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x v="0"/>
    <n v="8.4888000000000012"/>
    <x v="1"/>
    <x v="0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x v="2"/>
    <n v="2.3220000000000001"/>
    <x v="1"/>
    <x v="0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x v="0"/>
    <n v="9.3624000000000009"/>
    <x v="2"/>
    <x v="0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x v="0"/>
    <n v="121.76009999999994"/>
    <x v="2"/>
    <x v="0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x v="10"/>
    <n v="-264.92079999999999"/>
    <x v="3"/>
    <x v="0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x v="0"/>
    <n v="12.134799999999998"/>
    <x v="3"/>
    <x v="0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x v="0"/>
    <n v="105.24679999999995"/>
    <x v="3"/>
    <x v="0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x v="0"/>
    <n v="2400.9656999999997"/>
    <x v="3"/>
    <x v="0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x v="0"/>
    <n v="3.1104000000000003"/>
    <x v="2"/>
    <x v="0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x v="2"/>
    <n v="7.1976000000000049"/>
    <x v="1"/>
    <x v="0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x v="0"/>
    <n v="1.512"/>
    <x v="1"/>
    <x v="0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x v="2"/>
    <n v="1.9989999999999979"/>
    <x v="0"/>
    <x v="0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x v="2"/>
    <n v="25.194399999999995"/>
    <x v="0"/>
    <x v="0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x v="0"/>
    <n v="33.641999999999996"/>
    <x v="1"/>
    <x v="1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x v="2"/>
    <n v="19.178600000000003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x v="0"/>
    <n v="14.161000000000001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x v="0"/>
    <n v="103.22839999999997"/>
    <x v="3"/>
    <x v="0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x v="2"/>
    <n v="30.468200000000024"/>
    <x v="0"/>
    <x v="0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x v="6"/>
    <n v="-28.627200000000009"/>
    <x v="0"/>
    <x v="0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x v="2"/>
    <n v="11.19599999999997"/>
    <x v="1"/>
    <x v="1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x v="0"/>
    <n v="2.0415999999999999"/>
    <x v="1"/>
    <x v="0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x v="0"/>
    <n v="4.1030999999999995"/>
    <x v="1"/>
    <x v="0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x v="0"/>
    <n v="9.6656999999999975"/>
    <x v="1"/>
    <x v="0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x v="0"/>
    <n v="2.5055999999999998"/>
    <x v="1"/>
    <x v="0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x v="3"/>
    <n v="-4.7145000000000028"/>
    <x v="2"/>
    <x v="0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x v="3"/>
    <n v="-4.9878000000000018"/>
    <x v="2"/>
    <x v="0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x v="0"/>
    <n v="11.230799999999999"/>
    <x v="1"/>
    <x v="1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x v="2"/>
    <n v="-16.36440000000001"/>
    <x v="2"/>
    <x v="0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x v="7"/>
    <n v="-0.75660000000000016"/>
    <x v="2"/>
    <x v="0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x v="3"/>
    <n v="-17.248000000000008"/>
    <x v="2"/>
    <x v="0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x v="2"/>
    <n v="21.888000000000002"/>
    <x v="2"/>
    <x v="0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x v="2"/>
    <n v="13.826699999999999"/>
    <x v="2"/>
    <x v="0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x v="2"/>
    <n v="25.185999999999996"/>
    <x v="2"/>
    <x v="0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x v="2"/>
    <n v="3.6288"/>
    <x v="2"/>
    <x v="0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x v="3"/>
    <n v="-2.0264000000000002"/>
    <x v="2"/>
    <x v="0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x v="2"/>
    <n v="16.3352"/>
    <x v="1"/>
    <x v="1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x v="11"/>
    <n v="-12.688200000000002"/>
    <x v="1"/>
    <x v="1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x v="0"/>
    <n v="57.590400000000002"/>
    <x v="1"/>
    <x v="1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x v="0"/>
    <n v="3.024"/>
    <x v="1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x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x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x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x v="0"/>
    <n v="7.4871999999999996"/>
    <x v="0"/>
    <x v="0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x v="0"/>
    <n v="181.98179999999999"/>
    <x v="0"/>
    <x v="0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x v="0"/>
    <n v="6.6583999999999968"/>
    <x v="0"/>
    <x v="0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x v="0"/>
    <n v="11.579999999999998"/>
    <x v="0"/>
    <x v="0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x v="0"/>
    <n v="1.7901"/>
    <x v="0"/>
    <x v="0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x v="0"/>
    <n v="10.969799999999999"/>
    <x v="0"/>
    <x v="0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x v="0"/>
    <n v="224.2673999999999"/>
    <x v="0"/>
    <x v="0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x v="0"/>
    <n v="2.6416000000000004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x v="0"/>
    <n v="50.94"/>
    <x v="2"/>
    <x v="0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x v="0"/>
    <n v="75.662399999999991"/>
    <x v="0"/>
    <x v="0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x v="0"/>
    <n v="20.085100000000001"/>
    <x v="0"/>
    <x v="0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x v="0"/>
    <n v="28.754999999999995"/>
    <x v="0"/>
    <x v="0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x v="0"/>
    <n v="9.3312000000000008"/>
    <x v="1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x v="2"/>
    <n v="-23.364000000000019"/>
    <x v="3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x v="2"/>
    <n v="2.6459999999999995"/>
    <x v="3"/>
    <x v="0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x v="2"/>
    <n v="7.4571000000000041"/>
    <x v="0"/>
    <x v="0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x v="0"/>
    <n v="129.38399999999999"/>
    <x v="2"/>
    <x v="0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x v="0"/>
    <n v="10.5504"/>
    <x v="2"/>
    <x v="0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x v="0"/>
    <n v="8.9909999999999997"/>
    <x v="2"/>
    <x v="0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x v="0"/>
    <n v="5.5566000000000004"/>
    <x v="2"/>
    <x v="0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x v="0"/>
    <n v="8.69"/>
    <x v="2"/>
    <x v="0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x v="0"/>
    <n v="53.195999999999998"/>
    <x v="1"/>
    <x v="0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x v="0"/>
    <n v="2.8776000000000002"/>
    <x v="1"/>
    <x v="0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x v="0"/>
    <n v="3.1104000000000003"/>
    <x v="1"/>
    <x v="0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x v="2"/>
    <n v="223.05399999999995"/>
    <x v="1"/>
    <x v="0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x v="0"/>
    <n v="16.788600000000002"/>
    <x v="1"/>
    <x v="0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x v="9"/>
    <n v="107.34599999999996"/>
    <x v="2"/>
    <x v="0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x v="0"/>
    <n v="2.6279999999999997"/>
    <x v="2"/>
    <x v="0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x v="0"/>
    <n v="5.8695999999999993"/>
    <x v="2"/>
    <x v="0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x v="0"/>
    <n v="0.43799999999999883"/>
    <x v="2"/>
    <x v="0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x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x v="2"/>
    <n v="1.2527999999999997"/>
    <x v="3"/>
    <x v="0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x v="0"/>
    <n v="1.6379999999999999"/>
    <x v="1"/>
    <x v="0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x v="2"/>
    <n v="53.921700000000008"/>
    <x v="1"/>
    <x v="0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x v="0"/>
    <n v="0"/>
    <x v="0"/>
    <x v="0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x v="0"/>
    <n v="493.78559999999993"/>
    <x v="0"/>
    <x v="0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x v="0"/>
    <n v="29.285699999999999"/>
    <x v="0"/>
    <x v="0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x v="0"/>
    <n v="100.12200000000001"/>
    <x v="0"/>
    <x v="0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x v="2"/>
    <n v="19.518400000000007"/>
    <x v="1"/>
    <x v="0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x v="0"/>
    <n v="90.735000000000014"/>
    <x v="2"/>
    <x v="0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x v="0"/>
    <n v="5.77"/>
    <x v="2"/>
    <x v="0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x v="0"/>
    <n v="15.642599999999995"/>
    <x v="1"/>
    <x v="1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x v="0"/>
    <n v="4.5953999999999997"/>
    <x v="3"/>
    <x v="0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x v="2"/>
    <n v="40.872"/>
    <x v="3"/>
    <x v="0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x v="2"/>
    <n v="9.1785000000000014"/>
    <x v="3"/>
    <x v="0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x v="0"/>
    <n v="21.059999999999995"/>
    <x v="2"/>
    <x v="0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x v="0"/>
    <n v="49.272299999999987"/>
    <x v="1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x v="0"/>
    <n v="33.938800000000001"/>
    <x v="3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x v="0"/>
    <n v="0"/>
    <x v="3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x v="0"/>
    <n v="9.3312000000000008"/>
    <x v="3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x v="0"/>
    <n v="8.299199999999999"/>
    <x v="3"/>
    <x v="0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x v="0"/>
    <n v="10.7424"/>
    <x v="2"/>
    <x v="0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x v="2"/>
    <n v="5.5754999999999999"/>
    <x v="1"/>
    <x v="0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x v="3"/>
    <n v="-7.7640000000000011"/>
    <x v="2"/>
    <x v="0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x v="2"/>
    <n v="16.2864"/>
    <x v="3"/>
    <x v="0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x v="0"/>
    <n v="8.0996999999999986"/>
    <x v="3"/>
    <x v="0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x v="0"/>
    <n v="5.4332000000000003"/>
    <x v="1"/>
    <x v="0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x v="0"/>
    <n v="51.749999999999986"/>
    <x v="3"/>
    <x v="0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x v="0"/>
    <n v="44.992500000000007"/>
    <x v="3"/>
    <x v="0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x v="2"/>
    <n v="64.674000000000007"/>
    <x v="2"/>
    <x v="0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x v="0"/>
    <n v="357.19110000000001"/>
    <x v="3"/>
    <x v="0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x v="0"/>
    <n v="1.0903999999999998"/>
    <x v="3"/>
    <x v="0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x v="2"/>
    <n v="7.3385999999999996"/>
    <x v="0"/>
    <x v="0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x v="2"/>
    <n v="0.69300000000000006"/>
    <x v="0"/>
    <x v="0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x v="2"/>
    <n v="4.2335999999999991"/>
    <x v="1"/>
    <x v="1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x v="0"/>
    <n v="9.7176000000000329"/>
    <x v="1"/>
    <x v="1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x v="0"/>
    <n v="12.441600000000001"/>
    <x v="1"/>
    <x v="1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x v="0"/>
    <n v="53.346599999999995"/>
    <x v="1"/>
    <x v="1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x v="0"/>
    <n v="22.118400000000001"/>
    <x v="1"/>
    <x v="1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x v="2"/>
    <n v="66.715199999999982"/>
    <x v="1"/>
    <x v="1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x v="2"/>
    <n v="89.222400000000022"/>
    <x v="1"/>
    <x v="1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x v="0"/>
    <n v="109.7208"/>
    <x v="1"/>
    <x v="1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x v="0"/>
    <n v="11.328800000000001"/>
    <x v="1"/>
    <x v="1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x v="2"/>
    <n v="5.4432"/>
    <x v="0"/>
    <x v="0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x v="2"/>
    <n v="2.553199999999999"/>
    <x v="0"/>
    <x v="0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x v="2"/>
    <n v="2.1588000000000021"/>
    <x v="0"/>
    <x v="0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x v="2"/>
    <n v="-2.098800000000006"/>
    <x v="0"/>
    <x v="0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x v="2"/>
    <n v="64.789199999999951"/>
    <x v="2"/>
    <x v="0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x v="4"/>
    <n v="-4.1135999999999981"/>
    <x v="2"/>
    <x v="0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x v="3"/>
    <n v="-1850.9464000000007"/>
    <x v="2"/>
    <x v="0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x v="2"/>
    <n v="40.800600000000003"/>
    <x v="1"/>
    <x v="1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x v="6"/>
    <n v="-1.4352"/>
    <x v="1"/>
    <x v="1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x v="2"/>
    <n v="10.679399999999873"/>
    <x v="1"/>
    <x v="1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x v="2"/>
    <n v="0"/>
    <x v="1"/>
    <x v="1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x v="2"/>
    <n v="-33.804000000000002"/>
    <x v="1"/>
    <x v="1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x v="2"/>
    <n v="16.997500000000016"/>
    <x v="0"/>
    <x v="0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x v="0"/>
    <n v="3.3629999999999995"/>
    <x v="3"/>
    <x v="0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x v="2"/>
    <n v="3.2003999999999997"/>
    <x v="3"/>
    <x v="0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x v="0"/>
    <n v="6.8942999999999994"/>
    <x v="3"/>
    <x v="0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x v="0"/>
    <n v="10.465"/>
    <x v="3"/>
    <x v="0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x v="2"/>
    <n v="2.8835999999999995"/>
    <x v="3"/>
    <x v="0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x v="2"/>
    <n v="21.717599999999948"/>
    <x v="3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x v="4"/>
    <n v="-48.470400000000019"/>
    <x v="3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x v="6"/>
    <n v="-2.3275999999999994"/>
    <x v="3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x v="6"/>
    <n v="-3.6024000000000012"/>
    <x v="3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x v="2"/>
    <n v="1.5767999999999998"/>
    <x v="3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x v="2"/>
    <n v="28.764000000000006"/>
    <x v="3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x v="2"/>
    <n v="1.7024000000000008"/>
    <x v="3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x v="2"/>
    <n v="64.674000000000007"/>
    <x v="3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x v="10"/>
    <n v="-386.3915999999997"/>
    <x v="3"/>
    <x v="1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x v="0"/>
    <n v="44.954999999999977"/>
    <x v="1"/>
    <x v="0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x v="2"/>
    <n v="28.792799999999971"/>
    <x v="1"/>
    <x v="0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x v="0"/>
    <n v="20.482199999999992"/>
    <x v="3"/>
    <x v="0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x v="0"/>
    <n v="34.38600000000001"/>
    <x v="3"/>
    <x v="0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x v="2"/>
    <n v="0.60479999999999989"/>
    <x v="3"/>
    <x v="0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x v="0"/>
    <n v="19.874400000000001"/>
    <x v="3"/>
    <x v="0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x v="0"/>
    <n v="3.6587999999999994"/>
    <x v="3"/>
    <x v="0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x v="0"/>
    <n v="11.631599999999992"/>
    <x v="3"/>
    <x v="0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x v="0"/>
    <n v="7.4871999999999996"/>
    <x v="1"/>
    <x v="0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x v="0"/>
    <n v="2.9681999999999995"/>
    <x v="1"/>
    <x v="0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x v="0"/>
    <n v="1.7607999999999997"/>
    <x v="1"/>
    <x v="0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x v="0"/>
    <n v="0.72279999999999989"/>
    <x v="3"/>
    <x v="0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x v="0"/>
    <n v="35.981999999999992"/>
    <x v="3"/>
    <x v="0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x v="10"/>
    <n v="69.99899999999991"/>
    <x v="3"/>
    <x v="0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x v="2"/>
    <n v="13.786200000000006"/>
    <x v="0"/>
    <x v="0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x v="6"/>
    <n v="-29.940000000000012"/>
    <x v="0"/>
    <x v="0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x v="2"/>
    <n v="0"/>
    <x v="0"/>
    <x v="0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x v="2"/>
    <n v="41.262"/>
    <x v="0"/>
    <x v="0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x v="0"/>
    <n v="5.4340000000000002"/>
    <x v="1"/>
    <x v="1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x v="0"/>
    <n v="10.652200000000001"/>
    <x v="1"/>
    <x v="1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x v="0"/>
    <n v="10.7912"/>
    <x v="1"/>
    <x v="1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x v="0"/>
    <n v="5.5"/>
    <x v="3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x v="2"/>
    <n v="124.48499999999999"/>
    <x v="3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x v="0"/>
    <n v="3.5752000000000006"/>
    <x v="3"/>
    <x v="0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x v="0"/>
    <n v="23.8581"/>
    <x v="0"/>
    <x v="0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x v="2"/>
    <n v="95.585999999999899"/>
    <x v="1"/>
    <x v="0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x v="2"/>
    <n v="135.4068000000002"/>
    <x v="1"/>
    <x v="0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x v="11"/>
    <n v="11.998799999999989"/>
    <x v="1"/>
    <x v="0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x v="0"/>
    <n v="17.468999999999998"/>
    <x v="3"/>
    <x v="0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x v="9"/>
    <n v="139.57019999999989"/>
    <x v="3"/>
    <x v="0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x v="0"/>
    <n v="511.36799999999999"/>
    <x v="3"/>
    <x v="0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x v="0"/>
    <n v="1.3760000000000003"/>
    <x v="3"/>
    <x v="0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x v="0"/>
    <n v="285.9896"/>
    <x v="2"/>
    <x v="0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x v="2"/>
    <n v="0.59039999999999915"/>
    <x v="3"/>
    <x v="0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x v="10"/>
    <n v="-8.3790000000000031"/>
    <x v="3"/>
    <x v="0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x v="2"/>
    <n v="0.50219999999999976"/>
    <x v="3"/>
    <x v="0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x v="2"/>
    <n v="11.516399999999999"/>
    <x v="3"/>
    <x v="0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x v="6"/>
    <n v="-20.446799999999996"/>
    <x v="0"/>
    <x v="0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x v="2"/>
    <n v="-47.254199999999997"/>
    <x v="0"/>
    <x v="0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x v="2"/>
    <n v="76.704000000000008"/>
    <x v="0"/>
    <x v="0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x v="2"/>
    <n v="107.98499999999996"/>
    <x v="0"/>
    <x v="0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x v="6"/>
    <n v="-14.0928"/>
    <x v="0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x v="2"/>
    <n v="6.3336000000000006"/>
    <x v="3"/>
    <x v="0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x v="0"/>
    <n v="18.873000000000005"/>
    <x v="2"/>
    <x v="0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x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x v="0"/>
    <n v="1.7738999999999998"/>
    <x v="1"/>
    <x v="0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x v="0"/>
    <n v="41.429399999999987"/>
    <x v="1"/>
    <x v="0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x v="2"/>
    <n v="18.266999999999967"/>
    <x v="1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x v="2"/>
    <n v="3.665999999999995"/>
    <x v="1"/>
    <x v="0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x v="0"/>
    <n v="5.6159999999999997"/>
    <x v="0"/>
    <x v="0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x v="2"/>
    <n v="-12.792000000000002"/>
    <x v="2"/>
    <x v="0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x v="3"/>
    <n v="-126.85920000000002"/>
    <x v="2"/>
    <x v="0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x v="3"/>
    <n v="-67.27200000000002"/>
    <x v="2"/>
    <x v="0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x v="2"/>
    <n v="3.6288"/>
    <x v="2"/>
    <x v="0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x v="4"/>
    <n v="-88.783999999999978"/>
    <x v="2"/>
    <x v="0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x v="2"/>
    <n v="5.2026000000000003"/>
    <x v="2"/>
    <x v="0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x v="2"/>
    <n v="-7.1990999999999961"/>
    <x v="2"/>
    <x v="0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x v="2"/>
    <n v="5.3969999999999914"/>
    <x v="2"/>
    <x v="0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x v="0"/>
    <n v="12.8583"/>
    <x v="0"/>
    <x v="0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x v="0"/>
    <n v="30.196799999999996"/>
    <x v="0"/>
    <x v="0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x v="0"/>
    <n v="80.735999999999976"/>
    <x v="2"/>
    <x v="0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x v="2"/>
    <n v="4.9139999999999988"/>
    <x v="0"/>
    <x v="0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x v="6"/>
    <n v="-13.363000000000003"/>
    <x v="0"/>
    <x v="0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x v="2"/>
    <n v="88.073999999999984"/>
    <x v="0"/>
    <x v="0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x v="3"/>
    <n v="-4.8510000000000009"/>
    <x v="2"/>
    <x v="0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x v="0"/>
    <n v="1.0429999999999984"/>
    <x v="3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x v="0"/>
    <n v="4.4891999999999985"/>
    <x v="3"/>
    <x v="0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x v="0"/>
    <n v="11.166400000000003"/>
    <x v="3"/>
    <x v="0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x v="2"/>
    <n v="4.1147999999999989"/>
    <x v="3"/>
    <x v="0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x v="0"/>
    <n v="7.4952000000000005"/>
    <x v="3"/>
    <x v="0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x v="2"/>
    <n v="4.4603999999999999"/>
    <x v="1"/>
    <x v="0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x v="0"/>
    <n v="15.552000000000001"/>
    <x v="1"/>
    <x v="0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x v="0"/>
    <n v="9.2232000000000021"/>
    <x v="1"/>
    <x v="0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x v="0"/>
    <n v="52.531999999999996"/>
    <x v="1"/>
    <x v="0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x v="0"/>
    <n v="1.4783999999999999"/>
    <x v="1"/>
    <x v="0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x v="2"/>
    <n v="84.572799999999944"/>
    <x v="1"/>
    <x v="0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x v="2"/>
    <n v="4.5187999999999997"/>
    <x v="1"/>
    <x v="1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x v="2"/>
    <n v="6.4749999999999979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x v="0"/>
    <n v="2.2990000000000066"/>
    <x v="2"/>
    <x v="0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x v="0"/>
    <n v="7.0095999999999989"/>
    <x v="1"/>
    <x v="0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x v="0"/>
    <n v="166.10039999999995"/>
    <x v="0"/>
    <x v="0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x v="0"/>
    <n v="83.050199999999975"/>
    <x v="0"/>
    <x v="0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x v="0"/>
    <n v="4.3371999999999957"/>
    <x v="0"/>
    <x v="0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x v="0"/>
    <n v="5.5176999999999978"/>
    <x v="0"/>
    <x v="0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x v="0"/>
    <n v="77.751899999999992"/>
    <x v="0"/>
    <x v="0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x v="2"/>
    <n v="52.492999999999967"/>
    <x v="2"/>
    <x v="0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x v="0"/>
    <n v="22.444800000000001"/>
    <x v="1"/>
    <x v="0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x v="2"/>
    <n v="6.4206000000000012"/>
    <x v="1"/>
    <x v="0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x v="0"/>
    <n v="5.6628000000000007"/>
    <x v="1"/>
    <x v="0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x v="0"/>
    <n v="9.716399999999993"/>
    <x v="1"/>
    <x v="0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x v="2"/>
    <n v="-8.0783999999999949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x v="0"/>
    <n v="1.7343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x v="0"/>
    <n v="56.175200000000004"/>
    <x v="3"/>
    <x v="0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x v="4"/>
    <n v="-13.317599999999999"/>
    <x v="3"/>
    <x v="0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x v="0"/>
    <n v="18.662400000000002"/>
    <x v="1"/>
    <x v="1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x v="0"/>
    <n v="62.505600000000001"/>
    <x v="1"/>
    <x v="1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x v="0"/>
    <n v="28.964999999999961"/>
    <x v="1"/>
    <x v="1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x v="2"/>
    <n v="3.3724999999999992"/>
    <x v="3"/>
    <x v="0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x v="2"/>
    <n v="71.989999999999981"/>
    <x v="0"/>
    <x v="1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x v="6"/>
    <n v="-3.6288"/>
    <x v="0"/>
    <x v="1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x v="6"/>
    <n v="-4.1831999999999976"/>
    <x v="3"/>
    <x v="0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x v="2"/>
    <n v="35.69399999999996"/>
    <x v="3"/>
    <x v="0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x v="0"/>
    <n v="19.656000000000002"/>
    <x v="0"/>
    <x v="0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x v="2"/>
    <n v="3.5151999999999988"/>
    <x v="0"/>
    <x v="0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x v="0"/>
    <n v="12.490200000000003"/>
    <x v="3"/>
    <x v="0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x v="3"/>
    <n v="-30.555000000000007"/>
    <x v="2"/>
    <x v="0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x v="2"/>
    <n v="5.1072000000000024"/>
    <x v="3"/>
    <x v="0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x v="0"/>
    <n v="5.5565999999999995"/>
    <x v="3"/>
    <x v="0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x v="0"/>
    <n v="26.375999999999998"/>
    <x v="1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x v="0"/>
    <n v="16.302"/>
    <x v="1"/>
    <x v="0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x v="10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x v="2"/>
    <n v="2.4009999999999998"/>
    <x v="3"/>
    <x v="0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x v="3"/>
    <n v="-1.7280000000000002"/>
    <x v="2"/>
    <x v="0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x v="3"/>
    <n v="-13.930000000000003"/>
    <x v="2"/>
    <x v="0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x v="2"/>
    <n v="52.775999999999996"/>
    <x v="1"/>
    <x v="0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x v="0"/>
    <n v="0"/>
    <x v="3"/>
    <x v="0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x v="0"/>
    <n v="6.5285999999999991"/>
    <x v="1"/>
    <x v="0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x v="0"/>
    <n v="8.0406000000000013"/>
    <x v="3"/>
    <x v="0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x v="0"/>
    <n v="176.17080000000001"/>
    <x v="3"/>
    <x v="0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x v="0"/>
    <n v="36.019200000000005"/>
    <x v="3"/>
    <x v="0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x v="5"/>
    <n v="-27.827999999999975"/>
    <x v="0"/>
    <x v="0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x v="6"/>
    <n v="-12.527999999999995"/>
    <x v="0"/>
    <x v="0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x v="6"/>
    <n v="-21.159599999999998"/>
    <x v="0"/>
    <x v="0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x v="0"/>
    <n v="14.345999999999995"/>
    <x v="3"/>
    <x v="0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x v="0"/>
    <n v="6.0029999999999992"/>
    <x v="3"/>
    <x v="0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x v="0"/>
    <n v="36.574200000000005"/>
    <x v="2"/>
    <x v="0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x v="0"/>
    <n v="23.59"/>
    <x v="2"/>
    <x v="0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x v="0"/>
    <n v="5.7071999999999976"/>
    <x v="2"/>
    <x v="0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x v="0"/>
    <n v="25.097999999999999"/>
    <x v="2"/>
    <x v="0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x v="0"/>
    <n v="17.2224"/>
    <x v="2"/>
    <x v="0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x v="4"/>
    <n v="-70.104300000000023"/>
    <x v="2"/>
    <x v="0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x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x v="2"/>
    <n v="20.695499999999988"/>
    <x v="1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x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x v="2"/>
    <n v="11.283900000000017"/>
    <x v="1"/>
    <x v="0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x v="2"/>
    <n v="-44.155200000000022"/>
    <x v="2"/>
    <x v="0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x v="2"/>
    <n v="-35.178000000000004"/>
    <x v="2"/>
    <x v="0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x v="0"/>
    <n v="36.404399999999995"/>
    <x v="0"/>
    <x v="0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x v="7"/>
    <n v="-1.4413"/>
    <x v="2"/>
    <x v="0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x v="2"/>
    <n v="0"/>
    <x v="1"/>
    <x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x v="2"/>
    <n v="9.2441999999999993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x v="2"/>
    <n v="7.3999999999999995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x v="10"/>
    <n v="-56.755600000000015"/>
    <x v="3"/>
    <x v="0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x v="6"/>
    <n v="-25.591999999999999"/>
    <x v="1"/>
    <x v="0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x v="6"/>
    <n v="-63.995999999999981"/>
    <x v="1"/>
    <x v="0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x v="2"/>
    <n v="-35.992800000000038"/>
    <x v="1"/>
    <x v="0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x v="2"/>
    <n v="15.118800000000007"/>
    <x v="1"/>
    <x v="0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x v="2"/>
    <n v="-146.10960000000014"/>
    <x v="1"/>
    <x v="0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x v="0"/>
    <n v="62.736999999999995"/>
    <x v="1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x v="6"/>
    <n v="-786.74400000000026"/>
    <x v="1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x v="2"/>
    <n v="1.5794999999999986"/>
    <x v="1"/>
    <x v="0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x v="0"/>
    <n v="4.9079999999999977"/>
    <x v="3"/>
    <x v="0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x v="0"/>
    <n v="14.8"/>
    <x v="1"/>
    <x v="0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x v="2"/>
    <n v="5.5535999999999994"/>
    <x v="1"/>
    <x v="0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x v="0"/>
    <n v="118.65750000000006"/>
    <x v="1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x v="0"/>
    <n v="305.13000000000011"/>
    <x v="1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x v="0"/>
    <n v="219.44159999999999"/>
    <x v="1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x v="0"/>
    <n v="4.2639999999999993"/>
    <x v="1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x v="2"/>
    <n v="34.996499999999969"/>
    <x v="1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x v="0"/>
    <n v="7.9449999999999932"/>
    <x v="1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x v="2"/>
    <n v="4.7792000000000003"/>
    <x v="1"/>
    <x v="1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x v="7"/>
    <n v="-90.24839999999999"/>
    <x v="2"/>
    <x v="0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x v="0"/>
    <n v="1.6196000000000055"/>
    <x v="0"/>
    <x v="0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x v="0"/>
    <n v="170.9316"/>
    <x v="0"/>
    <x v="0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x v="0"/>
    <n v="0.18900000000000028"/>
    <x v="0"/>
    <x v="0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x v="0"/>
    <n v="7.1592000000000002"/>
    <x v="0"/>
    <x v="0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x v="0"/>
    <n v="52.795599999999979"/>
    <x v="0"/>
    <x v="0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x v="0"/>
    <n v="78.941199999999995"/>
    <x v="0"/>
    <x v="0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x v="0"/>
    <n v="28.309500000000007"/>
    <x v="0"/>
    <x v="0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x v="0"/>
    <n v="126.05580000000002"/>
    <x v="0"/>
    <x v="0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x v="0"/>
    <n v="60.255300000000005"/>
    <x v="0"/>
    <x v="0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x v="0"/>
    <n v="1.5444000000000031"/>
    <x v="0"/>
    <x v="0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x v="0"/>
    <n v="160.91389999999998"/>
    <x v="0"/>
    <x v="0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x v="2"/>
    <n v="1.5521999999999991"/>
    <x v="0"/>
    <x v="0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x v="5"/>
    <n v="-430.61700000000019"/>
    <x v="2"/>
    <x v="0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x v="5"/>
    <n v="-42.652799999999999"/>
    <x v="2"/>
    <x v="0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x v="2"/>
    <n v="6.025599999999999"/>
    <x v="3"/>
    <x v="0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x v="0"/>
    <n v="5.6644000000000005"/>
    <x v="3"/>
    <x v="0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x v="0"/>
    <n v="11.492000000000004"/>
    <x v="3"/>
    <x v="0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x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x v="0"/>
    <n v="6.104000000000001"/>
    <x v="0"/>
    <x v="1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x v="0"/>
    <n v="118.34129999999999"/>
    <x v="0"/>
    <x v="1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x v="10"/>
    <n v="-58.133199999999988"/>
    <x v="3"/>
    <x v="0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x v="2"/>
    <n v="146.79"/>
    <x v="3"/>
    <x v="0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x v="2"/>
    <n v="-2.1896000000000004"/>
    <x v="3"/>
    <x v="0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x v="10"/>
    <n v="-36.11160000000001"/>
    <x v="3"/>
    <x v="0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x v="2"/>
    <n v="21.896999999999991"/>
    <x v="3"/>
    <x v="0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x v="0"/>
    <n v="19.6248"/>
    <x v="3"/>
    <x v="0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x v="0"/>
    <n v="9.9949999999999974"/>
    <x v="3"/>
    <x v="0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x v="5"/>
    <n v="-204.44580000000005"/>
    <x v="1"/>
    <x v="0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x v="2"/>
    <n v="8.879999999999999"/>
    <x v="2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x v="9"/>
    <n v="72.534400000000005"/>
    <x v="3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x v="0"/>
    <n v="14.875200000000007"/>
    <x v="3"/>
    <x v="0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x v="2"/>
    <n v="108.79959999999997"/>
    <x v="3"/>
    <x v="0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x v="0"/>
    <n v="26.39670000000001"/>
    <x v="1"/>
    <x v="1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x v="0"/>
    <n v="12.831599999999996"/>
    <x v="1"/>
    <x v="1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x v="2"/>
    <n v="118.29299999999989"/>
    <x v="2"/>
    <x v="0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x v="2"/>
    <n v="32.130000000000003"/>
    <x v="2"/>
    <x v="0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x v="7"/>
    <n v="-1.4783999999999997"/>
    <x v="2"/>
    <x v="0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x v="2"/>
    <n v="31.273599999999998"/>
    <x v="1"/>
    <x v="0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x v="6"/>
    <n v="-48.391999999999982"/>
    <x v="1"/>
    <x v="0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x v="2"/>
    <n v="14.409600000000003"/>
    <x v="1"/>
    <x v="0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x v="6"/>
    <n v="-59.057100000000005"/>
    <x v="1"/>
    <x v="0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x v="2"/>
    <n v="-1.4988000000000135"/>
    <x v="1"/>
    <x v="0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x v="2"/>
    <n v="23.096500000000006"/>
    <x v="1"/>
    <x v="0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x v="2"/>
    <n v="-86.366400000000027"/>
    <x v="1"/>
    <x v="0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x v="2"/>
    <n v="3.283199999999999"/>
    <x v="1"/>
    <x v="0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x v="0"/>
    <n v="7.08"/>
    <x v="1"/>
    <x v="0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x v="2"/>
    <n v="9.3124999999999982"/>
    <x v="1"/>
    <x v="0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x v="0"/>
    <n v="196.61320000000001"/>
    <x v="1"/>
    <x v="0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x v="10"/>
    <n v="-40.47120000000001"/>
    <x v="3"/>
    <x v="0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x v="0"/>
    <n v="74.852400000000003"/>
    <x v="0"/>
    <x v="0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x v="0"/>
    <n v="1.9629000000000003"/>
    <x v="0"/>
    <x v="0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x v="0"/>
    <n v="163.78740000000002"/>
    <x v="0"/>
    <x v="0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x v="0"/>
    <n v="15.593999999999999"/>
    <x v="1"/>
    <x v="0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x v="2"/>
    <n v="10.8864"/>
    <x v="3"/>
    <x v="0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x v="2"/>
    <n v="0.59039999999999915"/>
    <x v="3"/>
    <x v="0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x v="2"/>
    <n v="42.880500000000012"/>
    <x v="2"/>
    <x v="1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x v="4"/>
    <n v="-350.4899999999999"/>
    <x v="2"/>
    <x v="1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x v="0"/>
    <n v="13.365"/>
    <x v="3"/>
    <x v="0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x v="0"/>
    <n v="17.981999999999999"/>
    <x v="3"/>
    <x v="0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x v="2"/>
    <n v="11.459999999999999"/>
    <x v="1"/>
    <x v="0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x v="0"/>
    <n v="6.3295999999999992"/>
    <x v="0"/>
    <x v="0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x v="2"/>
    <n v="17.42799999999999"/>
    <x v="1"/>
    <x v="0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x v="2"/>
    <n v="148.49459999999993"/>
    <x v="2"/>
    <x v="0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x v="2"/>
    <n v="-39.124799999999993"/>
    <x v="2"/>
    <x v="0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x v="4"/>
    <n v="-87.341800000000035"/>
    <x v="2"/>
    <x v="0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x v="2"/>
    <n v="5.9979999999999922"/>
    <x v="2"/>
    <x v="0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x v="6"/>
    <n v="-1.7513999999999994"/>
    <x v="3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x v="2"/>
    <n v="11.093999999999998"/>
    <x v="1"/>
    <x v="0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x v="6"/>
    <n v="-1.3499999999999996"/>
    <x v="1"/>
    <x v="0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x v="0"/>
    <n v="34.780200000000001"/>
    <x v="0"/>
    <x v="0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x v="0"/>
    <n v="45.839999999999996"/>
    <x v="0"/>
    <x v="0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x v="0"/>
    <n v="16.875"/>
    <x v="0"/>
    <x v="0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x v="0"/>
    <n v="1459.2"/>
    <x v="0"/>
    <x v="0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x v="0"/>
    <n v="41.951999999999998"/>
    <x v="0"/>
    <x v="0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x v="0"/>
    <n v="67.940999999999974"/>
    <x v="0"/>
    <x v="0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x v="0"/>
    <n v="23.49"/>
    <x v="3"/>
    <x v="0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x v="2"/>
    <n v="5.1791999999999998"/>
    <x v="2"/>
    <x v="0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x v="0"/>
    <n v="9.8856000000000002"/>
    <x v="3"/>
    <x v="0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x v="2"/>
    <n v="19.398399999999995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x v="4"/>
    <n v="-31.372200000000007"/>
    <x v="3"/>
    <x v="0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x v="2"/>
    <n v="43.995600000000003"/>
    <x v="2"/>
    <x v="0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x v="4"/>
    <n v="-29.277599999999893"/>
    <x v="2"/>
    <x v="0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x v="0"/>
    <n v="1.8032000000000001"/>
    <x v="3"/>
    <x v="0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x v="2"/>
    <n v="-3.0344000000000122"/>
    <x v="1"/>
    <x v="0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x v="2"/>
    <n v="-10.797300000000011"/>
    <x v="1"/>
    <x v="0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x v="2"/>
    <n v="31.995999999999974"/>
    <x v="0"/>
    <x v="0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x v="0"/>
    <n v="226.96439999999998"/>
    <x v="2"/>
    <x v="0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x v="0"/>
    <n v="19.523799999999998"/>
    <x v="2"/>
    <x v="0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x v="0"/>
    <n v="6.2208000000000006"/>
    <x v="2"/>
    <x v="0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x v="2"/>
    <n v="0.59920000000000018"/>
    <x v="3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x v="0"/>
    <n v="4.0749000000000004"/>
    <x v="1"/>
    <x v="0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x v="7"/>
    <n v="-4.0127999999999986"/>
    <x v="2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x v="0"/>
    <n v="5.0111999999999997"/>
    <x v="3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x v="2"/>
    <n v="6.4206000000000012"/>
    <x v="3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x v="0"/>
    <n v="13.2986"/>
    <x v="3"/>
    <x v="0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x v="2"/>
    <n v="5.865299999999996"/>
    <x v="0"/>
    <x v="0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x v="2"/>
    <n v="2.3976000000000006"/>
    <x v="1"/>
    <x v="0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x v="0"/>
    <n v="12.441600000000001"/>
    <x v="1"/>
    <x v="1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x v="0"/>
    <n v="19.825400000000002"/>
    <x v="1"/>
    <x v="1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x v="0"/>
    <n v="8.8061999999999987"/>
    <x v="1"/>
    <x v="1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x v="2"/>
    <n v="1.702399999999999"/>
    <x v="0"/>
    <x v="0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x v="2"/>
    <n v="1.0699999999999996"/>
    <x v="0"/>
    <x v="0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x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x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x v="2"/>
    <n v="106.12420000000014"/>
    <x v="1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x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x v="0"/>
    <n v="16.614000000000001"/>
    <x v="1"/>
    <x v="0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x v="2"/>
    <n v="1.764"/>
    <x v="3"/>
    <x v="0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x v="0"/>
    <n v="28.332000000000001"/>
    <x v="3"/>
    <x v="0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x v="0"/>
    <n v="2.8811999999999998"/>
    <x v="3"/>
    <x v="0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x v="9"/>
    <n v="173.74080000000001"/>
    <x v="3"/>
    <x v="0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x v="0"/>
    <n v="3.6632000000000007"/>
    <x v="1"/>
    <x v="0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x v="0"/>
    <n v="11.213999999999999"/>
    <x v="0"/>
    <x v="0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x v="2"/>
    <n v="3.1849999999999992"/>
    <x v="2"/>
    <x v="0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x v="2"/>
    <n v="-0.20980000000000043"/>
    <x v="2"/>
    <x v="0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x v="2"/>
    <n v="3.7720000000000002"/>
    <x v="2"/>
    <x v="0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x v="2"/>
    <n v="6.5830000000000011"/>
    <x v="1"/>
    <x v="0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x v="2"/>
    <n v="5.8203000000000005"/>
    <x v="2"/>
    <x v="0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x v="2"/>
    <n v="69.704999999999984"/>
    <x v="2"/>
    <x v="0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x v="2"/>
    <n v="-47.254199999999997"/>
    <x v="2"/>
    <x v="0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x v="2"/>
    <n v="3.3519999999999985"/>
    <x v="1"/>
    <x v="0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x v="0"/>
    <n v="3.0813999999999995"/>
    <x v="1"/>
    <x v="0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x v="0"/>
    <n v="3.36"/>
    <x v="1"/>
    <x v="0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x v="2"/>
    <n v="-175.87080000000009"/>
    <x v="1"/>
    <x v="0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x v="2"/>
    <n v="5.5875000000000004"/>
    <x v="3"/>
    <x v="0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x v="0"/>
    <n v="190.07999999999998"/>
    <x v="0"/>
    <x v="0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x v="0"/>
    <n v="15.524999999999999"/>
    <x v="2"/>
    <x v="1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x v="0"/>
    <n v="3.0095999999999998"/>
    <x v="1"/>
    <x v="0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x v="0"/>
    <n v="111.82399999999996"/>
    <x v="1"/>
    <x v="0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x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x v="2"/>
    <n v="12.504000000000005"/>
    <x v="2"/>
    <x v="0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x v="3"/>
    <n v="-33.139000000000003"/>
    <x v="2"/>
    <x v="0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x v="3"/>
    <n v="-11.4648"/>
    <x v="2"/>
    <x v="0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x v="4"/>
    <n v="-9.0980000000000025"/>
    <x v="3"/>
    <x v="0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x v="0"/>
    <n v="116.87199999999984"/>
    <x v="1"/>
    <x v="0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x v="2"/>
    <n v="27.247999999999998"/>
    <x v="1"/>
    <x v="0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x v="2"/>
    <n v="4.3133999999999997"/>
    <x v="1"/>
    <x v="0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x v="2"/>
    <n v="7.7343000000000011"/>
    <x v="1"/>
    <x v="0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x v="2"/>
    <n v="2.0649999999999986"/>
    <x v="2"/>
    <x v="0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x v="2"/>
    <n v="48.951600000000013"/>
    <x v="1"/>
    <x v="0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x v="2"/>
    <n v="6.7230000000000008"/>
    <x v="1"/>
    <x v="0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x v="2"/>
    <n v="61.959999999999987"/>
    <x v="1"/>
    <x v="0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x v="2"/>
    <n v="-58.68719999999999"/>
    <x v="1"/>
    <x v="0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x v="2"/>
    <n v="9.7091999999999885"/>
    <x v="1"/>
    <x v="0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x v="2"/>
    <n v="0.36400000000000032"/>
    <x v="3"/>
    <x v="0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x v="2"/>
    <n v="3.3488000000000011"/>
    <x v="3"/>
    <x v="0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x v="0"/>
    <n v="0.5236000000000014"/>
    <x v="3"/>
    <x v="0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x v="0"/>
    <n v="3.4309999999999996"/>
    <x v="3"/>
    <x v="0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x v="2"/>
    <n v="23.234999999999992"/>
    <x v="0"/>
    <x v="0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x v="2"/>
    <n v="0.80579999999999963"/>
    <x v="1"/>
    <x v="0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x v="2"/>
    <n v="2.7222"/>
    <x v="1"/>
    <x v="0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x v="0"/>
    <n v="0"/>
    <x v="3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x v="11"/>
    <n v="16.798599999999979"/>
    <x v="1"/>
    <x v="0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x v="0"/>
    <n v="0.4073999999999991"/>
    <x v="3"/>
    <x v="0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x v="0"/>
    <n v="3.0342000000000002"/>
    <x v="3"/>
    <x v="0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x v="0"/>
    <n v="11.597099999999998"/>
    <x v="3"/>
    <x v="0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x v="0"/>
    <n v="6.5120000000000005"/>
    <x v="3"/>
    <x v="0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x v="0"/>
    <n v="203.56440000000003"/>
    <x v="3"/>
    <x v="0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x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x v="2"/>
    <n v="2.2880000000000003"/>
    <x v="3"/>
    <x v="0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x v="2"/>
    <n v="1.7003999999999992"/>
    <x v="3"/>
    <x v="0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x v="2"/>
    <n v="29.0136"/>
    <x v="1"/>
    <x v="0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x v="0"/>
    <n v="16.0928"/>
    <x v="1"/>
    <x v="0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x v="2"/>
    <n v="196.68599999999986"/>
    <x v="3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x v="2"/>
    <n v="117.43199999999999"/>
    <x v="2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x v="3"/>
    <n v="-40.650400000000019"/>
    <x v="2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x v="2"/>
    <n v="2.3673999999999991"/>
    <x v="2"/>
    <x v="0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x v="2"/>
    <n v="174.99749999999997"/>
    <x v="3"/>
    <x v="0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x v="3"/>
    <n v="-24.708599999999997"/>
    <x v="2"/>
    <x v="0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x v="0"/>
    <n v="54.860399999999998"/>
    <x v="1"/>
    <x v="1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x v="0"/>
    <n v="10.348799999999999"/>
    <x v="2"/>
    <x v="0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x v="0"/>
    <n v="57.384999999999991"/>
    <x v="0"/>
    <x v="0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x v="0"/>
    <n v="1.5311999999999999"/>
    <x v="1"/>
    <x v="0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x v="0"/>
    <n v="39.5428"/>
    <x v="3"/>
    <x v="0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x v="2"/>
    <n v="3.504"/>
    <x v="3"/>
    <x v="0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x v="2"/>
    <n v="9.919999999999991"/>
    <x v="3"/>
    <x v="0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x v="0"/>
    <n v="44.709600000000009"/>
    <x v="1"/>
    <x v="0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x v="2"/>
    <n v="12.815099999999997"/>
    <x v="1"/>
    <x v="0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x v="0"/>
    <n v="9.0719999999999992"/>
    <x v="1"/>
    <x v="0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x v="0"/>
    <n v="0.72279999999999989"/>
    <x v="1"/>
    <x v="0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x v="10"/>
    <n v="-295.97849999999994"/>
    <x v="3"/>
    <x v="0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x v="2"/>
    <n v="4.1151"/>
    <x v="3"/>
    <x v="0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x v="0"/>
    <n v="17.744999999999962"/>
    <x v="0"/>
    <x v="0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x v="2"/>
    <n v="39.687899999999985"/>
    <x v="1"/>
    <x v="0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x v="2"/>
    <n v="-0.26850000000000307"/>
    <x v="2"/>
    <x v="0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x v="3"/>
    <n v="-13.615200000000002"/>
    <x v="2"/>
    <x v="0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x v="0"/>
    <n v="60.255300000000005"/>
    <x v="1"/>
    <x v="0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x v="0"/>
    <n v="3.7235999999999989"/>
    <x v="0"/>
    <x v="0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x v="2"/>
    <n v="-67.941000000000003"/>
    <x v="1"/>
    <x v="0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x v="0"/>
    <n v="10.4832"/>
    <x v="1"/>
    <x v="0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x v="0"/>
    <n v="6.2978999999999985"/>
    <x v="1"/>
    <x v="0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x v="2"/>
    <n v="23.839999999999975"/>
    <x v="1"/>
    <x v="0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x v="2"/>
    <n v="-9.153000000000004"/>
    <x v="2"/>
    <x v="0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x v="4"/>
    <n v="-21.807999999999993"/>
    <x v="2"/>
    <x v="0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x v="2"/>
    <n v="2.3952000000000018"/>
    <x v="2"/>
    <x v="0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x v="0"/>
    <n v="2.4402000000000004"/>
    <x v="0"/>
    <x v="0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x v="0"/>
    <n v="49.555199999999978"/>
    <x v="3"/>
    <x v="0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x v="0"/>
    <n v="89.314199999999971"/>
    <x v="3"/>
    <x v="0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x v="10"/>
    <n v="-153.12239999999997"/>
    <x v="3"/>
    <x v="0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x v="0"/>
    <n v="2.9371999999999971"/>
    <x v="3"/>
    <x v="0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x v="2"/>
    <n v="456.58800000000002"/>
    <x v="3"/>
    <x v="0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x v="0"/>
    <n v="18.345599999999997"/>
    <x v="3"/>
    <x v="0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x v="0"/>
    <n v="2.9567999999999999"/>
    <x v="3"/>
    <x v="0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x v="0"/>
    <n v="274.38600000000008"/>
    <x v="3"/>
    <x v="0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x v="0"/>
    <n v="68.975999999999999"/>
    <x v="3"/>
    <x v="0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x v="0"/>
    <n v="5.0054999999999996"/>
    <x v="3"/>
    <x v="0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x v="0"/>
    <n v="34.692000000000007"/>
    <x v="3"/>
    <x v="0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x v="0"/>
    <n v="2.9592000000000009"/>
    <x v="0"/>
    <x v="0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x v="2"/>
    <n v="5.8603999999999967"/>
    <x v="2"/>
    <x v="0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x v="2"/>
    <n v="2.9144999999999994"/>
    <x v="2"/>
    <x v="0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x v="2"/>
    <n v="22.676399999999994"/>
    <x v="1"/>
    <x v="0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x v="0"/>
    <n v="6.5856000000000012"/>
    <x v="1"/>
    <x v="0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x v="4"/>
    <n v="-35.905799999999999"/>
    <x v="2"/>
    <x v="0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x v="4"/>
    <n v="-2.0567999999999991"/>
    <x v="3"/>
    <x v="0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x v="0"/>
    <n v="175.13599999999997"/>
    <x v="3"/>
    <x v="0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x v="2"/>
    <n v="5.2799999999999994"/>
    <x v="2"/>
    <x v="0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x v="2"/>
    <n v="0.50039999999999996"/>
    <x v="2"/>
    <x v="0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x v="2"/>
    <n v="8.674399999999995"/>
    <x v="2"/>
    <x v="0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x v="7"/>
    <n v="-13.992999999999999"/>
    <x v="2"/>
    <x v="0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x v="0"/>
    <n v="42.391999999999996"/>
    <x v="3"/>
    <x v="0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x v="2"/>
    <n v="1.6679999999999997"/>
    <x v="0"/>
    <x v="0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x v="0"/>
    <n v="45.222599999999993"/>
    <x v="3"/>
    <x v="0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x v="2"/>
    <n v="12.986999999999995"/>
    <x v="1"/>
    <x v="0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x v="0"/>
    <n v="1.5288000000000002"/>
    <x v="1"/>
    <x v="0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x v="0"/>
    <n v="21.227999999999998"/>
    <x v="1"/>
    <x v="0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x v="2"/>
    <n v="1.9709999999999996"/>
    <x v="1"/>
    <x v="0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x v="0"/>
    <n v="10.223999999999998"/>
    <x v="1"/>
    <x v="0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x v="2"/>
    <n v="3.2675999999999994"/>
    <x v="1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x v="11"/>
    <n v="27.356800000000007"/>
    <x v="1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x v="2"/>
    <n v="20.158400000000015"/>
    <x v="1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x v="2"/>
    <n v="31.494"/>
    <x v="1"/>
    <x v="1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x v="0"/>
    <n v="290.00579999999991"/>
    <x v="1"/>
    <x v="0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x v="2"/>
    <n v="-13.646100000000001"/>
    <x v="3"/>
    <x v="0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x v="0"/>
    <n v="1.7999999999999998"/>
    <x v="2"/>
    <x v="0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x v="0"/>
    <n v="19.872"/>
    <x v="2"/>
    <x v="0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x v="0"/>
    <n v="12.511800000000001"/>
    <x v="2"/>
    <x v="0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x v="0"/>
    <n v="8.9220000000000041"/>
    <x v="3"/>
    <x v="0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x v="0"/>
    <n v="3.0773999999999999"/>
    <x v="3"/>
    <x v="0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x v="0"/>
    <n v="99.23"/>
    <x v="1"/>
    <x v="0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x v="0"/>
    <n v="385.37520000000001"/>
    <x v="1"/>
    <x v="0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x v="2"/>
    <n v="7.8191999999999995"/>
    <x v="1"/>
    <x v="0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x v="0"/>
    <n v="10.5"/>
    <x v="1"/>
    <x v="0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x v="2"/>
    <n v="84.494999999999948"/>
    <x v="1"/>
    <x v="0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x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x v="0"/>
    <n v="141.27749999999997"/>
    <x v="3"/>
    <x v="0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x v="0"/>
    <n v="155.24999999999994"/>
    <x v="0"/>
    <x v="0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x v="2"/>
    <n v="2.4639999999999986"/>
    <x v="3"/>
    <x v="0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x v="6"/>
    <n v="-34.38000000000001"/>
    <x v="3"/>
    <x v="0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x v="2"/>
    <n v="88.029900000000055"/>
    <x v="3"/>
    <x v="0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x v="2"/>
    <n v="3.7407999999999997"/>
    <x v="3"/>
    <x v="0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x v="2"/>
    <n v="3.6288"/>
    <x v="3"/>
    <x v="0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x v="2"/>
    <n v="1.5700000000000012"/>
    <x v="3"/>
    <x v="0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x v="2"/>
    <n v="7.263999999999994"/>
    <x v="3"/>
    <x v="0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x v="2"/>
    <n v="5.4432"/>
    <x v="1"/>
    <x v="0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x v="2"/>
    <n v="-167.27"/>
    <x v="1"/>
    <x v="0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x v="2"/>
    <n v="-87.667200000000037"/>
    <x v="1"/>
    <x v="0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x v="0"/>
    <n v="9.3312000000000008"/>
    <x v="3"/>
    <x v="0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x v="0"/>
    <n v="4.4344000000000001"/>
    <x v="3"/>
    <x v="0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x v="0"/>
    <n v="5.8419999999999996"/>
    <x v="3"/>
    <x v="0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x v="0"/>
    <n v="17.375399999999999"/>
    <x v="3"/>
    <x v="0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x v="2"/>
    <n v="3.944999999999999"/>
    <x v="2"/>
    <x v="0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x v="0"/>
    <n v="349.33919999999995"/>
    <x v="1"/>
    <x v="0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x v="0"/>
    <n v="1480.4670999999998"/>
    <x v="1"/>
    <x v="0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x v="0"/>
    <n v="100.65599999999999"/>
    <x v="1"/>
    <x v="0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x v="2"/>
    <n v="-3.0939999999999994"/>
    <x v="3"/>
    <x v="0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x v="2"/>
    <n v="-0.71279999999999988"/>
    <x v="3"/>
    <x v="0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x v="6"/>
    <n v="-100.91999999999999"/>
    <x v="3"/>
    <x v="0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x v="10"/>
    <n v="-9.178799999999999"/>
    <x v="3"/>
    <x v="0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x v="0"/>
    <n v="53.860799999999998"/>
    <x v="1"/>
    <x v="1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x v="0"/>
    <n v="6.4127999999999998"/>
    <x v="1"/>
    <x v="1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x v="0"/>
    <n v="45.813600000000001"/>
    <x v="1"/>
    <x v="0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x v="0"/>
    <n v="54.333200000000005"/>
    <x v="1"/>
    <x v="0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x v="0"/>
    <n v="1.4207999999999998"/>
    <x v="1"/>
    <x v="0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x v="2"/>
    <n v="2.9568000000000003"/>
    <x v="1"/>
    <x v="0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x v="0"/>
    <n v="9.5940000000000012"/>
    <x v="1"/>
    <x v="0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x v="0"/>
    <n v="10.784899999999999"/>
    <x v="2"/>
    <x v="0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x v="2"/>
    <n v="10.048500000000004"/>
    <x v="1"/>
    <x v="0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x v="2"/>
    <n v="27.734999999999996"/>
    <x v="1"/>
    <x v="0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x v="2"/>
    <n v="5.2139999999999995"/>
    <x v="1"/>
    <x v="0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x v="10"/>
    <n v="-158.10199999999998"/>
    <x v="3"/>
    <x v="0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x v="6"/>
    <n v="-9.2639999999999993"/>
    <x v="3"/>
    <x v="0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x v="2"/>
    <n v="3.6679999999999993"/>
    <x v="2"/>
    <x v="0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x v="2"/>
    <n v="-7.4394000000000347"/>
    <x v="2"/>
    <x v="0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x v="2"/>
    <n v="0.86879999999999979"/>
    <x v="2"/>
    <x v="0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x v="2"/>
    <n v="-2.374800000000004"/>
    <x v="2"/>
    <x v="0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x v="2"/>
    <n v="23.234999999999992"/>
    <x v="2"/>
    <x v="0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x v="2"/>
    <n v="1.5794999999999986"/>
    <x v="2"/>
    <x v="0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x v="10"/>
    <n v="-373.3048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x v="2"/>
    <n v="5.2125000000000004"/>
    <x v="2"/>
    <x v="0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x v="0"/>
    <n v="19.331399999999995"/>
    <x v="1"/>
    <x v="0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x v="2"/>
    <n v="62.988"/>
    <x v="2"/>
    <x v="0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x v="0"/>
    <n v="96.343800000000002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x v="7"/>
    <n v="-10.419600000000003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x v="3"/>
    <n v="-10.211400000000005"/>
    <x v="2"/>
    <x v="0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x v="0"/>
    <n v="26.069999999999993"/>
    <x v="1"/>
    <x v="0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x v="0"/>
    <n v="8.7906000000000013"/>
    <x v="1"/>
    <x v="0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x v="2"/>
    <n v="-14.576399999999996"/>
    <x v="3"/>
    <x v="0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x v="10"/>
    <n v="4.3175999999999988"/>
    <x v="3"/>
    <x v="0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x v="2"/>
    <n v="8.4735999999999958"/>
    <x v="3"/>
    <x v="0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x v="6"/>
    <n v="-559.35599999999988"/>
    <x v="3"/>
    <x v="0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x v="0"/>
    <n v="9.105599999999999"/>
    <x v="1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x v="0"/>
    <n v="6.224400000000001"/>
    <x v="1"/>
    <x v="0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x v="2"/>
    <n v="12.409999999999989"/>
    <x v="3"/>
    <x v="0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x v="6"/>
    <n v="-0.98999999999999977"/>
    <x v="3"/>
    <x v="0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x v="6"/>
    <n v="-5.7637999999999998"/>
    <x v="3"/>
    <x v="0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x v="2"/>
    <n v="3.6288"/>
    <x v="3"/>
    <x v="0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x v="2"/>
    <n v="23.315999999999988"/>
    <x v="3"/>
    <x v="0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x v="10"/>
    <n v="-227.49120000000016"/>
    <x v="3"/>
    <x v="0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x v="0"/>
    <n v="15.387"/>
    <x v="2"/>
    <x v="0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x v="0"/>
    <n v="5.0960000000000001"/>
    <x v="2"/>
    <x v="0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x v="2"/>
    <n v="6.2904999999999998"/>
    <x v="3"/>
    <x v="0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x v="2"/>
    <n v="3.5742000000000012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x v="0"/>
    <n v="19.827599999999997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x v="0"/>
    <n v="7.0853999999999999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x v="0"/>
    <n v="52.49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x v="0"/>
    <n v="31.018399999999986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x v="0"/>
    <n v="10.348799999999999"/>
    <x v="1"/>
    <x v="0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x v="0"/>
    <n v="113.49359999999999"/>
    <x v="1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x v="2"/>
    <n v="4.2804000000000002"/>
    <x v="3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x v="9"/>
    <n v="321.83999999999992"/>
    <x v="3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x v="0"/>
    <n v="4.6812000000000005"/>
    <x v="3"/>
    <x v="0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x v="0"/>
    <n v="5.8045"/>
    <x v="1"/>
    <x v="0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x v="6"/>
    <n v="-7.1147999999999989"/>
    <x v="1"/>
    <x v="0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x v="6"/>
    <n v="-9.2880000000000003"/>
    <x v="3"/>
    <x v="0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x v="0"/>
    <n v="20.614199999999997"/>
    <x v="1"/>
    <x v="1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x v="2"/>
    <n v="16.703999999999986"/>
    <x v="1"/>
    <x v="1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x v="0"/>
    <n v="3.71"/>
    <x v="1"/>
    <x v="1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x v="2"/>
    <n v="-0.89990000000001302"/>
    <x v="1"/>
    <x v="1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x v="0"/>
    <n v="6.5669999999999984"/>
    <x v="1"/>
    <x v="1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x v="0"/>
    <n v="510.63599999999985"/>
    <x v="1"/>
    <x v="1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x v="2"/>
    <n v="5.0064000000000002"/>
    <x v="2"/>
    <x v="0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x v="5"/>
    <n v="-566.5625"/>
    <x v="2"/>
    <x v="0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x v="11"/>
    <n v="-14.478399999999979"/>
    <x v="1"/>
    <x v="0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x v="2"/>
    <n v="2.7956000000000003"/>
    <x v="3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x v="0"/>
    <n v="70.440999999999974"/>
    <x v="3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x v="0"/>
    <n v="0"/>
    <x v="3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x v="0"/>
    <n v="15.086400000000001"/>
    <x v="3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x v="0"/>
    <n v="12.325599999999998"/>
    <x v="3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x v="2"/>
    <n v="14.919999999999995"/>
    <x v="3"/>
    <x v="0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x v="2"/>
    <n v="11.998799999999996"/>
    <x v="2"/>
    <x v="0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x v="2"/>
    <n v="51.193599999999996"/>
    <x v="2"/>
    <x v="0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x v="4"/>
    <n v="-71.811600000000027"/>
    <x v="2"/>
    <x v="0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x v="2"/>
    <n v="43.43519999999998"/>
    <x v="3"/>
    <x v="0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x v="2"/>
    <n v="0.44399999999999973"/>
    <x v="3"/>
    <x v="0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x v="2"/>
    <n v="7.7728000000000002"/>
    <x v="3"/>
    <x v="0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x v="10"/>
    <n v="-69.889999999999986"/>
    <x v="3"/>
    <x v="0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x v="0"/>
    <n v="21"/>
    <x v="0"/>
    <x v="0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x v="0"/>
    <n v="3.6017999999999999"/>
    <x v="0"/>
    <x v="0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x v="2"/>
    <n v="31.283199999999987"/>
    <x v="0"/>
    <x v="0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x v="2"/>
    <n v="3.7407999999999997"/>
    <x v="0"/>
    <x v="0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x v="2"/>
    <n v="-33.804000000000002"/>
    <x v="2"/>
    <x v="1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x v="2"/>
    <n v="17.351999999999975"/>
    <x v="2"/>
    <x v="1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x v="2"/>
    <n v="6.5339999999999971"/>
    <x v="0"/>
    <x v="0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x v="2"/>
    <n v="1.375"/>
    <x v="0"/>
    <x v="0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x v="2"/>
    <n v="0.3822000000000001"/>
    <x v="0"/>
    <x v="0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x v="0"/>
    <n v="8.4888000000000012"/>
    <x v="1"/>
    <x v="0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x v="0"/>
    <n v="3.400999999999998"/>
    <x v="1"/>
    <x v="0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x v="0"/>
    <n v="46.601999999999997"/>
    <x v="1"/>
    <x v="0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x v="0"/>
    <n v="9.6047999999999991"/>
    <x v="1"/>
    <x v="0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x v="2"/>
    <n v="7.2576000000000001"/>
    <x v="3"/>
    <x v="0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x v="2"/>
    <n v="0.98559999999999937"/>
    <x v="3"/>
    <x v="0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x v="2"/>
    <n v="-2.5128000000000008"/>
    <x v="3"/>
    <x v="0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x v="2"/>
    <n v="-55.300000000000068"/>
    <x v="3"/>
    <x v="0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x v="0"/>
    <n v="4.9431999999999992"/>
    <x v="3"/>
    <x v="0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x v="6"/>
    <n v="-8.2367999999999988"/>
    <x v="0"/>
    <x v="0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x v="2"/>
    <n v="3.2099999999999982"/>
    <x v="0"/>
    <x v="0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x v="2"/>
    <n v="3.6288"/>
    <x v="2"/>
    <x v="0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x v="2"/>
    <n v="0.54600000000000071"/>
    <x v="2"/>
    <x v="0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x v="4"/>
    <n v="-32.522600000000011"/>
    <x v="2"/>
    <x v="0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x v="0"/>
    <n v="3.6894000000000009"/>
    <x v="1"/>
    <x v="0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x v="0"/>
    <n v="151.09740000000002"/>
    <x v="1"/>
    <x v="0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x v="0"/>
    <n v="53.860799999999998"/>
    <x v="1"/>
    <x v="0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x v="0"/>
    <n v="3.8519999999999994"/>
    <x v="1"/>
    <x v="0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x v="2"/>
    <n v="130.75810000000001"/>
    <x v="2"/>
    <x v="0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x v="2"/>
    <n v="150.36000000000013"/>
    <x v="2"/>
    <x v="0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x v="3"/>
    <n v="-66.508800000000036"/>
    <x v="2"/>
    <x v="0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x v="2"/>
    <n v="7.615399999999994"/>
    <x v="2"/>
    <x v="0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x v="2"/>
    <n v="4.8840000000000003"/>
    <x v="3"/>
    <x v="0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x v="11"/>
    <n v="-4.8391999999999769"/>
    <x v="1"/>
    <x v="1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x v="2"/>
    <n v="9.7037999999999993"/>
    <x v="1"/>
    <x v="1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x v="11"/>
    <n v="-20.696400000000025"/>
    <x v="1"/>
    <x v="1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x v="0"/>
    <n v="10.517999999999997"/>
    <x v="0"/>
    <x v="0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x v="0"/>
    <n v="1.8997999999999999"/>
    <x v="0"/>
    <x v="0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x v="0"/>
    <n v="46.116000000000007"/>
    <x v="0"/>
    <x v="0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x v="0"/>
    <n v="4.8117999999999999"/>
    <x v="0"/>
    <x v="0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x v="6"/>
    <n v="-5.8603999999999985"/>
    <x v="0"/>
    <x v="0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x v="6"/>
    <n v="-39.456499999999991"/>
    <x v="0"/>
    <x v="0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x v="2"/>
    <n v="-1.3952000000000013"/>
    <x v="2"/>
    <x v="0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x v="3"/>
    <n v="-20.166300000000007"/>
    <x v="2"/>
    <x v="0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x v="2"/>
    <n v="-24.496000000000002"/>
    <x v="2"/>
    <x v="0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x v="2"/>
    <n v="19.499999999999993"/>
    <x v="2"/>
    <x v="0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x v="0"/>
    <n v="9.3869999999999987"/>
    <x v="3"/>
    <x v="0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x v="0"/>
    <n v="129.37860000000001"/>
    <x v="3"/>
    <x v="0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x v="0"/>
    <n v="1.4952000000000001"/>
    <x v="3"/>
    <x v="0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x v="0"/>
    <n v="1.512"/>
    <x v="3"/>
    <x v="0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x v="0"/>
    <n v="180.76590000000002"/>
    <x v="1"/>
    <x v="0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x v="0"/>
    <n v="6.6150000000000002"/>
    <x v="1"/>
    <x v="0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x v="0"/>
    <n v="14.992499999999996"/>
    <x v="3"/>
    <x v="0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x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x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x v="0"/>
    <n v="59.011199999999988"/>
    <x v="3"/>
    <x v="0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x v="0"/>
    <n v="107.7216"/>
    <x v="2"/>
    <x v="0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x v="0"/>
    <n v="9.8159999999999954"/>
    <x v="2"/>
    <x v="0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x v="0"/>
    <n v="15.5288"/>
    <x v="2"/>
    <x v="0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x v="0"/>
    <n v="25.221299999999989"/>
    <x v="2"/>
    <x v="0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x v="0"/>
    <n v="64.785599999999988"/>
    <x v="2"/>
    <x v="0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x v="0"/>
    <n v="195.99440000000004"/>
    <x v="2"/>
    <x v="0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x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x v="0"/>
    <n v="24.47"/>
    <x v="3"/>
    <x v="0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x v="0"/>
    <n v="673.88160000000016"/>
    <x v="2"/>
    <x v="0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x v="0"/>
    <n v="12.592800000000004"/>
    <x v="2"/>
    <x v="0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x v="2"/>
    <n v="6.0416000000000025"/>
    <x v="2"/>
    <x v="0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x v="0"/>
    <n v="26.984999999999992"/>
    <x v="2"/>
    <x v="0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x v="0"/>
    <n v="16.598399999999998"/>
    <x v="3"/>
    <x v="0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x v="0"/>
    <n v="100.91129999999997"/>
    <x v="3"/>
    <x v="0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x v="2"/>
    <n v="11.565"/>
    <x v="3"/>
    <x v="0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x v="0"/>
    <n v="73.320999999999998"/>
    <x v="1"/>
    <x v="0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x v="2"/>
    <n v="3.6295999999999995"/>
    <x v="2"/>
    <x v="0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x v="2"/>
    <n v="17.534399999999998"/>
    <x v="2"/>
    <x v="0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x v="0"/>
    <n v="1.5047999999999999"/>
    <x v="1"/>
    <x v="0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x v="6"/>
    <n v="-4.2987000000000002"/>
    <x v="3"/>
    <x v="0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x v="2"/>
    <n v="-1049.3406"/>
    <x v="3"/>
    <x v="0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x v="2"/>
    <n v="22.995400000000004"/>
    <x v="3"/>
    <x v="0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x v="2"/>
    <n v="257.59440000000029"/>
    <x v="1"/>
    <x v="0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x v="0"/>
    <n v="21.772800000000004"/>
    <x v="1"/>
    <x v="0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x v="0"/>
    <n v="76.271999999999977"/>
    <x v="1"/>
    <x v="0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x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x v="7"/>
    <n v="-12.116999999999999"/>
    <x v="2"/>
    <x v="0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x v="2"/>
    <n v="17.815199999999997"/>
    <x v="2"/>
    <x v="0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x v="0"/>
    <n v="245.0209999999999"/>
    <x v="0"/>
    <x v="0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x v="2"/>
    <n v="28.129999999999995"/>
    <x v="3"/>
    <x v="0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x v="2"/>
    <n v="1.5713999999999997"/>
    <x v="3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x v="2"/>
    <n v="-8.5067999999999913"/>
    <x v="1"/>
    <x v="0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x v="0"/>
    <n v="3.4685999999999999"/>
    <x v="1"/>
    <x v="0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x v="0"/>
    <n v="3.0557999999999996"/>
    <x v="1"/>
    <x v="0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x v="0"/>
    <n v="4.5815999999999999"/>
    <x v="1"/>
    <x v="0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x v="3"/>
    <n v="-166.32000000000005"/>
    <x v="2"/>
    <x v="0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x v="7"/>
    <n v="-24.188999999999993"/>
    <x v="2"/>
    <x v="0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x v="3"/>
    <n v="-225.55680000000007"/>
    <x v="2"/>
    <x v="0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x v="2"/>
    <n v="1.8312000000000004"/>
    <x v="2"/>
    <x v="0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x v="4"/>
    <n v="-2.6981999999999999"/>
    <x v="2"/>
    <x v="0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x v="2"/>
    <n v="1.8144"/>
    <x v="2"/>
    <x v="0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x v="6"/>
    <n v="-25.05599999999999"/>
    <x v="1"/>
    <x v="0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x v="2"/>
    <n v="3.108000000000001"/>
    <x v="1"/>
    <x v="0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x v="2"/>
    <n v="4.8416000000000006"/>
    <x v="1"/>
    <x v="0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x v="2"/>
    <n v="126.8972999999998"/>
    <x v="0"/>
    <x v="0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x v="0"/>
    <n v="18.662400000000002"/>
    <x v="0"/>
    <x v="0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x v="10"/>
    <n v="-168.95579999999995"/>
    <x v="3"/>
    <x v="1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x v="0"/>
    <n v="374.37920000000008"/>
    <x v="2"/>
    <x v="0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x v="0"/>
    <n v="62.906399999999991"/>
    <x v="2"/>
    <x v="0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x v="2"/>
    <n v="25.874999999999972"/>
    <x v="0"/>
    <x v="0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x v="10"/>
    <n v="-263.99670000000026"/>
    <x v="2"/>
    <x v="0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x v="2"/>
    <n v="12.700800000000001"/>
    <x v="2"/>
    <x v="0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x v="0"/>
    <n v="6.2059999999999977"/>
    <x v="3"/>
    <x v="0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x v="0"/>
    <n v="361.29939999999988"/>
    <x v="0"/>
    <x v="0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x v="2"/>
    <n v="5.9210999999999983"/>
    <x v="0"/>
    <x v="0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x v="2"/>
    <n v="12.135200000000001"/>
    <x v="0"/>
    <x v="0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x v="2"/>
    <n v="10.224499999999994"/>
    <x v="0"/>
    <x v="0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x v="2"/>
    <n v="29.363999999999997"/>
    <x v="0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x v="0"/>
    <n v="39.4268"/>
    <x v="0"/>
    <x v="0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x v="2"/>
    <n v="13.532399999999996"/>
    <x v="2"/>
    <x v="0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x v="7"/>
    <n v="-30.588000000000001"/>
    <x v="2"/>
    <x v="0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x v="0"/>
    <n v="11.774100000000004"/>
    <x v="1"/>
    <x v="0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x v="0"/>
    <n v="19.238399999999999"/>
    <x v="3"/>
    <x v="0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x v="0"/>
    <n v="15.825600000000001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x v="2"/>
    <n v="27.176400000000015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x v="2"/>
    <n v="2.2449999999999992"/>
    <x v="1"/>
    <x v="0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x v="0"/>
    <n v="9.732800000000001"/>
    <x v="2"/>
    <x v="0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x v="0"/>
    <n v="124.68000000000004"/>
    <x v="2"/>
    <x v="0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x v="0"/>
    <n v="11.879999999999999"/>
    <x v="2"/>
    <x v="0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x v="0"/>
    <n v="49.10499999999999"/>
    <x v="2"/>
    <x v="0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x v="0"/>
    <n v="45.975399999999993"/>
    <x v="2"/>
    <x v="0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x v="0"/>
    <n v="38.177999999999997"/>
    <x v="2"/>
    <x v="0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x v="0"/>
    <n v="4.7915999999999999"/>
    <x v="1"/>
    <x v="0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x v="2"/>
    <n v="-15.990000000000002"/>
    <x v="2"/>
    <x v="0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x v="3"/>
    <n v="-53.072000000000017"/>
    <x v="2"/>
    <x v="0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x v="0"/>
    <n v="60.552800000000005"/>
    <x v="3"/>
    <x v="0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x v="0"/>
    <n v="25.122500000000002"/>
    <x v="3"/>
    <x v="0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x v="2"/>
    <n v="-28.976400000000012"/>
    <x v="3"/>
    <x v="0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x v="0"/>
    <n v="33.588800000000006"/>
    <x v="3"/>
    <x v="0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x v="2"/>
    <n v="4.9632000000000005"/>
    <x v="2"/>
    <x v="0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x v="5"/>
    <n v="-465.5680000000001"/>
    <x v="1"/>
    <x v="0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x v="2"/>
    <n v="4.3679999999999986"/>
    <x v="1"/>
    <x v="0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x v="10"/>
    <n v="-92.695500000000038"/>
    <x v="3"/>
    <x v="0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x v="0"/>
    <n v="70.72199999999998"/>
    <x v="1"/>
    <x v="0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x v="2"/>
    <n v="10.8864"/>
    <x v="3"/>
    <x v="0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x v="2"/>
    <n v="-17.607599999999998"/>
    <x v="3"/>
    <x v="0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x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x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x v="2"/>
    <n v="50.097999999999985"/>
    <x v="1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x v="2"/>
    <n v="27.284800000000004"/>
    <x v="1"/>
    <x v="0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x v="0"/>
    <n v="20.584199999999996"/>
    <x v="1"/>
    <x v="1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x v="2"/>
    <n v="5.8812000000000006"/>
    <x v="3"/>
    <x v="0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x v="2"/>
    <n v="-22.098000000000013"/>
    <x v="3"/>
    <x v="0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x v="2"/>
    <n v="47.037600000000026"/>
    <x v="2"/>
    <x v="0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x v="2"/>
    <n v="-44.276400000000024"/>
    <x v="1"/>
    <x v="0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x v="2"/>
    <n v="22.678200000000018"/>
    <x v="1"/>
    <x v="0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x v="6"/>
    <n v="-48.119399999999985"/>
    <x v="0"/>
    <x v="0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x v="0"/>
    <n v="14.669999999999998"/>
    <x v="3"/>
    <x v="0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x v="9"/>
    <n v="63.934499999999971"/>
    <x v="3"/>
    <x v="0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x v="0"/>
    <n v="67.608000000000004"/>
    <x v="3"/>
    <x v="0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x v="2"/>
    <n v="78.6828"/>
    <x v="3"/>
    <x v="0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x v="2"/>
    <n v="2.0999999999999996"/>
    <x v="2"/>
    <x v="0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x v="0"/>
    <n v="10.4148"/>
    <x v="1"/>
    <x v="0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x v="2"/>
    <n v="2.3976000000000002"/>
    <x v="0"/>
    <x v="0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x v="6"/>
    <n v="-331.95999999999992"/>
    <x v="0"/>
    <x v="0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x v="2"/>
    <n v="13.701599999999988"/>
    <x v="3"/>
    <x v="0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x v="10"/>
    <n v="-122.87700000000004"/>
    <x v="3"/>
    <x v="0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x v="0"/>
    <n v="4.7519999999999998"/>
    <x v="1"/>
    <x v="0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x v="0"/>
    <n v="1.2505999999999999"/>
    <x v="1"/>
    <x v="0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x v="2"/>
    <n v="2.9339999999999997"/>
    <x v="0"/>
    <x v="0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x v="2"/>
    <n v="7.7449999999999983"/>
    <x v="1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x v="0"/>
    <n v="10.395"/>
    <x v="0"/>
    <x v="0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x v="2"/>
    <n v="152.49499999999998"/>
    <x v="1"/>
    <x v="0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x v="0"/>
    <n v="843.17059999999992"/>
    <x v="2"/>
    <x v="0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x v="2"/>
    <n v="10.805399999999997"/>
    <x v="0"/>
    <x v="0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x v="6"/>
    <n v="-336.78399999999988"/>
    <x v="0"/>
    <x v="0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x v="1"/>
    <n v="-110.76450000000001"/>
    <x v="0"/>
    <x v="0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x v="0"/>
    <n v="19.188000000000002"/>
    <x v="0"/>
    <x v="0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x v="0"/>
    <n v="3.9906000000000006"/>
    <x v="2"/>
    <x v="0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x v="2"/>
    <n v="1.8144"/>
    <x v="1"/>
    <x v="0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x v="2"/>
    <n v="47.848000000000013"/>
    <x v="1"/>
    <x v="0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x v="2"/>
    <n v="6.7449999999999983"/>
    <x v="1"/>
    <x v="0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x v="0"/>
    <n v="9.091199999999958"/>
    <x v="2"/>
    <x v="0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x v="6"/>
    <n v="-2.1648000000000005"/>
    <x v="0"/>
    <x v="0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x v="6"/>
    <n v="-21.61440000000001"/>
    <x v="0"/>
    <x v="0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x v="0"/>
    <n v="41.075999999999993"/>
    <x v="1"/>
    <x v="0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x v="0"/>
    <n v="8.532"/>
    <x v="3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x v="0"/>
    <n v="40.749900000000004"/>
    <x v="1"/>
    <x v="0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x v="2"/>
    <n v="92.43989999999998"/>
    <x v="2"/>
    <x v="0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x v="10"/>
    <n v="49.760999999999967"/>
    <x v="2"/>
    <x v="0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x v="0"/>
    <n v="65.978000000000009"/>
    <x v="0"/>
    <x v="0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x v="2"/>
    <n v="1.6704000000000001"/>
    <x v="0"/>
    <x v="0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x v="2"/>
    <n v="4.8524999999999991"/>
    <x v="0"/>
    <x v="0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x v="2"/>
    <n v="3.8843999999999994"/>
    <x v="0"/>
    <x v="0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x v="0"/>
    <n v="3.3784999999999989"/>
    <x v="3"/>
    <x v="0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x v="0"/>
    <n v="74.974999999999994"/>
    <x v="2"/>
    <x v="0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x v="2"/>
    <n v="302.37299999999993"/>
    <x v="3"/>
    <x v="0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x v="9"/>
    <n v="97.652399999999943"/>
    <x v="3"/>
    <x v="0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x v="2"/>
    <n v="1.5007999999999999"/>
    <x v="3"/>
    <x v="0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x v="2"/>
    <n v="107.95499999999998"/>
    <x v="2"/>
    <x v="0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x v="2"/>
    <n v="3.571200000000001"/>
    <x v="2"/>
    <x v="0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x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x v="0"/>
    <n v="69.992999999999995"/>
    <x v="1"/>
    <x v="0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x v="2"/>
    <n v="19.966499999999982"/>
    <x v="1"/>
    <x v="0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x v="2"/>
    <n v="31.068799999999996"/>
    <x v="1"/>
    <x v="0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x v="0"/>
    <n v="3.1104000000000003"/>
    <x v="1"/>
    <x v="0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x v="0"/>
    <n v="1.8603999999999985"/>
    <x v="1"/>
    <x v="0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x v="2"/>
    <n v="49.498199999999969"/>
    <x v="1"/>
    <x v="0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x v="2"/>
    <n v="23.799300000000002"/>
    <x v="1"/>
    <x v="0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x v="0"/>
    <n v="23.318400000000011"/>
    <x v="0"/>
    <x v="0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x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x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x v="0"/>
    <n v="59.817599999999999"/>
    <x v="1"/>
    <x v="0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x v="0"/>
    <n v="4.8608999999999991"/>
    <x v="1"/>
    <x v="0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x v="6"/>
    <n v="-13.311999999999998"/>
    <x v="1"/>
    <x v="0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x v="2"/>
    <n v="-1.2558000000000051"/>
    <x v="1"/>
    <x v="0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x v="6"/>
    <n v="-6.1151999999999997"/>
    <x v="1"/>
    <x v="0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x v="2"/>
    <n v="74.573999999999955"/>
    <x v="1"/>
    <x v="0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x v="2"/>
    <n v="17.759999999999998"/>
    <x v="2"/>
    <x v="1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x v="2"/>
    <n v="2.4009999999999998"/>
    <x v="2"/>
    <x v="1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x v="3"/>
    <n v="-5.1840000000000011"/>
    <x v="2"/>
    <x v="1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x v="2"/>
    <n v="26.391200000000001"/>
    <x v="2"/>
    <x v="0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x v="2"/>
    <n v="3.6288"/>
    <x v="2"/>
    <x v="0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x v="0"/>
    <n v="6.468"/>
    <x v="3"/>
    <x v="0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x v="0"/>
    <n v="3.4619999999999997"/>
    <x v="3"/>
    <x v="0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x v="10"/>
    <n v="-93.3262"/>
    <x v="3"/>
    <x v="0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x v="0"/>
    <n v="3.7641999999999989"/>
    <x v="3"/>
    <x v="0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x v="2"/>
    <n v="8.9207999999999998"/>
    <x v="3"/>
    <x v="0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x v="0"/>
    <n v="57.41129999999999"/>
    <x v="3"/>
    <x v="0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x v="0"/>
    <n v="9.0719999999999992"/>
    <x v="3"/>
    <x v="0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x v="9"/>
    <n v="213.73500000000001"/>
    <x v="3"/>
    <x v="0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x v="0"/>
    <n v="2.2139999999999995"/>
    <x v="3"/>
    <x v="0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x v="0"/>
    <n v="38.080000000000013"/>
    <x v="3"/>
    <x v="0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x v="0"/>
    <n v="40.31280000000001"/>
    <x v="3"/>
    <x v="0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x v="0"/>
    <n v="7.7039999999999988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x v="0"/>
    <n v="7.7759999999999998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x v="0"/>
    <n v="14.615700000000004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x v="0"/>
    <n v="53.432999999999993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x v="0"/>
    <n v="6.768000000000000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x v="0"/>
    <n v="6.580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x v="0"/>
    <n v="11.703000000000001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x v="0"/>
    <n v="17.177399999999977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x v="0"/>
    <n v="7.2539999999999978"/>
    <x v="2"/>
    <x v="0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x v="0"/>
    <n v="78.951599999999999"/>
    <x v="3"/>
    <x v="0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x v="0"/>
    <n v="20.154999999999994"/>
    <x v="3"/>
    <x v="0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x v="0"/>
    <n v="79.891199999999998"/>
    <x v="3"/>
    <x v="0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x v="0"/>
    <n v="102.18599999999998"/>
    <x v="2"/>
    <x v="0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x v="2"/>
    <n v="0.64079999999999981"/>
    <x v="2"/>
    <x v="0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x v="2"/>
    <n v="76.639499999999984"/>
    <x v="2"/>
    <x v="0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x v="3"/>
    <n v="-8.6768000000000018"/>
    <x v="2"/>
    <x v="1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x v="2"/>
    <n v="0.4705999999999998"/>
    <x v="2"/>
    <x v="1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x v="2"/>
    <n v="-2.188500000000003"/>
    <x v="2"/>
    <x v="1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x v="0"/>
    <n v="11.038799999999981"/>
    <x v="0"/>
    <x v="0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x v="0"/>
    <n v="362.68699999999995"/>
    <x v="0"/>
    <x v="0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x v="0"/>
    <n v="70.964399999999983"/>
    <x v="0"/>
    <x v="0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x v="2"/>
    <n v="0.59039999999999915"/>
    <x v="1"/>
    <x v="0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x v="2"/>
    <n v="105.02279999999996"/>
    <x v="1"/>
    <x v="0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x v="2"/>
    <n v="4.2976000000000028"/>
    <x v="1"/>
    <x v="0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x v="0"/>
    <n v="1.8047999999999997"/>
    <x v="0"/>
    <x v="0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x v="0"/>
    <n v="134.3888"/>
    <x v="2"/>
    <x v="0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x v="0"/>
    <n v="93.055199999999957"/>
    <x v="1"/>
    <x v="1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x v="0"/>
    <n v="10.507200000000001"/>
    <x v="1"/>
    <x v="1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x v="0"/>
    <n v="12.3096"/>
    <x v="1"/>
    <x v="1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x v="10"/>
    <n v="191.99680000000001"/>
    <x v="3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x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x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x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x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x v="6"/>
    <n v="-3.7995999999999981"/>
    <x v="3"/>
    <x v="0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x v="2"/>
    <n v="26.640000000000004"/>
    <x v="1"/>
    <x v="0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x v="2"/>
    <n v="0.73479999999999923"/>
    <x v="1"/>
    <x v="0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x v="2"/>
    <n v="-2.1194999999999999"/>
    <x v="1"/>
    <x v="0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x v="3"/>
    <n v="-766.01199999999994"/>
    <x v="2"/>
    <x v="0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x v="7"/>
    <n v="-3.719599999999998"/>
    <x v="2"/>
    <x v="0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x v="0"/>
    <n v="7.1999999999999993"/>
    <x v="0"/>
    <x v="0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x v="0"/>
    <n v="42.018600000000006"/>
    <x v="0"/>
    <x v="0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x v="0"/>
    <n v="42.035499999999985"/>
    <x v="0"/>
    <x v="0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x v="0"/>
    <n v="21.994499999999988"/>
    <x v="1"/>
    <x v="0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x v="0"/>
    <n v="14.232399999999998"/>
    <x v="1"/>
    <x v="0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x v="0"/>
    <n v="9.5940000000000012"/>
    <x v="0"/>
    <x v="0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x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x v="3"/>
    <n v="-17.045999999999999"/>
    <x v="2"/>
    <x v="0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x v="0"/>
    <n v="11.575199999999999"/>
    <x v="2"/>
    <x v="0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x v="0"/>
    <n v="16.160200000000003"/>
    <x v="2"/>
    <x v="0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x v="4"/>
    <n v="-36.674399999999991"/>
    <x v="2"/>
    <x v="0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x v="2"/>
    <n v="0.47519999999999984"/>
    <x v="0"/>
    <x v="0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x v="2"/>
    <n v="29.142400000000009"/>
    <x v="0"/>
    <x v="0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x v="2"/>
    <n v="7.7799999999999976"/>
    <x v="0"/>
    <x v="0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x v="2"/>
    <n v="35.996400000000001"/>
    <x v="2"/>
    <x v="1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x v="2"/>
    <n v="4.6344000000000012"/>
    <x v="2"/>
    <x v="1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x v="0"/>
    <n v="84.23520000000002"/>
    <x v="0"/>
    <x v="0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x v="0"/>
    <n v="6.0167999999999999"/>
    <x v="0"/>
    <x v="0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x v="0"/>
    <n v="117.0104"/>
    <x v="0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x v="2"/>
    <n v="6.3684000000000003"/>
    <x v="1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x v="0"/>
    <n v="6.8713999999999995"/>
    <x v="1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x v="0"/>
    <n v="8.6736000000000004"/>
    <x v="1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x v="0"/>
    <n v="19.668600000000001"/>
    <x v="1"/>
    <x v="0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x v="0"/>
    <n v="481.86899999999986"/>
    <x v="3"/>
    <x v="0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x v="0"/>
    <n v="7.6679999999999993"/>
    <x v="3"/>
    <x v="0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x v="0"/>
    <n v="23.774400000000004"/>
    <x v="3"/>
    <x v="0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x v="0"/>
    <n v="244.24959999999999"/>
    <x v="3"/>
    <x v="0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x v="2"/>
    <n v="77.71399999999997"/>
    <x v="1"/>
    <x v="0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x v="0"/>
    <n v="39.748800000000003"/>
    <x v="1"/>
    <x v="0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x v="2"/>
    <n v="11.558399999999999"/>
    <x v="1"/>
    <x v="0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x v="2"/>
    <n v="23.497599999999995"/>
    <x v="1"/>
    <x v="0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x v="0"/>
    <n v="6.9230999999999998"/>
    <x v="3"/>
    <x v="0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x v="0"/>
    <n v="25.175999999999998"/>
    <x v="3"/>
    <x v="0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x v="0"/>
    <n v="30.52"/>
    <x v="3"/>
    <x v="0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x v="0"/>
    <n v="5.146499999999999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x v="2"/>
    <n v="3.2871999999999999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x v="2"/>
    <n v="0.8162000000000007"/>
    <x v="2"/>
    <x v="0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x v="0"/>
    <n v="3.8822000000000001"/>
    <x v="2"/>
    <x v="0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x v="0"/>
    <n v="51.294299999999964"/>
    <x v="2"/>
    <x v="0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x v="0"/>
    <n v="13.9392"/>
    <x v="1"/>
    <x v="1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x v="0"/>
    <n v="6.8713999999999995"/>
    <x v="1"/>
    <x v="1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x v="2"/>
    <n v="4.3326000000000002"/>
    <x v="1"/>
    <x v="0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x v="6"/>
    <n v="-3.3263999999999996"/>
    <x v="1"/>
    <x v="0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x v="6"/>
    <n v="-6.1039999999999974"/>
    <x v="1"/>
    <x v="0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x v="2"/>
    <n v="20.724000000000007"/>
    <x v="1"/>
    <x v="0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x v="2"/>
    <n v="20.1264"/>
    <x v="1"/>
    <x v="0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x v="2"/>
    <n v="7.7728000000000002"/>
    <x v="3"/>
    <x v="0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x v="2"/>
    <n v="5.4432"/>
    <x v="2"/>
    <x v="0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x v="0"/>
    <n v="45.539199999999994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x v="0"/>
    <n v="280.59000000000003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x v="0"/>
    <n v="26.630399999999998"/>
    <x v="3"/>
    <x v="0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x v="2"/>
    <n v="36.224999999999966"/>
    <x v="3"/>
    <x v="0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x v="6"/>
    <n v="-2.0015999999999998"/>
    <x v="3"/>
    <x v="0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x v="6"/>
    <n v="-4.7519999999999989"/>
    <x v="3"/>
    <x v="0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x v="4"/>
    <n v="-73.175999999999988"/>
    <x v="3"/>
    <x v="0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x v="2"/>
    <n v="0.83399999999999963"/>
    <x v="3"/>
    <x v="0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x v="2"/>
    <n v="3.4847999999999981"/>
    <x v="3"/>
    <x v="0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x v="0"/>
    <n v="5.1929999999999996"/>
    <x v="2"/>
    <x v="0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x v="0"/>
    <n v="63.983999999999988"/>
    <x v="2"/>
    <x v="0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x v="0"/>
    <n v="412.5394"/>
    <x v="2"/>
    <x v="0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x v="0"/>
    <n v="30.596399999999996"/>
    <x v="2"/>
    <x v="0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x v="0"/>
    <n v="70.005999999999972"/>
    <x v="2"/>
    <x v="0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x v="0"/>
    <n v="5.2164000000000001"/>
    <x v="1"/>
    <x v="0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x v="0"/>
    <n v="20.877999999999997"/>
    <x v="1"/>
    <x v="0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x v="2"/>
    <n v="5.3891999999999989"/>
    <x v="1"/>
    <x v="0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x v="0"/>
    <n v="30.427800000000005"/>
    <x v="1"/>
    <x v="0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x v="2"/>
    <n v="6.0299999999999994"/>
    <x v="1"/>
    <x v="0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x v="0"/>
    <n v="12.169199999999989"/>
    <x v="1"/>
    <x v="0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x v="2"/>
    <n v="-9.1470000000000056"/>
    <x v="1"/>
    <x v="0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x v="0"/>
    <n v="47.862899999999982"/>
    <x v="1"/>
    <x v="0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x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x v="0"/>
    <n v="69.98599999999999"/>
    <x v="1"/>
    <x v="0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x v="2"/>
    <n v="-97.739399999999989"/>
    <x v="1"/>
    <x v="0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x v="6"/>
    <n v="-1.294"/>
    <x v="3"/>
    <x v="0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x v="2"/>
    <n v="-46.137000000000029"/>
    <x v="1"/>
    <x v="0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x v="2"/>
    <n v="2.5591999999999997"/>
    <x v="1"/>
    <x v="0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x v="0"/>
    <n v="13.793099999999999"/>
    <x v="1"/>
    <x v="1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x v="2"/>
    <n v="66.635100000000023"/>
    <x v="1"/>
    <x v="1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x v="0"/>
    <n v="28.517999999999994"/>
    <x v="1"/>
    <x v="0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x v="0"/>
    <n v="19.950000000000003"/>
    <x v="3"/>
    <x v="0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x v="0"/>
    <n v="26.349399999999992"/>
    <x v="3"/>
    <x v="0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x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x v="2"/>
    <n v="37.181199999999997"/>
    <x v="1"/>
    <x v="0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x v="2"/>
    <n v="11.198400000000003"/>
    <x v="1"/>
    <x v="0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x v="2"/>
    <n v="1.7352000000000005"/>
    <x v="1"/>
    <x v="0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x v="0"/>
    <n v="16.847999999999999"/>
    <x v="1"/>
    <x v="0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x v="2"/>
    <n v="8.879999999999999"/>
    <x v="2"/>
    <x v="0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x v="0"/>
    <n v="56.175200000000004"/>
    <x v="3"/>
    <x v="0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x v="0"/>
    <n v="8.6715"/>
    <x v="3"/>
    <x v="0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x v="0"/>
    <n v="38.988000000000014"/>
    <x v="3"/>
    <x v="0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x v="0"/>
    <n v="68.963099999999997"/>
    <x v="3"/>
    <x v="0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x v="0"/>
    <n v="1.4651999999999998"/>
    <x v="3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x v="0"/>
    <n v="2.6495999999999995"/>
    <x v="1"/>
    <x v="0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x v="0"/>
    <n v="13.009499999999999"/>
    <x v="3"/>
    <x v="1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x v="4"/>
    <n v="-48.783900000000031"/>
    <x v="3"/>
    <x v="1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x v="0"/>
    <n v="81.58299999999997"/>
    <x v="2"/>
    <x v="0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x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x v="2"/>
    <n v="1.4759999999999982"/>
    <x v="0"/>
    <x v="0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x v="0"/>
    <n v="240.56479999999999"/>
    <x v="0"/>
    <x v="0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x v="0"/>
    <n v="25.748800000000003"/>
    <x v="0"/>
    <x v="0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x v="0"/>
    <n v="2.1683999999999997"/>
    <x v="0"/>
    <x v="0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x v="2"/>
    <n v="2.3550000000000022"/>
    <x v="1"/>
    <x v="1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x v="2"/>
    <n v="80.48390000000002"/>
    <x v="1"/>
    <x v="1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x v="2"/>
    <n v="-15.910200000000088"/>
    <x v="1"/>
    <x v="0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x v="2"/>
    <n v="9.3563999999999936"/>
    <x v="1"/>
    <x v="0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x v="2"/>
    <n v="-25.913599999999988"/>
    <x v="1"/>
    <x v="0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x v="0"/>
    <n v="106.52159999999999"/>
    <x v="3"/>
    <x v="0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x v="0"/>
    <n v="11.7"/>
    <x v="3"/>
    <x v="0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x v="2"/>
    <n v="5.4432"/>
    <x v="0"/>
    <x v="0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x v="3"/>
    <n v="-1.4016000000000002"/>
    <x v="2"/>
    <x v="0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x v="0"/>
    <n v="9.3905999999999992"/>
    <x v="1"/>
    <x v="1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x v="2"/>
    <n v="124.48499999999999"/>
    <x v="1"/>
    <x v="1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x v="0"/>
    <n v="1.2599999999999998"/>
    <x v="1"/>
    <x v="1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x v="0"/>
    <n v="8.0269999999999992"/>
    <x v="1"/>
    <x v="1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x v="2"/>
    <n v="20.196000000000012"/>
    <x v="1"/>
    <x v="1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x v="0"/>
    <n v="8.0190000000000001"/>
    <x v="1"/>
    <x v="1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x v="2"/>
    <n v="145.78199999999993"/>
    <x v="1"/>
    <x v="1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x v="0"/>
    <n v="12.646799999999999"/>
    <x v="1"/>
    <x v="1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x v="11"/>
    <n v="20.03919999999998"/>
    <x v="1"/>
    <x v="1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x v="10"/>
    <n v="-13.978000000000009"/>
    <x v="3"/>
    <x v="0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x v="0"/>
    <n v="73.544799999999995"/>
    <x v="1"/>
    <x v="0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x v="0"/>
    <n v="2.3759999999999999"/>
    <x v="1"/>
    <x v="0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x v="2"/>
    <n v="302.37299999999993"/>
    <x v="1"/>
    <x v="0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x v="6"/>
    <n v="-1.9656000000000002"/>
    <x v="0"/>
    <x v="0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x v="2"/>
    <n v="-2.6997000000000355"/>
    <x v="1"/>
    <x v="0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x v="0"/>
    <n v="41.133199999999988"/>
    <x v="2"/>
    <x v="0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x v="0"/>
    <n v="13.3056"/>
    <x v="2"/>
    <x v="0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x v="2"/>
    <n v="35.329499999999996"/>
    <x v="3"/>
    <x v="0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x v="10"/>
    <n v="9.4436999999999998"/>
    <x v="3"/>
    <x v="0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x v="2"/>
    <n v="1.079699999999999"/>
    <x v="3"/>
    <x v="0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x v="2"/>
    <n v="6.4943999999999953"/>
    <x v="3"/>
    <x v="0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x v="2"/>
    <n v="7.2576000000000001"/>
    <x v="3"/>
    <x v="0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x v="0"/>
    <n v="9.3184000000000005"/>
    <x v="3"/>
    <x v="0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x v="0"/>
    <n v="11.9412"/>
    <x v="3"/>
    <x v="0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x v="0"/>
    <n v="60.139800000000015"/>
    <x v="3"/>
    <x v="0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x v="0"/>
    <n v="9.0389999999999997"/>
    <x v="3"/>
    <x v="0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x v="6"/>
    <n v="-122.39280000000002"/>
    <x v="3"/>
    <x v="0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x v="2"/>
    <n v="-2.3813999999999993"/>
    <x v="3"/>
    <x v="0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x v="10"/>
    <n v="15.819999999999993"/>
    <x v="3"/>
    <x v="0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x v="7"/>
    <n v="-11.439000000000004"/>
    <x v="2"/>
    <x v="0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x v="3"/>
    <n v="-5.8496000000000024"/>
    <x v="2"/>
    <x v="0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x v="0"/>
    <n v="73.41"/>
    <x v="3"/>
    <x v="0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x v="2"/>
    <n v="50.471099999999993"/>
    <x v="3"/>
    <x v="0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x v="0"/>
    <n v="4.4564000000000004"/>
    <x v="3"/>
    <x v="0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x v="10"/>
    <n v="-347.11740000000009"/>
    <x v="3"/>
    <x v="0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x v="2"/>
    <n v="9.9059999999999988"/>
    <x v="3"/>
    <x v="0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x v="10"/>
    <n v="-4.7975999999999974"/>
    <x v="3"/>
    <x v="0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x v="2"/>
    <n v="5.4235999999999995"/>
    <x v="3"/>
    <x v="0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x v="4"/>
    <n v="-18.088200000000001"/>
    <x v="3"/>
    <x v="1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x v="6"/>
    <n v="-27.93119999999999"/>
    <x v="3"/>
    <x v="1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x v="2"/>
    <n v="-50.870400000000018"/>
    <x v="3"/>
    <x v="1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x v="0"/>
    <n v="4.330999999999996"/>
    <x v="1"/>
    <x v="0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x v="0"/>
    <n v="22.086999999999996"/>
    <x v="3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x v="4"/>
    <n v="-53.270399999999995"/>
    <x v="2"/>
    <x v="0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x v="0"/>
    <n v="43.598100000000002"/>
    <x v="2"/>
    <x v="0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x v="0"/>
    <n v="7.0218000000000007"/>
    <x v="3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x v="2"/>
    <n v="5.133"/>
    <x v="3"/>
    <x v="0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x v="7"/>
    <n v="-10.173599999999997"/>
    <x v="2"/>
    <x v="0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x v="0"/>
    <n v="10.74"/>
    <x v="1"/>
    <x v="0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x v="0"/>
    <n v="0"/>
    <x v="2"/>
    <x v="0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x v="0"/>
    <n v="9.716399999999993"/>
    <x v="2"/>
    <x v="0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x v="2"/>
    <n v="2.0087999999999973"/>
    <x v="0"/>
    <x v="0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x v="3"/>
    <n v="-14.973600000000001"/>
    <x v="2"/>
    <x v="0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x v="2"/>
    <n v="29.768999999999998"/>
    <x v="3"/>
    <x v="0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x v="0"/>
    <n v="10.028199999999998"/>
    <x v="1"/>
    <x v="0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x v="0"/>
    <n v="150.98399999999998"/>
    <x v="1"/>
    <x v="0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x v="2"/>
    <n v="23.996999999999986"/>
    <x v="2"/>
    <x v="0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x v="2"/>
    <n v="3.0043999999999995"/>
    <x v="2"/>
    <x v="0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x v="7"/>
    <n v="-150.41399999999999"/>
    <x v="2"/>
    <x v="0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x v="2"/>
    <n v="1.1904000000000003"/>
    <x v="2"/>
    <x v="0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x v="3"/>
    <n v="-11.000500000000008"/>
    <x v="2"/>
    <x v="0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x v="2"/>
    <n v="1.7519999999999998"/>
    <x v="3"/>
    <x v="0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x v="2"/>
    <n v="-8.9970000000000034"/>
    <x v="3"/>
    <x v="0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x v="10"/>
    <n v="-26.995499999999993"/>
    <x v="3"/>
    <x v="0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x v="4"/>
    <n v="-8.7232000000000198"/>
    <x v="2"/>
    <x v="0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x v="2"/>
    <n v="6.9131999999999998"/>
    <x v="1"/>
    <x v="0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x v="3"/>
    <n v="-13.895999999999997"/>
    <x v="2"/>
    <x v="0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x v="2"/>
    <n v="6.1792000000000016"/>
    <x v="2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x v="0"/>
    <n v="21.012799999999999"/>
    <x v="1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x v="0"/>
    <n v="28.857599999999998"/>
    <x v="1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x v="2"/>
    <n v="13.037499999999998"/>
    <x v="1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x v="0"/>
    <n v="32.935999999999993"/>
    <x v="1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x v="2"/>
    <n v="30.896599999999996"/>
    <x v="3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x v="0"/>
    <n v="22.200000000000003"/>
    <x v="3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x v="9"/>
    <n v="59.035200000000003"/>
    <x v="3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x v="0"/>
    <n v="1159.9854999999998"/>
    <x v="3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x v="0"/>
    <n v="21.994499999999988"/>
    <x v="3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x v="0"/>
    <n v="28.019200000000005"/>
    <x v="3"/>
    <x v="0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x v="2"/>
    <n v="18.5274"/>
    <x v="1"/>
    <x v="0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x v="0"/>
    <n v="7.25"/>
    <x v="0"/>
    <x v="0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x v="0"/>
    <n v="35.04"/>
    <x v="2"/>
    <x v="0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x v="0"/>
    <n v="25.472999999999999"/>
    <x v="2"/>
    <x v="0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x v="0"/>
    <n v="378.16740000000004"/>
    <x v="2"/>
    <x v="0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x v="0"/>
    <n v="17.026800000000001"/>
    <x v="1"/>
    <x v="0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x v="2"/>
    <n v="51.823799999999999"/>
    <x v="1"/>
    <x v="0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x v="0"/>
    <n v="22.869"/>
    <x v="1"/>
    <x v="0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x v="0"/>
    <n v="55.763999999999996"/>
    <x v="1"/>
    <x v="0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x v="0"/>
    <n v="12.285"/>
    <x v="1"/>
    <x v="0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x v="0"/>
    <n v="8.5024999999999942"/>
    <x v="1"/>
    <x v="0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x v="2"/>
    <n v="0.41160000000000019"/>
    <x v="0"/>
    <x v="1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x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x v="2"/>
    <n v="5.4432"/>
    <x v="3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x v="2"/>
    <n v="1.7003999999999999"/>
    <x v="3"/>
    <x v="0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x v="0"/>
    <n v="9.1020000000000021"/>
    <x v="0"/>
    <x v="0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x v="0"/>
    <n v="229.30180000000001"/>
    <x v="0"/>
    <x v="0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x v="2"/>
    <n v="2.1335999999999999"/>
    <x v="1"/>
    <x v="0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x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x v="2"/>
    <n v="1.7591000000000001"/>
    <x v="3"/>
    <x v="0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x v="2"/>
    <n v="8.4449999999999896"/>
    <x v="0"/>
    <x v="0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x v="3"/>
    <n v="-46.394600000000011"/>
    <x v="2"/>
    <x v="0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x v="2"/>
    <n v="3.8272000000000013"/>
    <x v="2"/>
    <x v="0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x v="0"/>
    <n v="7.5991999999999997"/>
    <x v="3"/>
    <x v="0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x v="0"/>
    <n v="233.22039999999998"/>
    <x v="3"/>
    <x v="0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x v="0"/>
    <n v="21.023999999999997"/>
    <x v="3"/>
    <x v="0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x v="9"/>
    <n v="29.7408"/>
    <x v="2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x v="0"/>
    <n v="11.2422"/>
    <x v="3"/>
    <x v="0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x v="2"/>
    <n v="0.504"/>
    <x v="1"/>
    <x v="0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x v="2"/>
    <n v="20.849399999999996"/>
    <x v="1"/>
    <x v="0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x v="0"/>
    <n v="60.490000000000009"/>
    <x v="1"/>
    <x v="0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x v="2"/>
    <n v="9.5031999999999925"/>
    <x v="1"/>
    <x v="0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x v="2"/>
    <n v="0.98559999999999992"/>
    <x v="0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x v="2"/>
    <n v="3.6191999999999993"/>
    <x v="1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x v="0"/>
    <n v="4.1943999999999999"/>
    <x v="1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x v="2"/>
    <n v="100.24000000000007"/>
    <x v="1"/>
    <x v="0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x v="10"/>
    <n v="-89.089000000000055"/>
    <x v="3"/>
    <x v="0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x v="2"/>
    <n v="4.6719999999999988"/>
    <x v="3"/>
    <x v="0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x v="4"/>
    <n v="-24.23520000000001"/>
    <x v="3"/>
    <x v="0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x v="2"/>
    <n v="17.815199999999997"/>
    <x v="3"/>
    <x v="0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x v="6"/>
    <n v="-98.801799999999986"/>
    <x v="1"/>
    <x v="0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x v="2"/>
    <n v="0.4705999999999998"/>
    <x v="2"/>
    <x v="0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x v="2"/>
    <n v="15.598999999999993"/>
    <x v="2"/>
    <x v="0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x v="10"/>
    <n v="-115.70580000000004"/>
    <x v="3"/>
    <x v="0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x v="2"/>
    <n v="252.58799999999999"/>
    <x v="1"/>
    <x v="0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x v="0"/>
    <n v="14.834400000000002"/>
    <x v="1"/>
    <x v="0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x v="0"/>
    <n v="31.586999999999961"/>
    <x v="2"/>
    <x v="0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x v="2"/>
    <n v="14.307499999999997"/>
    <x v="2"/>
    <x v="0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x v="2"/>
    <n v="35.996399999999952"/>
    <x v="1"/>
    <x v="0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n v="205.03"/>
    <n v="7"/>
    <x v="0"/>
    <n v="67.659899999999979"/>
    <x v="3"/>
    <x v="0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x v="0"/>
    <n v="11.451599999999985"/>
    <x v="2"/>
    <x v="0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x v="0"/>
    <n v="8.2687999999999988"/>
    <x v="2"/>
    <x v="0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x v="0"/>
    <n v="12.432000000000002"/>
    <x v="1"/>
    <x v="0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x v="7"/>
    <n v="-52.169999999999987"/>
    <x v="2"/>
    <x v="0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x v="2"/>
    <n v="381.29700000000003"/>
    <x v="1"/>
    <x v="0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x v="2"/>
    <n v="13.347599999999998"/>
    <x v="1"/>
    <x v="0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x v="10"/>
    <n v="-115.49580000000006"/>
    <x v="3"/>
    <x v="0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x v="0"/>
    <n v="15.2712"/>
    <x v="1"/>
    <x v="1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x v="0"/>
    <n v="1.4455999999999998"/>
    <x v="1"/>
    <x v="1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x v="0"/>
    <n v="3.5178000000000003"/>
    <x v="1"/>
    <x v="1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x v="0"/>
    <n v="2.2412000000000001"/>
    <x v="1"/>
    <x v="1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x v="2"/>
    <n v="49.498199999999969"/>
    <x v="1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x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x v="2"/>
    <n v="13.037499999999998"/>
    <x v="1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x v="2"/>
    <n v="4.1760000000000002"/>
    <x v="1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x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x v="0"/>
    <n v="9.3312000000000008"/>
    <x v="1"/>
    <x v="1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x v="0"/>
    <n v="68.975999999999999"/>
    <x v="1"/>
    <x v="0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x v="0"/>
    <n v="14.275799999999998"/>
    <x v="1"/>
    <x v="0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x v="0"/>
    <n v="15.245999999999999"/>
    <x v="1"/>
    <x v="0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x v="0"/>
    <n v="131.35499999999996"/>
    <x v="3"/>
    <x v="0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x v="0"/>
    <n v="33.938800000000001"/>
    <x v="3"/>
    <x v="0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x v="2"/>
    <n v="90.97199999999998"/>
    <x v="1"/>
    <x v="0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x v="0"/>
    <n v="8.7137999999999991"/>
    <x v="1"/>
    <x v="0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x v="0"/>
    <n v="2.4"/>
    <x v="1"/>
    <x v="0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x v="0"/>
    <n v="66.954599999999971"/>
    <x v="1"/>
    <x v="0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x v="0"/>
    <n v="24.936000000000007"/>
    <x v="3"/>
    <x v="0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x v="0"/>
    <n v="79.193399999999968"/>
    <x v="0"/>
    <x v="0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x v="0"/>
    <n v="114.99540000000002"/>
    <x v="0"/>
    <x v="0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x v="0"/>
    <n v="2.3759999999999999"/>
    <x v="0"/>
    <x v="0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x v="0"/>
    <n v="3.8822000000000001"/>
    <x v="0"/>
    <x v="0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x v="2"/>
    <n v="2.6892000000000005"/>
    <x v="0"/>
    <x v="0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x v="0"/>
    <n v="6.3504000000000005"/>
    <x v="1"/>
    <x v="0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x v="0"/>
    <n v="3.1104000000000003"/>
    <x v="3"/>
    <x v="0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x v="2"/>
    <n v="2.3570999999999991"/>
    <x v="3"/>
    <x v="0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x v="2"/>
    <n v="4.196499999999995"/>
    <x v="0"/>
    <x v="0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x v="0"/>
    <n v="47.937599999999996"/>
    <x v="1"/>
    <x v="0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x v="0"/>
    <n v="95.757200000000012"/>
    <x v="1"/>
    <x v="0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x v="2"/>
    <n v="377.99459999999993"/>
    <x v="1"/>
    <x v="0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x v="2"/>
    <n v="3.5857999999999848"/>
    <x v="1"/>
    <x v="0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x v="2"/>
    <n v="13.764599999999994"/>
    <x v="1"/>
    <x v="0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x v="0"/>
    <n v="0"/>
    <x v="0"/>
    <x v="0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x v="0"/>
    <n v="22.354800000000004"/>
    <x v="0"/>
    <x v="0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x v="0"/>
    <n v="53.750400000000013"/>
    <x v="0"/>
    <x v="0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x v="2"/>
    <n v="-6.0980000000000025"/>
    <x v="1"/>
    <x v="0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x v="2"/>
    <n v="-23.03520000000006"/>
    <x v="1"/>
    <x v="0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x v="0"/>
    <n v="37.996199999999988"/>
    <x v="1"/>
    <x v="0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x v="0"/>
    <n v="22.153599999999997"/>
    <x v="3"/>
    <x v="0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x v="0"/>
    <n v="6.6976000000000013"/>
    <x v="2"/>
    <x v="0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x v="0"/>
    <n v="16.386300000000002"/>
    <x v="2"/>
    <x v="0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x v="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x v="0"/>
    <n v="12.263999999999999"/>
    <x v="0"/>
    <x v="0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x v="2"/>
    <n v="1.3109999999999999"/>
    <x v="3"/>
    <x v="0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x v="0"/>
    <n v="4.7559999999999985"/>
    <x v="1"/>
    <x v="0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x v="0"/>
    <n v="80.368200000000002"/>
    <x v="1"/>
    <x v="0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x v="0"/>
    <n v="77.751899999999992"/>
    <x v="0"/>
    <x v="1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x v="0"/>
    <n v="297.69"/>
    <x v="0"/>
    <x v="1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x v="0"/>
    <n v="6.2208000000000006"/>
    <x v="0"/>
    <x v="1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x v="0"/>
    <n v="1.3365"/>
    <x v="3"/>
    <x v="0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x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x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x v="0"/>
    <n v="106.477"/>
    <x v="3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x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x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x v="0"/>
    <n v="125.99000000000001"/>
    <x v="3"/>
    <x v="0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x v="0"/>
    <n v="6.36"/>
    <x v="2"/>
    <x v="0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x v="0"/>
    <n v="5.6448"/>
    <x v="2"/>
    <x v="0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x v="0"/>
    <n v="31.599999999999966"/>
    <x v="0"/>
    <x v="0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x v="0"/>
    <n v="188.2192"/>
    <x v="0"/>
    <x v="0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x v="0"/>
    <n v="49.970399999999991"/>
    <x v="0"/>
    <x v="0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x v="4"/>
    <n v="-14.137200000000014"/>
    <x v="2"/>
    <x v="0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x v="2"/>
    <n v="9.8657999999999983"/>
    <x v="2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x v="0"/>
    <n v="171.93000000000006"/>
    <x v="3"/>
    <x v="0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x v="2"/>
    <n v="35.098999999999961"/>
    <x v="1"/>
    <x v="0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x v="2"/>
    <n v="7.7003999999999948"/>
    <x v="1"/>
    <x v="0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x v="2"/>
    <n v="6.602999999999998"/>
    <x v="1"/>
    <x v="0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x v="2"/>
    <n v="1.9839999999999982"/>
    <x v="1"/>
    <x v="0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x v="2"/>
    <n v="-48.508200000000009"/>
    <x v="1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x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x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x v="0"/>
    <n v="20.21"/>
    <x v="2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x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x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x v="0"/>
    <n v="132.58980000000003"/>
    <x v="2"/>
    <x v="0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x v="0"/>
    <n v="56.352799999999974"/>
    <x v="0"/>
    <x v="0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x v="0"/>
    <n v="63.8232"/>
    <x v="1"/>
    <x v="1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x v="0"/>
    <n v="44.527799999999992"/>
    <x v="0"/>
    <x v="0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x v="0"/>
    <n v="27.894399999999997"/>
    <x v="0"/>
    <x v="0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x v="0"/>
    <n v="38.15"/>
    <x v="0"/>
    <x v="0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x v="0"/>
    <n v="167.80799999999999"/>
    <x v="0"/>
    <x v="0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x v="2"/>
    <n v="29.951999999999998"/>
    <x v="3"/>
    <x v="0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x v="2"/>
    <n v="1.1596000000000011"/>
    <x v="3"/>
    <x v="0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x v="0"/>
    <n v="6.2208000000000006"/>
    <x v="3"/>
    <x v="0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x v="2"/>
    <n v="5.2026000000000003"/>
    <x v="1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x v="2"/>
    <n v="-68.392000000000053"/>
    <x v="3"/>
    <x v="0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x v="0"/>
    <n v="2.9371999999999971"/>
    <x v="1"/>
    <x v="0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x v="0"/>
    <n v="20.85"/>
    <x v="1"/>
    <x v="0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x v="0"/>
    <n v="133.15199999999999"/>
    <x v="2"/>
    <x v="0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x v="0"/>
    <n v="2.8322000000000003"/>
    <x v="2"/>
    <x v="0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x v="2"/>
    <n v="11.247599999999995"/>
    <x v="0"/>
    <x v="0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x v="0"/>
    <n v="5.1042000000000005"/>
    <x v="3"/>
    <x v="0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x v="0"/>
    <n v="123.76909999999995"/>
    <x v="3"/>
    <x v="0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x v="0"/>
    <n v="12.441600000000001"/>
    <x v="3"/>
    <x v="0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x v="0"/>
    <n v="22.500800000000002"/>
    <x v="3"/>
    <x v="0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x v="2"/>
    <n v="1.7419999999999987"/>
    <x v="3"/>
    <x v="0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x v="0"/>
    <n v="10.465"/>
    <x v="0"/>
    <x v="0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x v="0"/>
    <n v="23.384"/>
    <x v="3"/>
    <x v="0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x v="0"/>
    <n v="27.352799999999998"/>
    <x v="3"/>
    <x v="0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x v="2"/>
    <n v="-29.343599999999995"/>
    <x v="2"/>
    <x v="0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x v="0"/>
    <n v="137.28960000000004"/>
    <x v="2"/>
    <x v="0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x v="2"/>
    <n v="24.527999999999995"/>
    <x v="2"/>
    <x v="0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x v="3"/>
    <n v="-2.1624000000000012"/>
    <x v="2"/>
    <x v="0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x v="4"/>
    <n v="0"/>
    <x v="2"/>
    <x v="0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x v="2"/>
    <n v="3.1583999999999985"/>
    <x v="1"/>
    <x v="0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x v="2"/>
    <n v="22.573199999999996"/>
    <x v="1"/>
    <x v="0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x v="0"/>
    <n v="5.3213999999999997"/>
    <x v="1"/>
    <x v="0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x v="0"/>
    <n v="22.251600000000003"/>
    <x v="1"/>
    <x v="0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x v="0"/>
    <n v="5.04"/>
    <x v="1"/>
    <x v="0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x v="11"/>
    <n v="200.95460000000008"/>
    <x v="1"/>
    <x v="0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x v="2"/>
    <n v="46.3185"/>
    <x v="1"/>
    <x v="0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x v="0"/>
    <n v="15.699300000000001"/>
    <x v="1"/>
    <x v="0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x v="2"/>
    <n v="80.991899999999987"/>
    <x v="1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x v="10"/>
    <n v="-447.59469999999988"/>
    <x v="3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x v="10"/>
    <n v="-553.64760000000001"/>
    <x v="3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x v="10"/>
    <n v="-122.78160000000003"/>
    <x v="3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x v="0"/>
    <n v="16.3842"/>
    <x v="3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x v="0"/>
    <n v="75.9696"/>
    <x v="3"/>
    <x v="0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x v="6"/>
    <n v="-10.053999999999998"/>
    <x v="3"/>
    <x v="0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x v="0"/>
    <n v="40.921599999999998"/>
    <x v="0"/>
    <x v="0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x v="0"/>
    <n v="44.889600000000002"/>
    <x v="0"/>
    <x v="0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x v="0"/>
    <n v="20.7"/>
    <x v="0"/>
    <x v="0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x v="2"/>
    <n v="-18.106799999999993"/>
    <x v="1"/>
    <x v="0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x v="0"/>
    <n v="11.328800000000001"/>
    <x v="3"/>
    <x v="0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x v="2"/>
    <n v="-26.635200000000026"/>
    <x v="3"/>
    <x v="0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x v="2"/>
    <n v="0.30700000000000016"/>
    <x v="3"/>
    <x v="0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x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x v="7"/>
    <n v="-27.129599999999996"/>
    <x v="2"/>
    <x v="0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x v="2"/>
    <n v="0.8224999999999999"/>
    <x v="2"/>
    <x v="0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x v="2"/>
    <n v="7.698599999999999"/>
    <x v="2"/>
    <x v="0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x v="4"/>
    <n v="-14.478399999999993"/>
    <x v="2"/>
    <x v="0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x v="0"/>
    <n v="0.11340000000000017"/>
    <x v="0"/>
    <x v="0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x v="6"/>
    <n v="-58.861599999999981"/>
    <x v="3"/>
    <x v="0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x v="2"/>
    <n v="1.1479999999999988"/>
    <x v="3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x v="0"/>
    <n v="15.065"/>
    <x v="1"/>
    <x v="0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x v="2"/>
    <n v="1.7138000000000002"/>
    <x v="3"/>
    <x v="0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x v="2"/>
    <n v="15.489999999999997"/>
    <x v="3"/>
    <x v="0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x v="2"/>
    <n v="11.626299999999999"/>
    <x v="3"/>
    <x v="0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x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x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x v="2"/>
    <n v="62.74799999999999"/>
    <x v="1"/>
    <x v="0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x v="2"/>
    <n v="15.837600000000009"/>
    <x v="1"/>
    <x v="0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x v="2"/>
    <n v="59.997999999999962"/>
    <x v="1"/>
    <x v="0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x v="0"/>
    <n v="3.6155999999999997"/>
    <x v="1"/>
    <x v="0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x v="2"/>
    <n v="8.8623999999999992"/>
    <x v="1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x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x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x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x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x v="0"/>
    <n v="10.316800000000001"/>
    <x v="3"/>
    <x v="0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x v="0"/>
    <n v="2.2560000000000002"/>
    <x v="3"/>
    <x v="0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x v="0"/>
    <n v="23.96"/>
    <x v="3"/>
    <x v="0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x v="0"/>
    <n v="16.649999999999999"/>
    <x v="3"/>
    <x v="0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x v="0"/>
    <n v="2.8224"/>
    <x v="1"/>
    <x v="0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x v="0"/>
    <n v="4.3367999999999993"/>
    <x v="1"/>
    <x v="0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x v="0"/>
    <n v="12.576199999999986"/>
    <x v="0"/>
    <x v="0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x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x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x v="0"/>
    <n v="13.347999999999997"/>
    <x v="2"/>
    <x v="0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x v="8"/>
    <n v="-225.09759999999991"/>
    <x v="2"/>
    <x v="0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x v="0"/>
    <n v="200.86379999999991"/>
    <x v="1"/>
    <x v="0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x v="2"/>
    <n v="-28.967399999999991"/>
    <x v="1"/>
    <x v="0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x v="2"/>
    <n v="26.972999999999992"/>
    <x v="1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x v="0"/>
    <n v="7.9859999999999998"/>
    <x v="1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x v="2"/>
    <n v="130.49130000000002"/>
    <x v="1"/>
    <x v="0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x v="0"/>
    <n v="76.262399999999985"/>
    <x v="1"/>
    <x v="0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x v="2"/>
    <n v="1.9169999999999998"/>
    <x v="3"/>
    <x v="0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x v="2"/>
    <n v="2.6319999999999997"/>
    <x v="1"/>
    <x v="0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x v="0"/>
    <n v="5.8604000000000003"/>
    <x v="1"/>
    <x v="0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x v="2"/>
    <n v="31.453199999999953"/>
    <x v="1"/>
    <x v="0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x v="0"/>
    <n v="60.356000000000023"/>
    <x v="2"/>
    <x v="0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x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x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x v="2"/>
    <n v="29.951999999999998"/>
    <x v="1"/>
    <x v="0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x v="2"/>
    <n v="179.73000000000013"/>
    <x v="1"/>
    <x v="0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x v="0"/>
    <n v="3.1779999999999973"/>
    <x v="1"/>
    <x v="0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x v="0"/>
    <n v="43.995600000000003"/>
    <x v="1"/>
    <x v="0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x v="2"/>
    <n v="-48.954900000000002"/>
    <x v="2"/>
    <x v="0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x v="2"/>
    <n v="3.2615999999999996"/>
    <x v="2"/>
    <x v="0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x v="2"/>
    <n v="41.718599999999995"/>
    <x v="3"/>
    <x v="0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x v="6"/>
    <n v="-10.418399999999998"/>
    <x v="3"/>
    <x v="0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x v="10"/>
    <n v="-104.67300000000006"/>
    <x v="3"/>
    <x v="0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x v="2"/>
    <n v="12.776399999999999"/>
    <x v="3"/>
    <x v="0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x v="3"/>
    <n v="-2.1504000000000008"/>
    <x v="2"/>
    <x v="0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x v="3"/>
    <n v="-13.648800000000001"/>
    <x v="2"/>
    <x v="0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x v="7"/>
    <n v="-9.0944000000000038"/>
    <x v="2"/>
    <x v="0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x v="0"/>
    <n v="27.485599999999998"/>
    <x v="1"/>
    <x v="0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x v="0"/>
    <n v="3.0340000000000007"/>
    <x v="1"/>
    <x v="0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x v="9"/>
    <n v="65.206400000000002"/>
    <x v="3"/>
    <x v="0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x v="2"/>
    <n v="4.0775999999999968"/>
    <x v="2"/>
    <x v="0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x v="0"/>
    <n v="16.98"/>
    <x v="0"/>
    <x v="0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x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x v="0"/>
    <n v="114.6285"/>
    <x v="1"/>
    <x v="1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x v="5"/>
    <n v="-99.266399999999976"/>
    <x v="1"/>
    <x v="0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x v="2"/>
    <n v="12.5328"/>
    <x v="1"/>
    <x v="0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x v="2"/>
    <n v="2.1736000000000004"/>
    <x v="0"/>
    <x v="0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x v="0"/>
    <n v="86.25"/>
    <x v="3"/>
    <x v="0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x v="4"/>
    <n v="-19.918399999999991"/>
    <x v="3"/>
    <x v="0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x v="0"/>
    <n v="172.33840000000004"/>
    <x v="3"/>
    <x v="0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x v="0"/>
    <n v="30.431999999999995"/>
    <x v="3"/>
    <x v="0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x v="0"/>
    <n v="12.902400000000002"/>
    <x v="3"/>
    <x v="0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x v="0"/>
    <n v="74.8142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x v="0"/>
    <n v="8.2156000000000002"/>
    <x v="1"/>
    <x v="0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x v="4"/>
    <n v="-14.080999999999989"/>
    <x v="3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x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x v="2"/>
    <n v="9.8279999999999959"/>
    <x v="1"/>
    <x v="0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x v="0"/>
    <n v="9"/>
    <x v="3"/>
    <x v="0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x v="0"/>
    <n v="31.121999999999996"/>
    <x v="3"/>
    <x v="0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x v="2"/>
    <n v="3.0860999999999996"/>
    <x v="3"/>
    <x v="0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x v="0"/>
    <n v="18.2592"/>
    <x v="3"/>
    <x v="0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x v="0"/>
    <n v="13.603999999999992"/>
    <x v="3"/>
    <x v="0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x v="0"/>
    <n v="27.934399999999997"/>
    <x v="3"/>
    <x v="0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x v="0"/>
    <n v="3.4356999999999998"/>
    <x v="3"/>
    <x v="0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x v="0"/>
    <n v="22.458000000000002"/>
    <x v="3"/>
    <x v="0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x v="0"/>
    <n v="12.097800000000001"/>
    <x v="3"/>
    <x v="0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x v="0"/>
    <n v="25.438400000000001"/>
    <x v="3"/>
    <x v="0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x v="0"/>
    <n v="13.486499999999999"/>
    <x v="1"/>
    <x v="0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x v="2"/>
    <n v="34.423199999999987"/>
    <x v="1"/>
    <x v="0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x v="2"/>
    <n v="29.371999999999993"/>
    <x v="3"/>
    <x v="0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x v="2"/>
    <n v="5.1183999999999994"/>
    <x v="3"/>
    <x v="0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x v="0"/>
    <n v="36.987300000000005"/>
    <x v="3"/>
    <x v="0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x v="0"/>
    <n v="1.512"/>
    <x v="3"/>
    <x v="0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x v="0"/>
    <n v="4.099499999999999"/>
    <x v="0"/>
    <x v="0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x v="0"/>
    <n v="165.71759999999995"/>
    <x v="0"/>
    <x v="0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x v="0"/>
    <n v="15.552000000000001"/>
    <x v="0"/>
    <x v="0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x v="0"/>
    <n v="4.5656999999999996"/>
    <x v="0"/>
    <x v="0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x v="2"/>
    <n v="4.281600000000001"/>
    <x v="0"/>
    <x v="0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x v="2"/>
    <n v="-67.670399999999972"/>
    <x v="0"/>
    <x v="0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x v="2"/>
    <n v="6.4864000000000033"/>
    <x v="0"/>
    <x v="0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x v="2"/>
    <n v="-29.917800000000021"/>
    <x v="1"/>
    <x v="0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x v="0"/>
    <n v="29.032499999999999"/>
    <x v="1"/>
    <x v="0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x v="0"/>
    <n v="41.223699999999994"/>
    <x v="1"/>
    <x v="0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x v="0"/>
    <n v="429.57720000000006"/>
    <x v="1"/>
    <x v="0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x v="2"/>
    <n v="-99.176400000000001"/>
    <x v="1"/>
    <x v="0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x v="0"/>
    <n v="1.4742000000000002"/>
    <x v="3"/>
    <x v="0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x v="2"/>
    <n v="0.83879999999999999"/>
    <x v="2"/>
    <x v="0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x v="2"/>
    <n v="-32.636600000000001"/>
    <x v="2"/>
    <x v="0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x v="0"/>
    <n v="0"/>
    <x v="1"/>
    <x v="0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x v="2"/>
    <n v="11.429599999999999"/>
    <x v="1"/>
    <x v="0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x v="0"/>
    <n v="250.30500000000004"/>
    <x v="1"/>
    <x v="0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x v="2"/>
    <n v="32.396000000000001"/>
    <x v="1"/>
    <x v="0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x v="0"/>
    <n v="1.4455999999999998"/>
    <x v="1"/>
    <x v="0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x v="0"/>
    <n v="22.235199999999999"/>
    <x v="3"/>
    <x v="0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x v="0"/>
    <n v="2.6568000000000005"/>
    <x v="3"/>
    <x v="0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x v="0"/>
    <n v="9.6191999999999993"/>
    <x v="3"/>
    <x v="0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x v="0"/>
    <n v="303.3408"/>
    <x v="3"/>
    <x v="0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x v="0"/>
    <n v="10.763999999999999"/>
    <x v="3"/>
    <x v="0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x v="0"/>
    <n v="41.51039999999999"/>
    <x v="1"/>
    <x v="0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x v="0"/>
    <n v="1228.1787000000004"/>
    <x v="3"/>
    <x v="0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x v="4"/>
    <n v="-34.39200000000001"/>
    <x v="2"/>
    <x v="0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x v="2"/>
    <n v="53.997000000000043"/>
    <x v="2"/>
    <x v="0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x v="0"/>
    <n v="32.391999999999939"/>
    <x v="2"/>
    <x v="0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x v="0"/>
    <n v="18.609299999999998"/>
    <x v="1"/>
    <x v="0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x v="0"/>
    <n v="58.496199999999988"/>
    <x v="1"/>
    <x v="0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x v="2"/>
    <n v="3.3543999999999996"/>
    <x v="1"/>
    <x v="0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x v="2"/>
    <n v="12.692699999999995"/>
    <x v="0"/>
    <x v="0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x v="2"/>
    <n v="4.4311999999999996"/>
    <x v="2"/>
    <x v="1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x v="3"/>
    <n v="-3.5711999999999993"/>
    <x v="2"/>
    <x v="1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x v="3"/>
    <n v="-16.380000000000003"/>
    <x v="2"/>
    <x v="1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x v="0"/>
    <n v="3.4685999999999999"/>
    <x v="1"/>
    <x v="0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x v="0"/>
    <n v="15.041600000000003"/>
    <x v="1"/>
    <x v="0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x v="0"/>
    <n v="327.50599999999963"/>
    <x v="1"/>
    <x v="0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x v="0"/>
    <n v="34.284800000000004"/>
    <x v="1"/>
    <x v="0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x v="3"/>
    <n v="-85.238399999999999"/>
    <x v="2"/>
    <x v="0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x v="2"/>
    <n v="14.758199999999995"/>
    <x v="1"/>
    <x v="0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x v="0"/>
    <n v="52.79340000000002"/>
    <x v="1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x v="0"/>
    <n v="55.895999999999958"/>
    <x v="2"/>
    <x v="0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x v="0"/>
    <n v="41.534999999999997"/>
    <x v="0"/>
    <x v="0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x v="6"/>
    <n v="-33.483999999999995"/>
    <x v="0"/>
    <x v="0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x v="2"/>
    <n v="1.1995999999999931"/>
    <x v="2"/>
    <x v="0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x v="4"/>
    <n v="-2.0567999999999991"/>
    <x v="2"/>
    <x v="0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x v="2"/>
    <n v="19.823999999999998"/>
    <x v="3"/>
    <x v="0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x v="2"/>
    <n v="204.07139999999995"/>
    <x v="2"/>
    <x v="0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x v="0"/>
    <n v="12.992999999999988"/>
    <x v="3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x v="0"/>
    <n v="9.8783999999999992"/>
    <x v="2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x v="0"/>
    <n v="14.4354"/>
    <x v="2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x v="0"/>
    <n v="251.89109999999988"/>
    <x v="2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x v="0"/>
    <n v="6.2208000000000006"/>
    <x v="2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x v="0"/>
    <n v="1.375"/>
    <x v="2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x v="0"/>
    <n v="55.935999999999993"/>
    <x v="2"/>
    <x v="0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x v="2"/>
    <n v="5.2559999999999985"/>
    <x v="2"/>
    <x v="0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x v="2"/>
    <n v="4.4603999999999999"/>
    <x v="2"/>
    <x v="0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x v="3"/>
    <n v="-12.075000000000003"/>
    <x v="2"/>
    <x v="0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x v="3"/>
    <n v="-16.884"/>
    <x v="2"/>
    <x v="0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x v="2"/>
    <n v="2.8884000000000007"/>
    <x v="2"/>
    <x v="0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x v="2"/>
    <n v="3.6288"/>
    <x v="0"/>
    <x v="0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x v="0"/>
    <n v="52.531999999999996"/>
    <x v="0"/>
    <x v="0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x v="0"/>
    <n v="8.2615999999999996"/>
    <x v="0"/>
    <x v="0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x v="0"/>
    <n v="4.5611999999999995"/>
    <x v="0"/>
    <x v="0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x v="0"/>
    <n v="122.38559999999998"/>
    <x v="0"/>
    <x v="0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x v="2"/>
    <n v="-337.80600000000004"/>
    <x v="3"/>
    <x v="0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x v="0"/>
    <n v="18.064800000000002"/>
    <x v="1"/>
    <x v="1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x v="4"/>
    <n v="-54.595799999999997"/>
    <x v="3"/>
    <x v="0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x v="10"/>
    <n v="-100.7944"/>
    <x v="3"/>
    <x v="0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x v="10"/>
    <n v="-36.253"/>
    <x v="3"/>
    <x v="0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x v="2"/>
    <n v="-219.16440000000023"/>
    <x v="1"/>
    <x v="0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x v="2"/>
    <n v="78.767099999999971"/>
    <x v="1"/>
    <x v="0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x v="2"/>
    <n v="22.377600000000001"/>
    <x v="1"/>
    <x v="0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x v="2"/>
    <n v="14.39520000000001"/>
    <x v="3"/>
    <x v="0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x v="0"/>
    <n v="13.915199999999992"/>
    <x v="3"/>
    <x v="0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x v="0"/>
    <n v="6.9371999999999998"/>
    <x v="3"/>
    <x v="0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x v="0"/>
    <n v="2.0592000000000041"/>
    <x v="1"/>
    <x v="0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x v="11"/>
    <n v="-6.0489999999999995"/>
    <x v="1"/>
    <x v="0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x v="2"/>
    <n v="0.25919999999999999"/>
    <x v="1"/>
    <x v="1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x v="2"/>
    <n v="211.49549999999977"/>
    <x v="1"/>
    <x v="1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x v="2"/>
    <n v="105.64559999999997"/>
    <x v="1"/>
    <x v="1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x v="2"/>
    <n v="1.764"/>
    <x v="1"/>
    <x v="1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x v="0"/>
    <n v="213.68880000000001"/>
    <x v="0"/>
    <x v="0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x v="0"/>
    <n v="10.760400000000001"/>
    <x v="0"/>
    <x v="0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x v="0"/>
    <n v="12.441600000000001"/>
    <x v="0"/>
    <x v="0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x v="2"/>
    <n v="70.554400000000072"/>
    <x v="0"/>
    <x v="0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x v="0"/>
    <n v="12"/>
    <x v="3"/>
    <x v="0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x v="7"/>
    <n v="-32.320000000000007"/>
    <x v="2"/>
    <x v="0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x v="2"/>
    <n v="0.52439999999999998"/>
    <x v="0"/>
    <x v="0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x v="0"/>
    <n v="140.68599999999989"/>
    <x v="1"/>
    <x v="0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x v="0"/>
    <n v="7.5600000000000005"/>
    <x v="1"/>
    <x v="0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x v="0"/>
    <n v="61.38900000000001"/>
    <x v="1"/>
    <x v="0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x v="2"/>
    <n v="3.3408000000000002"/>
    <x v="0"/>
    <x v="0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x v="2"/>
    <n v="3.6288"/>
    <x v="0"/>
    <x v="0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x v="0"/>
    <n v="2.7035999999999998"/>
    <x v="3"/>
    <x v="0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x v="0"/>
    <n v="9.1313999999999993"/>
    <x v="3"/>
    <x v="0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x v="0"/>
    <n v="27.689999999999998"/>
    <x v="0"/>
    <x v="0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x v="2"/>
    <n v="7.8499999999999979"/>
    <x v="1"/>
    <x v="0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x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x v="0"/>
    <n v="133.86240000000004"/>
    <x v="3"/>
    <x v="0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x v="10"/>
    <n v="-35.617400000000004"/>
    <x v="3"/>
    <x v="0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x v="2"/>
    <n v="3.6431999999999998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x v="2"/>
    <n v="0.90999999999999981"/>
    <x v="2"/>
    <x v="0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x v="2"/>
    <n v="52.497900000000016"/>
    <x v="2"/>
    <x v="0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x v="0"/>
    <n v="31.586999999999961"/>
    <x v="2"/>
    <x v="1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x v="0"/>
    <n v="7.9527000000000001"/>
    <x v="0"/>
    <x v="0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x v="0"/>
    <n v="156.751"/>
    <x v="0"/>
    <x v="0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x v="0"/>
    <n v="5.3391999999999991"/>
    <x v="0"/>
    <x v="0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x v="0"/>
    <n v="290.30160000000001"/>
    <x v="0"/>
    <x v="0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x v="0"/>
    <n v="30.7818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x v="0"/>
    <n v="0"/>
    <x v="0"/>
    <x v="0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x v="0"/>
    <n v="9.3312000000000008"/>
    <x v="0"/>
    <x v="0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x v="0"/>
    <n v="8.34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x v="0"/>
    <n v="0"/>
    <x v="0"/>
    <x v="0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x v="0"/>
    <n v="4.4711999999999996"/>
    <x v="0"/>
    <x v="0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x v="0"/>
    <n v="52.634399999999999"/>
    <x v="0"/>
    <x v="0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x v="2"/>
    <n v="2.1475999999999997"/>
    <x v="2"/>
    <x v="0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x v="0"/>
    <n v="67.113900000000015"/>
    <x v="3"/>
    <x v="0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x v="0"/>
    <n v="9.7812000000000019"/>
    <x v="3"/>
    <x v="0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x v="0"/>
    <n v="1.0165999999999995"/>
    <x v="1"/>
    <x v="0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x v="2"/>
    <n v="21.539699999999996"/>
    <x v="1"/>
    <x v="0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x v="7"/>
    <n v="-7.774799999999999"/>
    <x v="2"/>
    <x v="0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x v="5"/>
    <n v="-300.73500000000001"/>
    <x v="2"/>
    <x v="0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x v="0"/>
    <n v="39.549999999999997"/>
    <x v="0"/>
    <x v="0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x v="0"/>
    <n v="157.36319999999998"/>
    <x v="0"/>
    <x v="0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x v="0"/>
    <n v="81.432000000000002"/>
    <x v="2"/>
    <x v="0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x v="0"/>
    <n v="411.73649999999998"/>
    <x v="2"/>
    <x v="0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x v="0"/>
    <n v="158.75190000000003"/>
    <x v="2"/>
    <x v="0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x v="0"/>
    <n v="95.461199999999963"/>
    <x v="2"/>
    <x v="0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x v="0"/>
    <n v="7.3206000000000007"/>
    <x v="2"/>
    <x v="0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x v="0"/>
    <n v="35.362599999999986"/>
    <x v="3"/>
    <x v="0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x v="0"/>
    <n v="36.812999999999988"/>
    <x v="3"/>
    <x v="0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x v="0"/>
    <n v="7.0218000000000007"/>
    <x v="3"/>
    <x v="0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x v="0"/>
    <n v="364.45949999999993"/>
    <x v="3"/>
    <x v="0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x v="2"/>
    <n v="5.129400000000004"/>
    <x v="3"/>
    <x v="0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x v="0"/>
    <n v="20.780799999999999"/>
    <x v="3"/>
    <x v="0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x v="6"/>
    <n v="-0.85579999999999989"/>
    <x v="0"/>
    <x v="0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x v="0"/>
    <n v="4.9270999999999976"/>
    <x v="1"/>
    <x v="0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x v="2"/>
    <n v="0"/>
    <x v="2"/>
    <x v="0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x v="2"/>
    <n v="0.88200000000000001"/>
    <x v="2"/>
    <x v="0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x v="4"/>
    <n v="-121.87349999999992"/>
    <x v="2"/>
    <x v="0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x v="2"/>
    <n v="1.9925999999999999"/>
    <x v="2"/>
    <x v="0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x v="2"/>
    <n v="5.1011999999999995"/>
    <x v="2"/>
    <x v="0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x v="7"/>
    <n v="-3.9624000000000006"/>
    <x v="2"/>
    <x v="0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x v="2"/>
    <n v="2.5980000000000008"/>
    <x v="1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x v="2"/>
    <n v="23.027999999999992"/>
    <x v="1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x v="2"/>
    <n v="5.714999999999999"/>
    <x v="1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x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x v="2"/>
    <n v="38.024999999999977"/>
    <x v="1"/>
    <x v="0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x v="0"/>
    <n v="1.0841999999999998"/>
    <x v="1"/>
    <x v="0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x v="2"/>
    <n v="6.7039999999999971"/>
    <x v="1"/>
    <x v="0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x v="0"/>
    <n v="10.4496"/>
    <x v="1"/>
    <x v="0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x v="0"/>
    <n v="8.6715"/>
    <x v="1"/>
    <x v="0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x v="0"/>
    <n v="12.441600000000001"/>
    <x v="2"/>
    <x v="1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x v="2"/>
    <n v="3919.9887999999992"/>
    <x v="3"/>
    <x v="0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x v="0"/>
    <n v="647.89200000000005"/>
    <x v="3"/>
    <x v="0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x v="0"/>
    <n v="28.754999999999995"/>
    <x v="3"/>
    <x v="0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x v="0"/>
    <n v="0.52989999999999782"/>
    <x v="3"/>
    <x v="0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x v="2"/>
    <n v="9.1295999999999964"/>
    <x v="3"/>
    <x v="0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x v="6"/>
    <n v="-935.95949999999993"/>
    <x v="3"/>
    <x v="0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x v="6"/>
    <n v="-7.4799999999999969"/>
    <x v="3"/>
    <x v="0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x v="0"/>
    <n v="7.0218000000000007"/>
    <x v="2"/>
    <x v="0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x v="0"/>
    <n v="17.182800000000004"/>
    <x v="1"/>
    <x v="0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x v="2"/>
    <n v="4.2623999999999977"/>
    <x v="1"/>
    <x v="0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x v="2"/>
    <n v="24.857999999999983"/>
    <x v="1"/>
    <x v="0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x v="2"/>
    <n v="0.73919999999999941"/>
    <x v="0"/>
    <x v="0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x v="6"/>
    <n v="-5.7840000000000007"/>
    <x v="0"/>
    <x v="0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x v="0"/>
    <n v="61.38900000000001"/>
    <x v="1"/>
    <x v="0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x v="0"/>
    <n v="9.3295999999999992"/>
    <x v="3"/>
    <x v="0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x v="2"/>
    <n v="4.2665999999999986"/>
    <x v="3"/>
    <x v="0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x v="0"/>
    <n v="16.676400000000001"/>
    <x v="3"/>
    <x v="0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x v="9"/>
    <n v="143.03999999999996"/>
    <x v="3"/>
    <x v="0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x v="0"/>
    <n v="2.9989999999999988"/>
    <x v="0"/>
    <x v="0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x v="2"/>
    <n v="67.442399999999992"/>
    <x v="2"/>
    <x v="0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x v="2"/>
    <n v="4.1390999999999991"/>
    <x v="0"/>
    <x v="0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x v="2"/>
    <n v="6.2855999999999987"/>
    <x v="0"/>
    <x v="0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x v="0"/>
    <n v="23.652900000000002"/>
    <x v="2"/>
    <x v="0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x v="0"/>
    <n v="20.120699999999999"/>
    <x v="2"/>
    <x v="0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x v="0"/>
    <n v="6.2208000000000006"/>
    <x v="2"/>
    <x v="0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x v="0"/>
    <n v="213.68880000000001"/>
    <x v="2"/>
    <x v="0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x v="0"/>
    <n v="28.309500000000007"/>
    <x v="2"/>
    <x v="0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x v="11"/>
    <n v="19.997999999999976"/>
    <x v="1"/>
    <x v="0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x v="2"/>
    <n v="3.5021999999999989"/>
    <x v="1"/>
    <x v="0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x v="2"/>
    <n v="4.2716999999999992"/>
    <x v="1"/>
    <x v="0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x v="0"/>
    <n v="80.791200000000003"/>
    <x v="1"/>
    <x v="0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x v="0"/>
    <n v="77.576399999999921"/>
    <x v="1"/>
    <x v="0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x v="2"/>
    <n v="8.9543999999999997"/>
    <x v="1"/>
    <x v="0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x v="0"/>
    <n v="65.435000000000002"/>
    <x v="1"/>
    <x v="0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x v="0"/>
    <n v="7.056"/>
    <x v="1"/>
    <x v="0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x v="0"/>
    <n v="5.1042000000000005"/>
    <x v="1"/>
    <x v="0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x v="2"/>
    <n v="99.431999999999931"/>
    <x v="1"/>
    <x v="0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x v="0"/>
    <n v="494.97250000000003"/>
    <x v="3"/>
    <x v="0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x v="0"/>
    <n v="35.981999999999992"/>
    <x v="3"/>
    <x v="0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x v="0"/>
    <n v="4.2047999999999996"/>
    <x v="2"/>
    <x v="0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x v="2"/>
    <n v="1.2948"/>
    <x v="0"/>
    <x v="0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x v="10"/>
    <n v="-142.07100000000008"/>
    <x v="0"/>
    <x v="0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x v="6"/>
    <n v="-2.0107999999999997"/>
    <x v="0"/>
    <x v="0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x v="2"/>
    <n v="20.8719"/>
    <x v="2"/>
    <x v="0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x v="2"/>
    <n v="9.568799999999996"/>
    <x v="2"/>
    <x v="0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x v="2"/>
    <n v="4.5881999999999987"/>
    <x v="1"/>
    <x v="0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x v="0"/>
    <n v="29.668800000000005"/>
    <x v="1"/>
    <x v="0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x v="0"/>
    <n v="79.891199999999998"/>
    <x v="3"/>
    <x v="1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x v="0"/>
    <n v="212.18759999999997"/>
    <x v="3"/>
    <x v="1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x v="0"/>
    <n v="12.837999999999999"/>
    <x v="3"/>
    <x v="1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x v="0"/>
    <n v="238.65299999999991"/>
    <x v="3"/>
    <x v="1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x v="0"/>
    <n v="79.891199999999998"/>
    <x v="1"/>
    <x v="0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x v="2"/>
    <n v="0.76649999999999974"/>
    <x v="0"/>
    <x v="0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x v="2"/>
    <n v="4.3584000000000032"/>
    <x v="0"/>
    <x v="0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x v="6"/>
    <n v="-8.1311999999999998"/>
    <x v="1"/>
    <x v="0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x v="6"/>
    <n v="-16.775999999999996"/>
    <x v="1"/>
    <x v="0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x v="0"/>
    <n v="7.056"/>
    <x v="2"/>
    <x v="0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x v="0"/>
    <n v="111.59099999999995"/>
    <x v="2"/>
    <x v="0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x v="0"/>
    <n v="42.074399999999997"/>
    <x v="2"/>
    <x v="0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x v="9"/>
    <n v="152.08829999999998"/>
    <x v="2"/>
    <x v="0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x v="0"/>
    <n v="49.496999999999986"/>
    <x v="2"/>
    <x v="0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x v="2"/>
    <n v="101.57939999999999"/>
    <x v="1"/>
    <x v="1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x v="2"/>
    <n v="29.984999999999985"/>
    <x v="0"/>
    <x v="0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x v="6"/>
    <n v="-2.4563999999999995"/>
    <x v="0"/>
    <x v="0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x v="3"/>
    <n v="-6.5670000000000019"/>
    <x v="2"/>
    <x v="0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x v="0"/>
    <n v="7.0649999999999995"/>
    <x v="1"/>
    <x v="1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x v="2"/>
    <n v="1.6399999999999995"/>
    <x v="2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x v="6"/>
    <n v="-4.4550000000000001"/>
    <x v="3"/>
    <x v="0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x v="2"/>
    <n v="5.6115000000000004"/>
    <x v="1"/>
    <x v="0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x v="2"/>
    <n v="8.1432000000000002"/>
    <x v="1"/>
    <x v="0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x v="0"/>
    <n v="37.366"/>
    <x v="1"/>
    <x v="0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x v="2"/>
    <n v="4.0383000000000013"/>
    <x v="0"/>
    <x v="0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x v="2"/>
    <n v="10.623199999999997"/>
    <x v="3"/>
    <x v="0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x v="5"/>
    <n v="-16.426000000000045"/>
    <x v="0"/>
    <x v="0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x v="5"/>
    <n v="-1811.0784000000021"/>
    <x v="0"/>
    <x v="0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x v="2"/>
    <n v="7.4815999999999994"/>
    <x v="0"/>
    <x v="0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x v="2"/>
    <n v="1.0019999999999993"/>
    <x v="0"/>
    <x v="0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x v="2"/>
    <n v="8.0766000000000027"/>
    <x v="0"/>
    <x v="0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x v="2"/>
    <n v="5.9174999999999986"/>
    <x v="0"/>
    <x v="0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x v="2"/>
    <n v="15.29399999999999"/>
    <x v="0"/>
    <x v="0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x v="0"/>
    <n v="56.977199999999996"/>
    <x v="3"/>
    <x v="0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x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x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x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x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x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x v="2"/>
    <n v="215.99729999999977"/>
    <x v="1"/>
    <x v="0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x v="6"/>
    <n v="-8.9795999999999978"/>
    <x v="0"/>
    <x v="0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x v="2"/>
    <n v="9.1775999999999982"/>
    <x v="3"/>
    <x v="0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x v="0"/>
    <n v="22.244399999999995"/>
    <x v="3"/>
    <x v="0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x v="2"/>
    <n v="37.796999999999997"/>
    <x v="0"/>
    <x v="0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x v="0"/>
    <n v="5.56"/>
    <x v="1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x v="0"/>
    <n v="62.3904"/>
    <x v="3"/>
    <x v="0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x v="0"/>
    <n v="15.1158"/>
    <x v="0"/>
    <x v="0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x v="0"/>
    <n v="109.61129999999999"/>
    <x v="3"/>
    <x v="0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x v="0"/>
    <n v="33.577200000000005"/>
    <x v="1"/>
    <x v="0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x v="7"/>
    <n v="-14.385599999999997"/>
    <x v="2"/>
    <x v="0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x v="2"/>
    <n v="2.7222"/>
    <x v="0"/>
    <x v="0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x v="2"/>
    <n v="5.0960000000000001"/>
    <x v="0"/>
    <x v="0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x v="0"/>
    <n v="12.18"/>
    <x v="0"/>
    <x v="0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x v="0"/>
    <n v="6.7915000000000001"/>
    <x v="1"/>
    <x v="0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x v="2"/>
    <n v="31.085599999999989"/>
    <x v="1"/>
    <x v="0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x v="10"/>
    <n v="-71.994000000000028"/>
    <x v="3"/>
    <x v="0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x v="10"/>
    <n v="-140.14079999999996"/>
    <x v="3"/>
    <x v="0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x v="6"/>
    <n v="-1.3128000000000002"/>
    <x v="3"/>
    <x v="0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x v="10"/>
    <n v="94.49369999999999"/>
    <x v="3"/>
    <x v="0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x v="0"/>
    <n v="1.7901"/>
    <x v="1"/>
    <x v="0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x v="0"/>
    <n v="343.98280000000005"/>
    <x v="1"/>
    <x v="0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x v="0"/>
    <n v="21.506"/>
    <x v="1"/>
    <x v="0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x v="0"/>
    <n v="19.974600000000002"/>
    <x v="3"/>
    <x v="0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x v="0"/>
    <n v="2.1762000000000001"/>
    <x v="3"/>
    <x v="0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x v="0"/>
    <n v="23.086399999999998"/>
    <x v="1"/>
    <x v="0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x v="0"/>
    <n v="94.492500000000007"/>
    <x v="3"/>
    <x v="0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x v="0"/>
    <n v="19.871600000000001"/>
    <x v="3"/>
    <x v="0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x v="0"/>
    <n v="56.994299999999981"/>
    <x v="3"/>
    <x v="0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x v="0"/>
    <n v="43.190399999999997"/>
    <x v="3"/>
    <x v="0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x v="0"/>
    <n v="9.5448000000000093"/>
    <x v="0"/>
    <x v="0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x v="0"/>
    <n v="1.558799999999998"/>
    <x v="0"/>
    <x v="0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x v="2"/>
    <n v="17.52"/>
    <x v="3"/>
    <x v="0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x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x v="0"/>
    <n v="100.4796"/>
    <x v="1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x v="2"/>
    <n v="47.241"/>
    <x v="1"/>
    <x v="0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x v="2"/>
    <n v="21.997800000000002"/>
    <x v="0"/>
    <x v="0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x v="4"/>
    <n v="-130.0104"/>
    <x v="3"/>
    <x v="0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x v="2"/>
    <n v="-1.3583999999999987"/>
    <x v="2"/>
    <x v="0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x v="6"/>
    <n v="-6.0323999999999991"/>
    <x v="0"/>
    <x v="0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x v="2"/>
    <n v="73.19399999999996"/>
    <x v="1"/>
    <x v="0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x v="0"/>
    <n v="110.05279999999999"/>
    <x v="1"/>
    <x v="0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x v="2"/>
    <n v="22.529599999999995"/>
    <x v="1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x v="0"/>
    <n v="2.2239999999999998"/>
    <x v="1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x v="0"/>
    <n v="129.34800000000001"/>
    <x v="1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x v="2"/>
    <n v="68.59650000000002"/>
    <x v="1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x v="0"/>
    <n v="419.8184999999998"/>
    <x v="1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x v="0"/>
    <n v="5.8604000000000003"/>
    <x v="1"/>
    <x v="0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x v="0"/>
    <n v="71.990999999999985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x v="0"/>
    <n v="31.537200000000006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n v="4"/>
    <x v="0"/>
    <n v="125.14319999999998"/>
    <x v="0"/>
    <x v="0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x v="0"/>
    <n v="23.231999999999999"/>
    <x v="1"/>
    <x v="0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x v="0"/>
    <n v="0.4356000000000001"/>
    <x v="1"/>
    <x v="0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x v="2"/>
    <n v="36.917000000000002"/>
    <x v="1"/>
    <x v="0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x v="6"/>
    <n v="-7.5767999999999986"/>
    <x v="3"/>
    <x v="0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x v="6"/>
    <n v="-23.8855"/>
    <x v="3"/>
    <x v="0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x v="2"/>
    <n v="0.66959999999999997"/>
    <x v="3"/>
    <x v="0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x v="2"/>
    <n v="3.8681999999999945"/>
    <x v="3"/>
    <x v="0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x v="2"/>
    <n v="312.67599999999993"/>
    <x v="3"/>
    <x v="0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x v="3"/>
    <n v="-80.48"/>
    <x v="2"/>
    <x v="0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x v="2"/>
    <n v="-0.62650000000000716"/>
    <x v="2"/>
    <x v="0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x v="2"/>
    <n v="1.7990999999999993"/>
    <x v="2"/>
    <x v="0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x v="0"/>
    <n v="14.169999999999998"/>
    <x v="2"/>
    <x v="0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x v="2"/>
    <n v="5.7312000000000012"/>
    <x v="0"/>
    <x v="0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x v="0"/>
    <n v="24.2256"/>
    <x v="2"/>
    <x v="0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x v="2"/>
    <n v="3.6288"/>
    <x v="3"/>
    <x v="0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x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x v="2"/>
    <n v="4.5737999999999985"/>
    <x v="1"/>
    <x v="0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x v="11"/>
    <n v="-13.797600000000017"/>
    <x v="1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x v="2"/>
    <n v="6.216000000000002"/>
    <x v="0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x v="2"/>
    <n v="0.74249999999999994"/>
    <x v="0"/>
    <x v="0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x v="0"/>
    <n v="29.6"/>
    <x v="3"/>
    <x v="0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x v="0"/>
    <n v="9.6800000000000015"/>
    <x v="2"/>
    <x v="0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x v="0"/>
    <n v="74.8142"/>
    <x v="2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x v="10"/>
    <n v="-15.991999999999999"/>
    <x v="3"/>
    <x v="0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x v="10"/>
    <n v="-15.584400000000002"/>
    <x v="3"/>
    <x v="0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x v="2"/>
    <n v="0"/>
    <x v="1"/>
    <x v="0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x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x v="7"/>
    <n v="-24.802999999999997"/>
    <x v="2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x v="2"/>
    <n v="1.4406000000000008"/>
    <x v="2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x v="7"/>
    <n v="-23.975999999999999"/>
    <x v="2"/>
    <x v="0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x v="0"/>
    <n v="7.5283999999999978"/>
    <x v="2"/>
    <x v="0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x v="0"/>
    <n v="10.880999999999997"/>
    <x v="2"/>
    <x v="0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x v="0"/>
    <n v="3.1104000000000003"/>
    <x v="2"/>
    <x v="0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x v="2"/>
    <n v="94.070199999999943"/>
    <x v="1"/>
    <x v="0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x v="2"/>
    <n v="38.357200000000006"/>
    <x v="1"/>
    <x v="0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x v="2"/>
    <n v="6.5569000000000006"/>
    <x v="1"/>
    <x v="0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x v="11"/>
    <n v="-18.146999999999998"/>
    <x v="1"/>
    <x v="0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x v="0"/>
    <n v="4.1415999999999986"/>
    <x v="0"/>
    <x v="0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x v="0"/>
    <n v="18.781199999999998"/>
    <x v="0"/>
    <x v="0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x v="0"/>
    <n v="70.007999999999996"/>
    <x v="0"/>
    <x v="0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x v="2"/>
    <n v="78.396000000000043"/>
    <x v="0"/>
    <x v="0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x v="2"/>
    <n v="1.7730000000000004"/>
    <x v="1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x v="0"/>
    <n v="17.375399999999999"/>
    <x v="1"/>
    <x v="0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x v="0"/>
    <n v="5.7779999999999987"/>
    <x v="1"/>
    <x v="0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x v="0"/>
    <n v="11.555999999999997"/>
    <x v="1"/>
    <x v="0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x v="4"/>
    <n v="-2.0364000000000004"/>
    <x v="2"/>
    <x v="0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x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x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x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x v="2"/>
    <n v="28.078400000000016"/>
    <x v="1"/>
    <x v="0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x v="0"/>
    <n v="84.5154"/>
    <x v="2"/>
    <x v="0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x v="0"/>
    <n v="76.087800000000001"/>
    <x v="2"/>
    <x v="0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x v="0"/>
    <n v="36.398699999999977"/>
    <x v="2"/>
    <x v="0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x v="0"/>
    <n v="229.99080000000004"/>
    <x v="2"/>
    <x v="0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x v="0"/>
    <n v="111.10349999999994"/>
    <x v="2"/>
    <x v="0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x v="0"/>
    <n v="51.57"/>
    <x v="3"/>
    <x v="0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x v="0"/>
    <n v="15.185000000000002"/>
    <x v="3"/>
    <x v="0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x v="0"/>
    <n v="27.359200000000001"/>
    <x v="3"/>
    <x v="0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x v="0"/>
    <n v="315.74039999999985"/>
    <x v="3"/>
    <x v="0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x v="2"/>
    <n v="2.351999999999999"/>
    <x v="1"/>
    <x v="0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x v="2"/>
    <n v="7.4693999999999932"/>
    <x v="1"/>
    <x v="0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x v="2"/>
    <n v="22.678200000000018"/>
    <x v="1"/>
    <x v="0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x v="2"/>
    <n v="0.55799999999999894"/>
    <x v="2"/>
    <x v="0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x v="2"/>
    <n v="-2.9739999999999966"/>
    <x v="2"/>
    <x v="0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x v="2"/>
    <n v="10.559999999999999"/>
    <x v="2"/>
    <x v="0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x v="8"/>
    <n v="-97.23120000000003"/>
    <x v="2"/>
    <x v="0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x v="3"/>
    <n v="-4.3584000000000014"/>
    <x v="2"/>
    <x v="0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x v="2"/>
    <n v="1.1015999999999997"/>
    <x v="2"/>
    <x v="0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x v="2"/>
    <n v="37.917599999999993"/>
    <x v="3"/>
    <x v="0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x v="2"/>
    <n v="6.2910000000000004"/>
    <x v="3"/>
    <x v="0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x v="2"/>
    <n v="29.363999999999997"/>
    <x v="3"/>
    <x v="0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x v="2"/>
    <n v="-94.33299999999997"/>
    <x v="1"/>
    <x v="0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x v="2"/>
    <n v="54.5916"/>
    <x v="1"/>
    <x v="0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x v="0"/>
    <n v="4.1768999999999998"/>
    <x v="0"/>
    <x v="0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x v="0"/>
    <n v="3.4367999999999999"/>
    <x v="0"/>
    <x v="0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x v="0"/>
    <n v="2.8314000000000004"/>
    <x v="1"/>
    <x v="0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x v="0"/>
    <n v="9.3312000000000008"/>
    <x v="1"/>
    <x v="0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x v="2"/>
    <n v="39.519999999999989"/>
    <x v="1"/>
    <x v="0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x v="5"/>
    <n v="-27.827999999999975"/>
    <x v="0"/>
    <x v="0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n v="1"/>
    <x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x v="0"/>
    <n v="284.98"/>
    <x v="0"/>
    <x v="0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x v="2"/>
    <n v="83.209699999999998"/>
    <x v="0"/>
    <x v="0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x v="2"/>
    <n v="-32.338800000000006"/>
    <x v="2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x v="2"/>
    <n v="-0.90120000000000111"/>
    <x v="3"/>
    <x v="1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x v="4"/>
    <n v="-12.078400000000101"/>
    <x v="2"/>
    <x v="0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x v="0"/>
    <n v="14.263200000000001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x v="3"/>
    <n v="-1143.8910000000001"/>
    <x v="2"/>
    <x v="0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x v="0"/>
    <n v="15.758400000000002"/>
    <x v="0"/>
    <x v="0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x v="0"/>
    <n v="1264.7558999999999"/>
    <x v="0"/>
    <x v="0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x v="6"/>
    <n v="-5.6993999999999971"/>
    <x v="0"/>
    <x v="0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x v="2"/>
    <n v="-12.956800000000005"/>
    <x v="3"/>
    <x v="0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x v="0"/>
    <n v="13.235199999999999"/>
    <x v="2"/>
    <x v="0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x v="0"/>
    <n v="6.8908000000000005"/>
    <x v="3"/>
    <x v="0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x v="0"/>
    <n v="6.9087999999999994"/>
    <x v="3"/>
    <x v="0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x v="0"/>
    <n v="10.475399999999999"/>
    <x v="3"/>
    <x v="0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x v="0"/>
    <n v="9.5081000000000007"/>
    <x v="2"/>
    <x v="0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x v="2"/>
    <n v="100.19599999999997"/>
    <x v="1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x v="2"/>
    <n v="22.529599999999995"/>
    <x v="0"/>
    <x v="0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x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x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x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x v="0"/>
    <n v="140.59569999999999"/>
    <x v="0"/>
    <x v="0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x v="2"/>
    <n v="7.2576000000000001"/>
    <x v="0"/>
    <x v="0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x v="0"/>
    <n v="8.4888000000000012"/>
    <x v="1"/>
    <x v="1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x v="0"/>
    <n v="22.623299999999997"/>
    <x v="1"/>
    <x v="1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x v="0"/>
    <n v="15.475200000000001"/>
    <x v="1"/>
    <x v="1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x v="0"/>
    <n v="9.2567999999999984"/>
    <x v="1"/>
    <x v="1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x v="2"/>
    <n v="-3.3120000000000012"/>
    <x v="3"/>
    <x v="0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x v="2"/>
    <n v="-2.4359999999999999"/>
    <x v="3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x v="2"/>
    <n v="1.0679999999999996"/>
    <x v="0"/>
    <x v="0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x v="2"/>
    <n v="23.234999999999992"/>
    <x v="1"/>
    <x v="0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x v="2"/>
    <n v="-35.36460000000001"/>
    <x v="1"/>
    <x v="0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x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x v="0"/>
    <n v="24.338399999999979"/>
    <x v="1"/>
    <x v="0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x v="0"/>
    <n v="2.9546999999999999"/>
    <x v="3"/>
    <x v="0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x v="2"/>
    <n v="-5.758800000000015"/>
    <x v="1"/>
    <x v="0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x v="2"/>
    <n v="76.011600000000016"/>
    <x v="1"/>
    <x v="0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x v="0"/>
    <n v="24.599800000000002"/>
    <x v="3"/>
    <x v="0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x v="0"/>
    <n v="1.3513999999999995"/>
    <x v="3"/>
    <x v="0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x v="0"/>
    <n v="91.789199999999994"/>
    <x v="3"/>
    <x v="0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x v="0"/>
    <n v="12.72"/>
    <x v="3"/>
    <x v="0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x v="0"/>
    <n v="8.0996999999999986"/>
    <x v="3"/>
    <x v="0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x v="3"/>
    <n v="-13.717499999999998"/>
    <x v="2"/>
    <x v="0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x v="0"/>
    <n v="2.2271999999999998"/>
    <x v="1"/>
    <x v="0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x v="2"/>
    <n v="5.8914"/>
    <x v="1"/>
    <x v="0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x v="2"/>
    <n v="-34.64100000000002"/>
    <x v="1"/>
    <x v="0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x v="0"/>
    <n v="1.7901"/>
    <x v="1"/>
    <x v="0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x v="0"/>
    <n v="6.2208000000000006"/>
    <x v="1"/>
    <x v="0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x v="0"/>
    <n v="15.552000000000001"/>
    <x v="1"/>
    <x v="0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x v="0"/>
    <n v="10.732499999999998"/>
    <x v="1"/>
    <x v="0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x v="0"/>
    <n v="12.990000000000002"/>
    <x v="0"/>
    <x v="0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x v="0"/>
    <n v="8.6112000000000002"/>
    <x v="0"/>
    <x v="0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x v="0"/>
    <n v="5.6644000000000005"/>
    <x v="3"/>
    <x v="0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x v="0"/>
    <n v="11.879999999999999"/>
    <x v="3"/>
    <x v="0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x v="0"/>
    <n v="29.013600000000004"/>
    <x v="3"/>
    <x v="0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x v="0"/>
    <n v="10.046400000000002"/>
    <x v="3"/>
    <x v="0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x v="0"/>
    <n v="20.853000000000002"/>
    <x v="3"/>
    <x v="0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x v="2"/>
    <n v="119.99599999999992"/>
    <x v="0"/>
    <x v="0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x v="4"/>
    <n v="-5.8346000000000231"/>
    <x v="2"/>
    <x v="0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x v="2"/>
    <n v="59.997999999999962"/>
    <x v="3"/>
    <x v="0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x v="0"/>
    <n v="6.048"/>
    <x v="3"/>
    <x v="0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x v="0"/>
    <n v="84.943599999999989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x v="2"/>
    <n v="8.3810000000000002"/>
    <x v="2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x v="2"/>
    <n v="12.175799999999999"/>
    <x v="2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x v="4"/>
    <n v="-7.7094000000001017"/>
    <x v="2"/>
    <x v="0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x v="0"/>
    <n v="80.631200000000007"/>
    <x v="1"/>
    <x v="0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x v="0"/>
    <n v="3.8519999999999994"/>
    <x v="2"/>
    <x v="0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x v="0"/>
    <n v="14.148"/>
    <x v="2"/>
    <x v="0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x v="0"/>
    <n v="6.8723999999999998"/>
    <x v="2"/>
    <x v="0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x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x v="2"/>
    <n v="24.196000000000012"/>
    <x v="0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x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x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x v="2"/>
    <n v="14.337599999999998"/>
    <x v="3"/>
    <x v="0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x v="0"/>
    <n v="35.287199999999999"/>
    <x v="2"/>
    <x v="0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x v="0"/>
    <n v="5.6519999999999992"/>
    <x v="2"/>
    <x v="0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x v="0"/>
    <n v="71.269200000000012"/>
    <x v="2"/>
    <x v="0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x v="2"/>
    <n v="0.37200000000000011"/>
    <x v="2"/>
    <x v="0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x v="2"/>
    <n v="2.3699999999999983"/>
    <x v="3"/>
    <x v="0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x v="2"/>
    <n v="3.9512"/>
    <x v="3"/>
    <x v="0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x v="2"/>
    <n v="12.328399999999988"/>
    <x v="3"/>
    <x v="0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x v="0"/>
    <n v="6.4649999999999892"/>
    <x v="1"/>
    <x v="0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x v="3"/>
    <n v="-5.8230000000000004"/>
    <x v="2"/>
    <x v="0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x v="0"/>
    <n v="3.04"/>
    <x v="2"/>
    <x v="0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x v="0"/>
    <n v="8.9549999999999983"/>
    <x v="3"/>
    <x v="0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x v="0"/>
    <n v="4.9496999999999929"/>
    <x v="3"/>
    <x v="0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x v="0"/>
    <n v="7.9128000000000007"/>
    <x v="0"/>
    <x v="0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x v="0"/>
    <n v="2.5055999999999998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x v="6"/>
    <n v="-1306.5504000000001"/>
    <x v="0"/>
    <x v="0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x v="0"/>
    <n v="8.2992000000000008"/>
    <x v="2"/>
    <x v="0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x v="2"/>
    <n v="2.2302"/>
    <x v="1"/>
    <x v="1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x v="2"/>
    <n v="2.7299999999999995"/>
    <x v="1"/>
    <x v="1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x v="2"/>
    <n v="10.858800000000002"/>
    <x v="1"/>
    <x v="1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x v="2"/>
    <n v="13.719300000000004"/>
    <x v="1"/>
    <x v="0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x v="2"/>
    <n v="26.998499999999993"/>
    <x v="1"/>
    <x v="0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x v="0"/>
    <n v="16.150499999999997"/>
    <x v="1"/>
    <x v="0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x v="2"/>
    <n v="15.342599999999997"/>
    <x v="1"/>
    <x v="0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x v="0"/>
    <n v="116.59759999999997"/>
    <x v="1"/>
    <x v="0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x v="0"/>
    <n v="89.158999999999992"/>
    <x v="1"/>
    <x v="0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x v="2"/>
    <n v="19.4376"/>
    <x v="1"/>
    <x v="0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x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x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x v="0"/>
    <n v="40.586699999999979"/>
    <x v="2"/>
    <x v="0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x v="0"/>
    <n v="76.252499999999998"/>
    <x v="1"/>
    <x v="0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x v="0"/>
    <n v="7.1059999999999999"/>
    <x v="1"/>
    <x v="0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x v="0"/>
    <n v="16.464700000000001"/>
    <x v="1"/>
    <x v="0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x v="0"/>
    <n v="11.025000000000002"/>
    <x v="1"/>
    <x v="1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x v="2"/>
    <n v="22.736000000000001"/>
    <x v="1"/>
    <x v="1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x v="0"/>
    <n v="20.539000000000001"/>
    <x v="1"/>
    <x v="1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x v="2"/>
    <n v="12.999999999999998"/>
    <x v="1"/>
    <x v="0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x v="2"/>
    <n v="8.3810000000000002"/>
    <x v="1"/>
    <x v="0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x v="2"/>
    <n v="9.9651999999999994"/>
    <x v="1"/>
    <x v="0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x v="2"/>
    <n v="-5.6784000000000034"/>
    <x v="1"/>
    <x v="0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x v="2"/>
    <n v="0.69299999999999984"/>
    <x v="1"/>
    <x v="0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x v="2"/>
    <n v="50.398800000000023"/>
    <x v="1"/>
    <x v="0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x v="0"/>
    <n v="11.597099999999998"/>
    <x v="3"/>
    <x v="0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x v="9"/>
    <n v="31.94100000000001"/>
    <x v="3"/>
    <x v="0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x v="6"/>
    <n v="-1.9274999999999993"/>
    <x v="3"/>
    <x v="0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x v="2"/>
    <n v="7.2267999999999999"/>
    <x v="1"/>
    <x v="0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x v="0"/>
    <n v="21.5824"/>
    <x v="1"/>
    <x v="0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x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x v="0"/>
    <n v="19.247199999999999"/>
    <x v="1"/>
    <x v="0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x v="2"/>
    <n v="9.1763999999999974"/>
    <x v="1"/>
    <x v="1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x v="2"/>
    <n v="6.0740000000000016"/>
    <x v="1"/>
    <x v="1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x v="2"/>
    <n v="8.2079999999999984"/>
    <x v="1"/>
    <x v="1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x v="0"/>
    <n v="7.5840000000000014"/>
    <x v="1"/>
    <x v="1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x v="7"/>
    <n v="-19.771199999999997"/>
    <x v="2"/>
    <x v="0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x v="2"/>
    <n v="3.0015999999999998"/>
    <x v="2"/>
    <x v="0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x v="2"/>
    <n v="43.713600000000014"/>
    <x v="0"/>
    <x v="0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x v="2"/>
    <n v="10.8864"/>
    <x v="0"/>
    <x v="0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x v="6"/>
    <n v="-10.617599999999999"/>
    <x v="0"/>
    <x v="0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x v="2"/>
    <n v="6.3612000000000002"/>
    <x v="0"/>
    <x v="0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x v="2"/>
    <n v="-51.827200000000019"/>
    <x v="0"/>
    <x v="0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x v="0"/>
    <n v="5.1839999999999993"/>
    <x v="2"/>
    <x v="0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x v="4"/>
    <n v="-31.372200000000007"/>
    <x v="2"/>
    <x v="0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x v="2"/>
    <n v="5.378400000000001"/>
    <x v="2"/>
    <x v="0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x v="4"/>
    <n v="-2.693600000000032"/>
    <x v="3"/>
    <x v="0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x v="0"/>
    <n v="5.8707999999999991"/>
    <x v="3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x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x v="2"/>
    <n v="7.2576000000000001"/>
    <x v="3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x v="2"/>
    <n v="4.3295999999999975"/>
    <x v="3"/>
    <x v="0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x v="2"/>
    <n v="13.852799999999981"/>
    <x v="1"/>
    <x v="0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x v="2"/>
    <n v="3.8015999999999992"/>
    <x v="1"/>
    <x v="0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x v="2"/>
    <n v="4.6746000000000016"/>
    <x v="1"/>
    <x v="0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x v="5"/>
    <n v="-170.80380000000002"/>
    <x v="1"/>
    <x v="0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x v="0"/>
    <n v="6.240000000000002"/>
    <x v="0"/>
    <x v="1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x v="0"/>
    <n v="9.2927999999999997"/>
    <x v="0"/>
    <x v="1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x v="0"/>
    <n v="152.11799999999999"/>
    <x v="0"/>
    <x v="1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x v="0"/>
    <n v="0.77939999999999898"/>
    <x v="1"/>
    <x v="0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x v="2"/>
    <n v="6.4959999999999996"/>
    <x v="1"/>
    <x v="0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x v="0"/>
    <n v="8.9829999999999899"/>
    <x v="1"/>
    <x v="0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x v="2"/>
    <n v="10.936799999999998"/>
    <x v="1"/>
    <x v="0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x v="0"/>
    <n v="16.588799999999999"/>
    <x v="3"/>
    <x v="0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x v="0"/>
    <n v="421.08239999999995"/>
    <x v="2"/>
    <x v="0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x v="2"/>
    <n v="18.683999999999997"/>
    <x v="1"/>
    <x v="0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x v="2"/>
    <n v="6.2910000000000004"/>
    <x v="1"/>
    <x v="0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x v="2"/>
    <n v="8.4024000000000001"/>
    <x v="3"/>
    <x v="0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x v="2"/>
    <n v="0.64739999999999964"/>
    <x v="3"/>
    <x v="0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x v="2"/>
    <n v="28.790400000000009"/>
    <x v="3"/>
    <x v="0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x v="6"/>
    <n v="-172.49250000000001"/>
    <x v="3"/>
    <x v="0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x v="2"/>
    <n v="3.8864000000000001"/>
    <x v="3"/>
    <x v="0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x v="6"/>
    <n v="-7.2048000000000023"/>
    <x v="3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x v="0"/>
    <n v="8.93"/>
    <x v="2"/>
    <x v="0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x v="2"/>
    <n v="10.429999999999998"/>
    <x v="3"/>
    <x v="0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x v="0"/>
    <n v="62.243999999999971"/>
    <x v="3"/>
    <x v="0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x v="0"/>
    <n v="45.839999999999996"/>
    <x v="2"/>
    <x v="0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x v="0"/>
    <n v="253.37199999999996"/>
    <x v="3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x v="2"/>
    <n v="11.138399999999999"/>
    <x v="1"/>
    <x v="0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x v="0"/>
    <n v="74.809799999999996"/>
    <x v="0"/>
    <x v="0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x v="2"/>
    <n v="27.43649999999996"/>
    <x v="3"/>
    <x v="0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x v="6"/>
    <n v="-9.222999999999999"/>
    <x v="1"/>
    <x v="0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x v="6"/>
    <n v="-3399.9800000000009"/>
    <x v="1"/>
    <x v="0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x v="6"/>
    <n v="-15.835599999999999"/>
    <x v="1"/>
    <x v="0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x v="6"/>
    <n v="-6.573599999999999"/>
    <x v="1"/>
    <x v="0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x v="2"/>
    <n v="7.2576000000000001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x v="10"/>
    <n v="-103.26600000000002"/>
    <x v="3"/>
    <x v="0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x v="2"/>
    <n v="-172.73280000000005"/>
    <x v="2"/>
    <x v="0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x v="7"/>
    <n v="-10.173599999999997"/>
    <x v="2"/>
    <x v="0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x v="2"/>
    <n v="-33.319999999999965"/>
    <x v="2"/>
    <x v="0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x v="0"/>
    <n v="0.20159999999999978"/>
    <x v="1"/>
    <x v="1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x v="0"/>
    <n v="41.822999999999993"/>
    <x v="1"/>
    <x v="1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x v="0"/>
    <n v="22.007699999999996"/>
    <x v="1"/>
    <x v="1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x v="2"/>
    <n v="28.65"/>
    <x v="1"/>
    <x v="1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x v="8"/>
    <n v="-14.458800000000025"/>
    <x v="2"/>
    <x v="0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x v="2"/>
    <n v="17.641799999999996"/>
    <x v="3"/>
    <x v="0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x v="0"/>
    <n v="8.0730000000000004"/>
    <x v="3"/>
    <x v="0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x v="2"/>
    <n v="0"/>
    <x v="3"/>
    <x v="0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x v="2"/>
    <n v="2.6935999999999991"/>
    <x v="1"/>
    <x v="0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x v="0"/>
    <n v="80.78400000000002"/>
    <x v="0"/>
    <x v="0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x v="2"/>
    <n v="25.198000000000008"/>
    <x v="1"/>
    <x v="0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x v="0"/>
    <n v="31.091200000000015"/>
    <x v="2"/>
    <x v="1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x v="0"/>
    <n v="7.5370999999999988"/>
    <x v="2"/>
    <x v="1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x v="2"/>
    <n v="-12.196000000000005"/>
    <x v="1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x v="2"/>
    <n v="7.2576000000000001"/>
    <x v="3"/>
    <x v="0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x v="0"/>
    <n v="10.202999999999994"/>
    <x v="0"/>
    <x v="0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x v="0"/>
    <n v="16.679599999999997"/>
    <x v="0"/>
    <x v="0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x v="0"/>
    <n v="15.764000000000003"/>
    <x v="0"/>
    <x v="0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x v="0"/>
    <n v="15.552000000000001"/>
    <x v="0"/>
    <x v="0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x v="0"/>
    <n v="10.789200000000001"/>
    <x v="0"/>
    <x v="0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x v="2"/>
    <n v="-6.423300000000026"/>
    <x v="1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x v="2"/>
    <n v="3.3439999999999994"/>
    <x v="0"/>
    <x v="0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x v="0"/>
    <n v="6.2208000000000006"/>
    <x v="1"/>
    <x v="0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x v="0"/>
    <n v="10.8682"/>
    <x v="1"/>
    <x v="0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x v="2"/>
    <n v="256.78399999999976"/>
    <x v="1"/>
    <x v="0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x v="10"/>
    <n v="-255.74250000000001"/>
    <x v="3"/>
    <x v="0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x v="0"/>
    <n v="3.6139999999999994"/>
    <x v="2"/>
    <x v="0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x v="0"/>
    <n v="12.134799999999998"/>
    <x v="2"/>
    <x v="0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x v="2"/>
    <n v="13.4925"/>
    <x v="1"/>
    <x v="0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x v="0"/>
    <n v="70.005999999999972"/>
    <x v="0"/>
    <x v="0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x v="0"/>
    <n v="129.6"/>
    <x v="0"/>
    <x v="0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x v="0"/>
    <n v="2.9371999999999971"/>
    <x v="1"/>
    <x v="0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x v="0"/>
    <n v="66.073599999999971"/>
    <x v="1"/>
    <x v="0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x v="0"/>
    <n v="18.211199999999998"/>
    <x v="1"/>
    <x v="0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x v="0"/>
    <n v="134.654"/>
    <x v="2"/>
    <x v="0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x v="0"/>
    <n v="2.4287999999999998"/>
    <x v="2"/>
    <x v="0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x v="2"/>
    <n v="874.98749999999984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x v="0"/>
    <n v="4.300800000000000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x v="0"/>
    <n v="15.120000000000001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x v="0"/>
    <n v="10.3904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x v="2"/>
    <n v="-3.3506000000000018"/>
    <x v="1"/>
    <x v="1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x v="2"/>
    <n v="22.495499999999989"/>
    <x v="3"/>
    <x v="0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x v="2"/>
    <n v="9.743999999999998"/>
    <x v="2"/>
    <x v="0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x v="0"/>
    <n v="23.511599999999998"/>
    <x v="3"/>
    <x v="0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x v="0"/>
    <n v="7.3479000000000028"/>
    <x v="3"/>
    <x v="0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x v="0"/>
    <n v="25.424000000000007"/>
    <x v="1"/>
    <x v="0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x v="2"/>
    <n v="49.257599999999996"/>
    <x v="1"/>
    <x v="0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x v="0"/>
    <n v="88.129500000000007"/>
    <x v="1"/>
    <x v="0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x v="0"/>
    <n v="21.772800000000004"/>
    <x v="1"/>
    <x v="0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x v="0"/>
    <n v="138.35519999999997"/>
    <x v="1"/>
    <x v="0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x v="2"/>
    <n v="82.991999999999877"/>
    <x v="3"/>
    <x v="0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x v="0"/>
    <n v="792.26910000000021"/>
    <x v="3"/>
    <x v="0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x v="0"/>
    <n v="14.929199999999994"/>
    <x v="3"/>
    <x v="0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x v="0"/>
    <n v="26.564999999999998"/>
    <x v="3"/>
    <x v="0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x v="0"/>
    <n v="28.614999999999995"/>
    <x v="1"/>
    <x v="0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x v="11"/>
    <n v="18.454800000000002"/>
    <x v="1"/>
    <x v="0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x v="2"/>
    <n v="38.572199999999953"/>
    <x v="2"/>
    <x v="0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x v="7"/>
    <n v="-14.228999999999997"/>
    <x v="2"/>
    <x v="0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x v="4"/>
    <n v="-140.19599999999997"/>
    <x v="2"/>
    <x v="0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x v="0"/>
    <n v="10.507199999999997"/>
    <x v="1"/>
    <x v="0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x v="0"/>
    <n v="6.2208000000000006"/>
    <x v="1"/>
    <x v="0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x v="2"/>
    <n v="15.111599999999999"/>
    <x v="1"/>
    <x v="0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x v="0"/>
    <n v="28.0032"/>
    <x v="0"/>
    <x v="0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x v="0"/>
    <n v="134.99250000000001"/>
    <x v="0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x v="2"/>
    <n v="1.3256999999999999"/>
    <x v="3"/>
    <x v="0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x v="3"/>
    <n v="-417.09360000000004"/>
    <x v="2"/>
    <x v="0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x v="2"/>
    <n v="15.997999999999987"/>
    <x v="2"/>
    <x v="0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x v="7"/>
    <n v="-2.6892000000000005"/>
    <x v="2"/>
    <x v="0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x v="3"/>
    <n v="-32.480000000000004"/>
    <x v="2"/>
    <x v="0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x v="0"/>
    <n v="25.620000000000005"/>
    <x v="0"/>
    <x v="0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x v="0"/>
    <n v="188.1404"/>
    <x v="0"/>
    <x v="0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x v="0"/>
    <n v="219.45140000000001"/>
    <x v="3"/>
    <x v="1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x v="0"/>
    <n v="129.5865"/>
    <x v="3"/>
    <x v="1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x v="0"/>
    <n v="79.891199999999998"/>
    <x v="3"/>
    <x v="1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x v="2"/>
    <n v="2.7719999999999994"/>
    <x v="2"/>
    <x v="0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x v="2"/>
    <n v="3.6288"/>
    <x v="2"/>
    <x v="0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x v="2"/>
    <n v="2.2559999999999993"/>
    <x v="2"/>
    <x v="0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x v="3"/>
    <n v="-13.554800000000004"/>
    <x v="2"/>
    <x v="0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x v="2"/>
    <n v="11.592000000000001"/>
    <x v="2"/>
    <x v="1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x v="8"/>
    <n v="-42.1096"/>
    <x v="2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x v="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x v="2"/>
    <n v="9.0881999999999721"/>
    <x v="3"/>
    <x v="0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x v="0"/>
    <n v="34.757999999999953"/>
    <x v="3"/>
    <x v="0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x v="0"/>
    <n v="50.825400000000002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x v="6"/>
    <n v="-9.5018000000000029"/>
    <x v="3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x v="0"/>
    <n v="11.555999999999997"/>
    <x v="3"/>
    <x v="0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x v="2"/>
    <n v="5.6955999999999989"/>
    <x v="2"/>
    <x v="0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x v="2"/>
    <n v="26.115600000000015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x v="0"/>
    <n v="10.087799999999998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x v="0"/>
    <n v="4.8588000000000164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x v="0"/>
    <n v="3.743599999999999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x v="0"/>
    <n v="25.401600000000002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x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x v="2"/>
    <n v="62.82000000000005"/>
    <x v="1"/>
    <x v="0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x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x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x v="2"/>
    <n v="-39.952800000000025"/>
    <x v="1"/>
    <x v="0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x v="0"/>
    <n v="11.206"/>
    <x v="1"/>
    <x v="0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x v="0"/>
    <n v="0.15879999999999939"/>
    <x v="1"/>
    <x v="0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x v="2"/>
    <n v="-182.63700000000017"/>
    <x v="0"/>
    <x v="0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x v="2"/>
    <n v="31.197999999999986"/>
    <x v="0"/>
    <x v="0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x v="2"/>
    <n v="7.3007999999999988"/>
    <x v="0"/>
    <x v="0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x v="2"/>
    <n v="7.5959999999999894"/>
    <x v="0"/>
    <x v="0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x v="6"/>
    <n v="-62.88000000000001"/>
    <x v="0"/>
    <x v="0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x v="6"/>
    <n v="-3.1400000000000006"/>
    <x v="0"/>
    <x v="0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x v="2"/>
    <n v="51.831200000000024"/>
    <x v="0"/>
    <x v="0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x v="2"/>
    <n v="21.142799999999966"/>
    <x v="0"/>
    <x v="0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x v="10"/>
    <n v="-47.396800000000013"/>
    <x v="3"/>
    <x v="0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x v="0"/>
    <n v="23.086399999999998"/>
    <x v="3"/>
    <x v="0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x v="0"/>
    <n v="14.671799999999998"/>
    <x v="1"/>
    <x v="0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x v="2"/>
    <n v="18.11760000000001"/>
    <x v="1"/>
    <x v="0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x v="0"/>
    <n v="39.499999999999957"/>
    <x v="1"/>
    <x v="0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x v="2"/>
    <n v="70.55639999999994"/>
    <x v="1"/>
    <x v="0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x v="0"/>
    <n v="6.3743999999999996"/>
    <x v="3"/>
    <x v="0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x v="2"/>
    <n v="4.4352000000000009"/>
    <x v="3"/>
    <x v="0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x v="3"/>
    <n v="-45.840000000000018"/>
    <x v="2"/>
    <x v="0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x v="2"/>
    <n v="-15.590400000000002"/>
    <x v="2"/>
    <x v="0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x v="2"/>
    <n v="8.4989999999999917"/>
    <x v="2"/>
    <x v="0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x v="2"/>
    <n v="4.4311999999999996"/>
    <x v="2"/>
    <x v="0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x v="2"/>
    <n v="-0.55980000000000452"/>
    <x v="2"/>
    <x v="0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x v="7"/>
    <n v="-17.707200000000007"/>
    <x v="2"/>
    <x v="0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x v="0"/>
    <n v="90.829200000000014"/>
    <x v="3"/>
    <x v="0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x v="3"/>
    <n v="-336.62720000000013"/>
    <x v="2"/>
    <x v="0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x v="2"/>
    <n v="35.988000000000007"/>
    <x v="3"/>
    <x v="0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x v="2"/>
    <n v="0.92819999999999991"/>
    <x v="3"/>
    <x v="0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x v="4"/>
    <n v="-24.842999999999961"/>
    <x v="2"/>
    <x v="0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x v="2"/>
    <n v="108.35279999999986"/>
    <x v="1"/>
    <x v="1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x v="2"/>
    <n v="7.7679000000000009"/>
    <x v="1"/>
    <x v="1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x v="0"/>
    <n v="10.367999999999999"/>
    <x v="1"/>
    <x v="0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x v="0"/>
    <n v="15.552000000000001"/>
    <x v="3"/>
    <x v="0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x v="0"/>
    <n v="14.904"/>
    <x v="1"/>
    <x v="0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x v="2"/>
    <n v="607.60800000000006"/>
    <x v="3"/>
    <x v="0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x v="6"/>
    <n v="-2639.9912000000004"/>
    <x v="3"/>
    <x v="0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x v="10"/>
    <n v="-16.998000000000019"/>
    <x v="3"/>
    <x v="0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x v="2"/>
    <n v="69.001800000000017"/>
    <x v="3"/>
    <x v="0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x v="0"/>
    <n v="331.19099999999997"/>
    <x v="2"/>
    <x v="0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x v="2"/>
    <n v="33.721199999999996"/>
    <x v="1"/>
    <x v="0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x v="10"/>
    <n v="-75.830400000000054"/>
    <x v="3"/>
    <x v="0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x v="0"/>
    <n v="11.7"/>
    <x v="3"/>
    <x v="0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x v="2"/>
    <n v="5.9184999999999981"/>
    <x v="0"/>
    <x v="0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x v="2"/>
    <n v="-17.996400000000019"/>
    <x v="0"/>
    <x v="0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x v="3"/>
    <n v="-8.0289999999999999"/>
    <x v="2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x v="0"/>
    <n v="7.3132000000000001"/>
    <x v="1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x v="0"/>
    <n v="36.824499999999993"/>
    <x v="1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x v="0"/>
    <n v="15.475200000000001"/>
    <x v="1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x v="0"/>
    <n v="17.333999999999996"/>
    <x v="1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x v="2"/>
    <n v="23.998400000000004"/>
    <x v="1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x v="0"/>
    <n v="9.4815000000000005"/>
    <x v="1"/>
    <x v="0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x v="0"/>
    <n v="32.159999999999997"/>
    <x v="2"/>
    <x v="0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x v="2"/>
    <n v="-24.39200000000001"/>
    <x v="0"/>
    <x v="0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x v="2"/>
    <n v="19.434999999999995"/>
    <x v="0"/>
    <x v="0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x v="0"/>
    <n v="11.223600000000001"/>
    <x v="0"/>
    <x v="0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x v="3"/>
    <n v="-4.7520000000000007"/>
    <x v="2"/>
    <x v="0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x v="4"/>
    <n v="0"/>
    <x v="2"/>
    <x v="0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x v="2"/>
    <n v="1.5065999999999975"/>
    <x v="2"/>
    <x v="0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x v="0"/>
    <n v="50.9208"/>
    <x v="2"/>
    <x v="0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x v="6"/>
    <n v="-240.78400000000005"/>
    <x v="1"/>
    <x v="0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x v="2"/>
    <n v="0.5997999999999965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x v="0"/>
    <n v="9.0048000000000012"/>
    <x v="3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x v="0"/>
    <n v="6.0725999999999987"/>
    <x v="3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x v="0"/>
    <n v="18.190799999999996"/>
    <x v="3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x v="0"/>
    <n v="68.823000000000008"/>
    <x v="3"/>
    <x v="0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x v="0"/>
    <n v="4.4344000000000001"/>
    <x v="3"/>
    <x v="0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x v="0"/>
    <n v="355.4466000000001"/>
    <x v="3"/>
    <x v="0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x v="0"/>
    <n v="473.61059999999975"/>
    <x v="3"/>
    <x v="0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x v="0"/>
    <n v="157.87019999999993"/>
    <x v="3"/>
    <x v="0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x v="3"/>
    <n v="-44.278199999999998"/>
    <x v="2"/>
    <x v="1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x v="2"/>
    <n v="26.952599999999997"/>
    <x v="2"/>
    <x v="1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x v="0"/>
    <n v="32.1678"/>
    <x v="3"/>
    <x v="0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x v="0"/>
    <n v="1.7999999999999998"/>
    <x v="1"/>
    <x v="0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x v="2"/>
    <n v="7.5864000000000003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x v="2"/>
    <n v="-3.1680000000000001"/>
    <x v="2"/>
    <x v="0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x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x v="3"/>
    <n v="-9.5550000000000015"/>
    <x v="2"/>
    <x v="0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x v="3"/>
    <n v="-6.0192000000000032"/>
    <x v="2"/>
    <x v="0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x v="2"/>
    <n v="10.8864"/>
    <x v="2"/>
    <x v="0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x v="0"/>
    <n v="0.23339999999999961"/>
    <x v="0"/>
    <x v="0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x v="0"/>
    <n v="14.085899999999999"/>
    <x v="3"/>
    <x v="0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x v="6"/>
    <n v="-2.2439999999999989"/>
    <x v="1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x v="2"/>
    <n v="9.5968000000000053"/>
    <x v="0"/>
    <x v="0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x v="2"/>
    <n v="2.3379999999999983"/>
    <x v="3"/>
    <x v="0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x v="2"/>
    <n v="3.7308000000000021"/>
    <x v="3"/>
    <x v="0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x v="2"/>
    <n v="5.7768000000000015"/>
    <x v="3"/>
    <x v="0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x v="2"/>
    <n v="60.153600000000012"/>
    <x v="1"/>
    <x v="0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x v="0"/>
    <n v="4.2861000000000002"/>
    <x v="1"/>
    <x v="0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x v="0"/>
    <n v="11.166400000000003"/>
    <x v="1"/>
    <x v="0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x v="0"/>
    <n v="28.007999999999996"/>
    <x v="1"/>
    <x v="0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x v="0"/>
    <n v="14.896000000000003"/>
    <x v="1"/>
    <x v="0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x v="0"/>
    <n v="18.3264"/>
    <x v="1"/>
    <x v="0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x v="0"/>
    <n v="118.98299999999999"/>
    <x v="1"/>
    <x v="0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x v="2"/>
    <n v="141.72300000000001"/>
    <x v="1"/>
    <x v="0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x v="2"/>
    <n v="5.0220000000000002"/>
    <x v="2"/>
    <x v="0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x v="3"/>
    <n v="-18.52620000000001"/>
    <x v="2"/>
    <x v="0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x v="0"/>
    <n v="58.027200000000001"/>
    <x v="2"/>
    <x v="0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x v="2"/>
    <n v="0.16919999999999991"/>
    <x v="3"/>
    <x v="0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x v="2"/>
    <n v="6.5339999999999971"/>
    <x v="3"/>
    <x v="0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x v="0"/>
    <n v="35.334599999999995"/>
    <x v="1"/>
    <x v="0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x v="0"/>
    <n v="52.489499999999992"/>
    <x v="1"/>
    <x v="0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x v="2"/>
    <n v="314.27190000000002"/>
    <x v="3"/>
    <x v="0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x v="0"/>
    <n v="124.95519999999999"/>
    <x v="3"/>
    <x v="0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x v="0"/>
    <n v="45.527999999999992"/>
    <x v="3"/>
    <x v="1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x v="0"/>
    <n v="23.003999999999998"/>
    <x v="3"/>
    <x v="1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x v="0"/>
    <n v="32.4"/>
    <x v="3"/>
    <x v="1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x v="2"/>
    <n v="3.4103999999999997"/>
    <x v="1"/>
    <x v="0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x v="2"/>
    <n v="1.4599999999999997"/>
    <x v="1"/>
    <x v="0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x v="2"/>
    <n v="107.46"/>
    <x v="1"/>
    <x v="0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x v="2"/>
    <n v="4.628400000000001"/>
    <x v="1"/>
    <x v="0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x v="2"/>
    <n v="-3.2639999999999993"/>
    <x v="1"/>
    <x v="0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x v="2"/>
    <n v="20.157899999999991"/>
    <x v="1"/>
    <x v="0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x v="2"/>
    <n v="-8.9500000000001023E-2"/>
    <x v="1"/>
    <x v="0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x v="0"/>
    <n v="18.766999999999996"/>
    <x v="3"/>
    <x v="0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x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x v="3"/>
    <n v="-44.278199999999998"/>
    <x v="2"/>
    <x v="0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x v="3"/>
    <n v="-4.7784000000000013"/>
    <x v="2"/>
    <x v="0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x v="2"/>
    <n v="-7.7292000000000041"/>
    <x v="2"/>
    <x v="0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x v="2"/>
    <n v="1.3944000000000001"/>
    <x v="1"/>
    <x v="0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x v="4"/>
    <n v="-15.582599999999999"/>
    <x v="3"/>
    <x v="0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x v="0"/>
    <n v="12.5832"/>
    <x v="3"/>
    <x v="0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x v="2"/>
    <n v="15.951599999999997"/>
    <x v="3"/>
    <x v="0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x v="4"/>
    <n v="-77.333000000000013"/>
    <x v="2"/>
    <x v="0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x v="2"/>
    <n v="46.095000000000006"/>
    <x v="2"/>
    <x v="0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x v="7"/>
    <n v="-2.8271999999999995"/>
    <x v="2"/>
    <x v="0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x v="0"/>
    <n v="14.676999999999998"/>
    <x v="0"/>
    <x v="0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x v="3"/>
    <n v="-22.895600000000005"/>
    <x v="2"/>
    <x v="0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x v="2"/>
    <n v="24.727499999999971"/>
    <x v="2"/>
    <x v="0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x v="4"/>
    <n v="-18.117599999999996"/>
    <x v="2"/>
    <x v="0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x v="0"/>
    <n v="4.9079999999999977"/>
    <x v="1"/>
    <x v="0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x v="0"/>
    <n v="38.988000000000014"/>
    <x v="1"/>
    <x v="0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x v="0"/>
    <n v="5.2895999999999983"/>
    <x v="1"/>
    <x v="0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x v="2"/>
    <n v="9.9651999999999994"/>
    <x v="1"/>
    <x v="0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x v="2"/>
    <n v="7.9188000000000045"/>
    <x v="1"/>
    <x v="0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x v="0"/>
    <n v="11.679499999999999"/>
    <x v="2"/>
    <x v="0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x v="2"/>
    <n v="5.2773000000000003"/>
    <x v="3"/>
    <x v="0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x v="2"/>
    <n v="2.2050000000000001"/>
    <x v="2"/>
    <x v="0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x v="2"/>
    <n v="2.0387999999999984"/>
    <x v="2"/>
    <x v="0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x v="2"/>
    <n v="9.4485999999999954"/>
    <x v="1"/>
    <x v="0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x v="2"/>
    <n v="6.0299999999999994"/>
    <x v="1"/>
    <x v="0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x v="2"/>
    <n v="1.6704000000000001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x v="10"/>
    <n v="-29.323800000000006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x v="6"/>
    <n v="-2.0621999999999998"/>
    <x v="0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x v="3"/>
    <n v="-4.7040000000000006"/>
    <x v="2"/>
    <x v="0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x v="2"/>
    <n v="7.2576000000000001"/>
    <x v="2"/>
    <x v="0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x v="0"/>
    <n v="7.9983999999999895"/>
    <x v="1"/>
    <x v="0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x v="0"/>
    <n v="352.29599999999999"/>
    <x v="1"/>
    <x v="0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x v="0"/>
    <n v="72.431999999999988"/>
    <x v="1"/>
    <x v="0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x v="2"/>
    <n v="3.528"/>
    <x v="0"/>
    <x v="0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x v="2"/>
    <n v="10.571399999999983"/>
    <x v="3"/>
    <x v="0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x v="2"/>
    <n v="67.983299999999986"/>
    <x v="3"/>
    <x v="0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x v="0"/>
    <n v="33.995000000000005"/>
    <x v="0"/>
    <x v="1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x v="0"/>
    <n v="12.585999999999999"/>
    <x v="0"/>
    <x v="1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x v="0"/>
    <n v="1.3068000000000004"/>
    <x v="2"/>
    <x v="0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x v="0"/>
    <n v="2.6814000000000004"/>
    <x v="2"/>
    <x v="0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x v="0"/>
    <n v="3.4848000000000008"/>
    <x v="1"/>
    <x v="0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x v="2"/>
    <n v="22.940999999999995"/>
    <x v="1"/>
    <x v="0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x v="2"/>
    <n v="1049.9849999999999"/>
    <x v="1"/>
    <x v="0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x v="0"/>
    <n v="9.120000000000001"/>
    <x v="2"/>
    <x v="0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x v="0"/>
    <n v="9.1673999999999989"/>
    <x v="2"/>
    <x v="0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x v="0"/>
    <n v="7.5767999999999986"/>
    <x v="0"/>
    <x v="0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x v="0"/>
    <n v="8.4070999999999962"/>
    <x v="0"/>
    <x v="0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x v="0"/>
    <n v="6.3504000000000005"/>
    <x v="0"/>
    <x v="0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x v="0"/>
    <n v="6.6583999999999968"/>
    <x v="0"/>
    <x v="0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x v="0"/>
    <n v="83.281000000000063"/>
    <x v="0"/>
    <x v="0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x v="2"/>
    <n v="13.195600000000001"/>
    <x v="0"/>
    <x v="0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x v="2"/>
    <n v="1.6762000000000001"/>
    <x v="0"/>
    <x v="0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x v="0"/>
    <n v="5.1815999999999995"/>
    <x v="3"/>
    <x v="0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x v="6"/>
    <n v="-46.877600000000001"/>
    <x v="3"/>
    <x v="0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x v="0"/>
    <n v="1.9023999999999992"/>
    <x v="2"/>
    <x v="0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x v="0"/>
    <n v="3.4086000000000003"/>
    <x v="2"/>
    <x v="0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x v="2"/>
    <n v="49.437599999999975"/>
    <x v="1"/>
    <x v="1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x v="2"/>
    <n v="9.8549999999999969"/>
    <x v="1"/>
    <x v="1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x v="0"/>
    <n v="27.373499999999993"/>
    <x v="1"/>
    <x v="1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x v="0"/>
    <n v="15.220800000000001"/>
    <x v="1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x v="0"/>
    <n v="3.5039999999999996"/>
    <x v="2"/>
    <x v="0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x v="0"/>
    <n v="0.11909999999999954"/>
    <x v="1"/>
    <x v="0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x v="0"/>
    <n v="1.1135999999999999"/>
    <x v="1"/>
    <x v="0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x v="3"/>
    <n v="-52.632000000000019"/>
    <x v="2"/>
    <x v="0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x v="0"/>
    <n v="767.20049999999992"/>
    <x v="3"/>
    <x v="0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x v="6"/>
    <n v="-12.795999999999999"/>
    <x v="1"/>
    <x v="1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x v="2"/>
    <n v="13.701599999999988"/>
    <x v="1"/>
    <x v="1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x v="2"/>
    <n v="215.99729999999977"/>
    <x v="1"/>
    <x v="1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x v="6"/>
    <n v="-40.797600000000003"/>
    <x v="3"/>
    <x v="0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x v="2"/>
    <n v="-16.318300000000001"/>
    <x v="3"/>
    <x v="0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x v="10"/>
    <n v="-107.99280000000002"/>
    <x v="3"/>
    <x v="0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x v="2"/>
    <n v="5.2773000000000003"/>
    <x v="3"/>
    <x v="0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x v="6"/>
    <n v="-1.4255999999999998"/>
    <x v="3"/>
    <x v="0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x v="2"/>
    <n v="4.7066999999999997"/>
    <x v="2"/>
    <x v="0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x v="2"/>
    <n v="19.03860000000001"/>
    <x v="2"/>
    <x v="0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x v="2"/>
    <n v="28.767899999999997"/>
    <x v="2"/>
    <x v="0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x v="3"/>
    <n v="-3.6576000000000004"/>
    <x v="2"/>
    <x v="0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x v="2"/>
    <n v="14.395200000000004"/>
    <x v="2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x v="2"/>
    <n v="8.8704000000000018"/>
    <x v="3"/>
    <x v="0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x v="2"/>
    <n v="78.434999999999988"/>
    <x v="3"/>
    <x v="0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x v="0"/>
    <n v="38.038000000000004"/>
    <x v="0"/>
    <x v="0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x v="2"/>
    <n v="45.294000000000011"/>
    <x v="1"/>
    <x v="0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x v="0"/>
    <n v="40.170200000000001"/>
    <x v="1"/>
    <x v="0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x v="9"/>
    <n v="48.313600000000008"/>
    <x v="3"/>
    <x v="0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x v="2"/>
    <n v="4.8518999999999997"/>
    <x v="3"/>
    <x v="0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x v="7"/>
    <n v="-427.45000000000005"/>
    <x v="2"/>
    <x v="0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x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x v="0"/>
    <n v="4.2336"/>
    <x v="1"/>
    <x v="0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x v="2"/>
    <n v="3.8073000000000015"/>
    <x v="0"/>
    <x v="0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x v="2"/>
    <n v="74.573999999999955"/>
    <x v="0"/>
    <x v="0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x v="2"/>
    <n v="9.0719999999999992"/>
    <x v="0"/>
    <x v="0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x v="0"/>
    <n v="20.681999999999995"/>
    <x v="3"/>
    <x v="0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x v="0"/>
    <n v="50.239800000000002"/>
    <x v="3"/>
    <x v="0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x v="3"/>
    <n v="-1480.0335000000009"/>
    <x v="2"/>
    <x v="0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x v="3"/>
    <n v="-1.9744000000000002"/>
    <x v="2"/>
    <x v="0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x v="2"/>
    <n v="6.7560000000000038"/>
    <x v="2"/>
    <x v="0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x v="2"/>
    <n v="7.8734999999999991"/>
    <x v="2"/>
    <x v="0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x v="2"/>
    <n v="95.096800000000002"/>
    <x v="2"/>
    <x v="0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x v="2"/>
    <n v="16.703999999999986"/>
    <x v="2"/>
    <x v="0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x v="2"/>
    <n v="15.07350000000001"/>
    <x v="2"/>
    <x v="0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x v="2"/>
    <n v="28.496999999999957"/>
    <x v="2"/>
    <x v="0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x v="2"/>
    <n v="19.754999999999999"/>
    <x v="2"/>
    <x v="0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x v="7"/>
    <n v="-1.3208000000000002"/>
    <x v="2"/>
    <x v="0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x v="0"/>
    <n v="4.9647999999999985"/>
    <x v="1"/>
    <x v="1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x v="2"/>
    <n v="37.797199999999975"/>
    <x v="1"/>
    <x v="1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x v="0"/>
    <n v="10.393599999999992"/>
    <x v="1"/>
    <x v="1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x v="2"/>
    <n v="28.436399999999935"/>
    <x v="1"/>
    <x v="1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x v="2"/>
    <n v="42.464699999999993"/>
    <x v="1"/>
    <x v="1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x v="0"/>
    <n v="54.950400000000002"/>
    <x v="1"/>
    <x v="1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x v="0"/>
    <n v="24.84"/>
    <x v="1"/>
    <x v="1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x v="0"/>
    <n v="60.255300000000005"/>
    <x v="3"/>
    <x v="1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x v="4"/>
    <n v="20.966999999999999"/>
    <x v="3"/>
    <x v="1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x v="0"/>
    <n v="28.785599999999995"/>
    <x v="3"/>
    <x v="1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x v="0"/>
    <n v="36.692999999999998"/>
    <x v="3"/>
    <x v="1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x v="0"/>
    <n v="5.2559999999999993"/>
    <x v="3"/>
    <x v="1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x v="0"/>
    <n v="13.919999999999998"/>
    <x v="3"/>
    <x v="1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x v="0"/>
    <n v="13.208000000000002"/>
    <x v="1"/>
    <x v="0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x v="3"/>
    <n v="-25.648000000000003"/>
    <x v="2"/>
    <x v="0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x v="2"/>
    <n v="5.6955999999999989"/>
    <x v="1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x v="0"/>
    <n v="18.893699999999995"/>
    <x v="3"/>
    <x v="0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x v="11"/>
    <n v="20.517599999999987"/>
    <x v="1"/>
    <x v="0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x v="2"/>
    <n v="31.494"/>
    <x v="1"/>
    <x v="0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x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x v="4"/>
    <n v="-4.032"/>
    <x v="3"/>
    <x v="0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x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x v="0"/>
    <n v="1.8288"/>
    <x v="3"/>
    <x v="0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x v="2"/>
    <n v="26.465400000000006"/>
    <x v="2"/>
    <x v="0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x v="3"/>
    <n v="-5.2932000000000023"/>
    <x v="2"/>
    <x v="0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x v="2"/>
    <n v="-3.272000000000002"/>
    <x v="2"/>
    <x v="0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x v="0"/>
    <n v="14.306799999999999"/>
    <x v="3"/>
    <x v="0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x v="0"/>
    <n v="11.995199999999997"/>
    <x v="3"/>
    <x v="0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x v="0"/>
    <n v="9.3312000000000008"/>
    <x v="3"/>
    <x v="0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x v="0"/>
    <n v="18.940000000000001"/>
    <x v="3"/>
    <x v="0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x v="7"/>
    <n v="-3.8207999999999984"/>
    <x v="2"/>
    <x v="0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x v="11"/>
    <n v="3.4195999999999884"/>
    <x v="1"/>
    <x v="0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x v="2"/>
    <n v="3.6288"/>
    <x v="2"/>
    <x v="0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x v="2"/>
    <n v="4.4849999999999994"/>
    <x v="2"/>
    <x v="0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x v="0"/>
    <n v="41.168399999999991"/>
    <x v="1"/>
    <x v="0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x v="2"/>
    <n v="23.116799999999998"/>
    <x v="1"/>
    <x v="0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x v="0"/>
    <n v="244.61549999999988"/>
    <x v="2"/>
    <x v="0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x v="2"/>
    <n v="9.0383999999999993"/>
    <x v="1"/>
    <x v="0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x v="0"/>
    <n v="48.287999999999997"/>
    <x v="1"/>
    <x v="0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x v="0"/>
    <n v="11.376000000000001"/>
    <x v="3"/>
    <x v="0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x v="9"/>
    <n v="8.0980000000000203"/>
    <x v="3"/>
    <x v="0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x v="0"/>
    <n v="10.389600000000002"/>
    <x v="3"/>
    <x v="0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x v="9"/>
    <n v="68.333200000000005"/>
    <x v="3"/>
    <x v="0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x v="2"/>
    <n v="6.9794999999999909"/>
    <x v="2"/>
    <x v="0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x v="3"/>
    <n v="-22.04160000000001"/>
    <x v="2"/>
    <x v="1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x v="2"/>
    <n v="3.2099999999999982"/>
    <x v="2"/>
    <x v="1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x v="2"/>
    <n v="7.2144000000000013"/>
    <x v="3"/>
    <x v="0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x v="2"/>
    <n v="0.97739999999999994"/>
    <x v="0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x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x v="9"/>
    <n v="29.880199999999981"/>
    <x v="3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x v="0"/>
    <n v="539.92499999999995"/>
    <x v="3"/>
    <x v="0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x v="2"/>
    <n v="65.325599999999895"/>
    <x v="0"/>
    <x v="0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x v="2"/>
    <n v="5.9174999999999986"/>
    <x v="0"/>
    <x v="0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x v="2"/>
    <n v="16.678799999999995"/>
    <x v="0"/>
    <x v="0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x v="6"/>
    <n v="-33.635999999999996"/>
    <x v="0"/>
    <x v="0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x v="10"/>
    <n v="-36.11160000000001"/>
    <x v="0"/>
    <x v="0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x v="2"/>
    <n v="2.1399999999999992"/>
    <x v="2"/>
    <x v="0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x v="2"/>
    <n v="68.197999999999979"/>
    <x v="1"/>
    <x v="0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x v="2"/>
    <n v="-43.833600000000018"/>
    <x v="1"/>
    <x v="0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x v="3"/>
    <n v="-11.084800000000005"/>
    <x v="2"/>
    <x v="0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x v="2"/>
    <n v="15.011999999999999"/>
    <x v="3"/>
    <x v="0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x v="0"/>
    <n v="13.317600000000027"/>
    <x v="2"/>
    <x v="0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x v="0"/>
    <n v="78.195399999999992"/>
    <x v="2"/>
    <x v="0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x v="0"/>
    <n v="12.441600000000001"/>
    <x v="2"/>
    <x v="0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x v="0"/>
    <n v="9.9873000000000012"/>
    <x v="0"/>
    <x v="0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x v="0"/>
    <n v="301.96799999999996"/>
    <x v="0"/>
    <x v="0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x v="0"/>
    <n v="9.6974999999999838"/>
    <x v="0"/>
    <x v="0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x v="0"/>
    <n v="1.4742000000000002"/>
    <x v="0"/>
    <x v="0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x v="7"/>
    <n v="-8.9151999999999987"/>
    <x v="2"/>
    <x v="0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x v="7"/>
    <n v="-52.339199999999991"/>
    <x v="2"/>
    <x v="0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x v="0"/>
    <n v="3.8939999999999912"/>
    <x v="1"/>
    <x v="0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x v="4"/>
    <n v="-12.058799999999991"/>
    <x v="3"/>
    <x v="0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x v="4"/>
    <n v="-12.058799999999991"/>
    <x v="3"/>
    <x v="0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x v="6"/>
    <n v="-5.2415999999999983"/>
    <x v="3"/>
    <x v="0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x v="2"/>
    <n v="7.8175999999999997"/>
    <x v="3"/>
    <x v="0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x v="2"/>
    <n v="3.6288"/>
    <x v="3"/>
    <x v="0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x v="0"/>
    <n v="30.263399999999997"/>
    <x v="1"/>
    <x v="0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x v="2"/>
    <n v="88.394799999999975"/>
    <x v="1"/>
    <x v="0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x v="0"/>
    <n v="3.1752000000000002"/>
    <x v="1"/>
    <x v="0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x v="0"/>
    <n v="37.9848"/>
    <x v="1"/>
    <x v="0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x v="2"/>
    <n v="15.807999999999996"/>
    <x v="1"/>
    <x v="0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x v="0"/>
    <n v="0.65159999999999996"/>
    <x v="2"/>
    <x v="0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x v="0"/>
    <n v="3.8822000000000001"/>
    <x v="2"/>
    <x v="0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x v="2"/>
    <n v="3.2669999999999995"/>
    <x v="1"/>
    <x v="0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x v="2"/>
    <n v="0.72999999999999954"/>
    <x v="1"/>
    <x v="0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x v="9"/>
    <n v="60.391999999999967"/>
    <x v="3"/>
    <x v="0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x v="0"/>
    <n v="78.671999999999997"/>
    <x v="1"/>
    <x v="1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x v="0"/>
    <n v="84.051199999999994"/>
    <x v="1"/>
    <x v="1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x v="0"/>
    <n v="7.8960000000000008"/>
    <x v="1"/>
    <x v="1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x v="2"/>
    <n v="7.3839999999999986"/>
    <x v="1"/>
    <x v="1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x v="2"/>
    <n v="41.880000000000024"/>
    <x v="1"/>
    <x v="1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x v="0"/>
    <n v="6.8579999999999988"/>
    <x v="2"/>
    <x v="0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x v="0"/>
    <n v="394.26800000000003"/>
    <x v="2"/>
    <x v="0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x v="2"/>
    <n v="11.102399999999996"/>
    <x v="3"/>
    <x v="0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x v="10"/>
    <n v="-103.98819999999998"/>
    <x v="3"/>
    <x v="0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x v="2"/>
    <n v="11.223000000000001"/>
    <x v="3"/>
    <x v="0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x v="0"/>
    <n v="8.6390999999999956"/>
    <x v="1"/>
    <x v="0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x v="0"/>
    <n v="15.468000000000004"/>
    <x v="1"/>
    <x v="0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x v="0"/>
    <n v="28.857599999999998"/>
    <x v="1"/>
    <x v="0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x v="2"/>
    <n v="8.3753999999999991"/>
    <x v="1"/>
    <x v="0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x v="2"/>
    <n v="5.4287999999999981"/>
    <x v="1"/>
    <x v="0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x v="3"/>
    <n v="-22.620000000000005"/>
    <x v="2"/>
    <x v="0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x v="7"/>
    <n v="-12.751199999999997"/>
    <x v="2"/>
    <x v="0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x v="7"/>
    <n v="-8.5007999999999981"/>
    <x v="2"/>
    <x v="0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x v="4"/>
    <n v="-68.130199999999988"/>
    <x v="2"/>
    <x v="0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x v="2"/>
    <n v="4.0643999999999973"/>
    <x v="2"/>
    <x v="0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x v="2"/>
    <n v="1.5602"/>
    <x v="1"/>
    <x v="0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x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x v="0"/>
    <n v="8.370000000000001"/>
    <x v="3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x v="0"/>
    <n v="626.18499999999995"/>
    <x v="3"/>
    <x v="0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x v="2"/>
    <n v="-16.956800000000005"/>
    <x v="3"/>
    <x v="0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x v="0"/>
    <n v="5.0829999999999975"/>
    <x v="3"/>
    <x v="0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x v="0"/>
    <n v="33.313599999999994"/>
    <x v="3"/>
    <x v="0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x v="0"/>
    <n v="1.0903999999999998"/>
    <x v="0"/>
    <x v="0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x v="2"/>
    <n v="8.8607999999999976"/>
    <x v="1"/>
    <x v="0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x v="0"/>
    <n v="24.359500000000004"/>
    <x v="1"/>
    <x v="0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x v="0"/>
    <n v="4.1916000000000011"/>
    <x v="1"/>
    <x v="0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x v="0"/>
    <n v="1.9697999999999998"/>
    <x v="1"/>
    <x v="0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x v="2"/>
    <n v="29.495000000000019"/>
    <x v="0"/>
    <x v="0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x v="0"/>
    <n v="27.011199999999999"/>
    <x v="0"/>
    <x v="0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x v="2"/>
    <n v="0.83849999999999936"/>
    <x v="0"/>
    <x v="0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x v="2"/>
    <n v="5.5673999999999992"/>
    <x v="0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x v="2"/>
    <n v="19.793400000000005"/>
    <x v="3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x v="2"/>
    <n v="2.2511999999999999"/>
    <x v="3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x v="6"/>
    <n v="-2.7551999999999994"/>
    <x v="3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x v="6"/>
    <n v="-412.61539999999991"/>
    <x v="3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x v="2"/>
    <n v="14.395200000000004"/>
    <x v="3"/>
    <x v="0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x v="2"/>
    <n v="55.436399999999935"/>
    <x v="2"/>
    <x v="0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x v="0"/>
    <n v="74.565400000000011"/>
    <x v="3"/>
    <x v="0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x v="2"/>
    <n v="1.6509999999999998"/>
    <x v="0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x v="2"/>
    <n v="7.198799999999995"/>
    <x v="0"/>
    <x v="0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x v="0"/>
    <n v="16.1096"/>
    <x v="3"/>
    <x v="0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x v="0"/>
    <n v="83.25079999999997"/>
    <x v="3"/>
    <x v="0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x v="0"/>
    <n v="125.46899999999999"/>
    <x v="3"/>
    <x v="0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x v="0"/>
    <n v="58.687200000000011"/>
    <x v="0"/>
    <x v="0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x v="2"/>
    <n v="16.183799999999998"/>
    <x v="0"/>
    <x v="0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x v="0"/>
    <n v="4.3523999999999994"/>
    <x v="1"/>
    <x v="0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x v="2"/>
    <n v="3.5255999999999994"/>
    <x v="3"/>
    <x v="0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x v="2"/>
    <n v="3.0133999999999981"/>
    <x v="3"/>
    <x v="0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x v="0"/>
    <n v="47.0548"/>
    <x v="2"/>
    <x v="0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x v="0"/>
    <n v="42.991400000000006"/>
    <x v="2"/>
    <x v="0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x v="0"/>
    <n v="15.378000000000004"/>
    <x v="2"/>
    <x v="0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x v="0"/>
    <n v="69.919999999999987"/>
    <x v="2"/>
    <x v="0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x v="0"/>
    <n v="18.503999999999991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x v="0"/>
    <n v="2.4823999999999993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x v="0"/>
    <n v="21.772800000000004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x v="2"/>
    <n v="-195.47879999999998"/>
    <x v="1"/>
    <x v="0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x v="0"/>
    <n v="2.7775999999999996"/>
    <x v="0"/>
    <x v="0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x v="0"/>
    <n v="168.18549999999993"/>
    <x v="0"/>
    <x v="1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x v="0"/>
    <n v="12.521600000000003"/>
    <x v="0"/>
    <x v="1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x v="0"/>
    <n v="300.73500000000001"/>
    <x v="0"/>
    <x v="1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x v="0"/>
    <n v="3.5640000000000001"/>
    <x v="3"/>
    <x v="0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x v="2"/>
    <n v="2.7143999999999995"/>
    <x v="0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x v="2"/>
    <n v="-29.436800000000012"/>
    <x v="0"/>
    <x v="0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x v="4"/>
    <n v="-5.8346000000000231"/>
    <x v="2"/>
    <x v="0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x v="4"/>
    <n v="-92.799600000000027"/>
    <x v="2"/>
    <x v="0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x v="2"/>
    <n v="6.0024999999999977"/>
    <x v="2"/>
    <x v="0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x v="2"/>
    <n v="48.994199999999921"/>
    <x v="2"/>
    <x v="0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x v="2"/>
    <n v="3.7692000000000001"/>
    <x v="2"/>
    <x v="0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x v="0"/>
    <n v="12.959999999999994"/>
    <x v="2"/>
    <x v="0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x v="0"/>
    <n v="275.47800000000001"/>
    <x v="2"/>
    <x v="0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x v="0"/>
    <n v="181.17599999999993"/>
    <x v="2"/>
    <x v="0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x v="2"/>
    <n v="12.82559999999998"/>
    <x v="1"/>
    <x v="0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x v="0"/>
    <n v="136.61759999999998"/>
    <x v="1"/>
    <x v="0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x v="2"/>
    <n v="5.3339999999999996"/>
    <x v="1"/>
    <x v="0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x v="0"/>
    <n v="71.389799999999994"/>
    <x v="0"/>
    <x v="0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x v="0"/>
    <n v="30.211199999999998"/>
    <x v="0"/>
    <x v="0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x v="0"/>
    <n v="7.7759999999999989"/>
    <x v="0"/>
    <x v="0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x v="2"/>
    <n v="3.6288"/>
    <x v="2"/>
    <x v="0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x v="2"/>
    <n v="20.343900000000001"/>
    <x v="2"/>
    <x v="0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x v="0"/>
    <n v="117.0104"/>
    <x v="3"/>
    <x v="0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x v="2"/>
    <n v="20.158400000000015"/>
    <x v="2"/>
    <x v="0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x v="3"/>
    <n v="-5.088000000000001"/>
    <x v="2"/>
    <x v="0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x v="8"/>
    <n v="-19.874399999999994"/>
    <x v="2"/>
    <x v="0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x v="2"/>
    <n v="5.4432"/>
    <x v="2"/>
    <x v="0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x v="2"/>
    <n v="4.0768000000000004"/>
    <x v="2"/>
    <x v="0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x v="10"/>
    <n v="-97.71999999999997"/>
    <x v="2"/>
    <x v="0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x v="2"/>
    <n v="-127.37200000000001"/>
    <x v="2"/>
    <x v="0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x v="4"/>
    <n v="-117.88199999999998"/>
    <x v="2"/>
    <x v="0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x v="2"/>
    <n v="5.55"/>
    <x v="2"/>
    <x v="0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x v="2"/>
    <n v="0.86399999999999988"/>
    <x v="2"/>
    <x v="0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x v="0"/>
    <n v="8.6190000000000033"/>
    <x v="0"/>
    <x v="0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x v="2"/>
    <n v="9.6299999999999955"/>
    <x v="0"/>
    <x v="0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x v="2"/>
    <n v="4.4783999999999988"/>
    <x v="0"/>
    <x v="0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x v="2"/>
    <n v="64.072799999999944"/>
    <x v="0"/>
    <x v="0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x v="5"/>
    <n v="-525.6405000000002"/>
    <x v="2"/>
    <x v="0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x v="2"/>
    <n v="4.3307999999999982"/>
    <x v="1"/>
    <x v="0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x v="0"/>
    <n v="19.825400000000002"/>
    <x v="2"/>
    <x v="0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x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x v="0"/>
    <n v="29"/>
    <x v="1"/>
    <x v="0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x v="2"/>
    <n v="49.316399999999987"/>
    <x v="2"/>
    <x v="0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x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x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x v="0"/>
    <n v="22.0032"/>
    <x v="0"/>
    <x v="0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x v="2"/>
    <n v="-9.56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x v="2"/>
    <n v="10.895999999999987"/>
    <x v="0"/>
    <x v="0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x v="0"/>
    <n v="6.2059999999999977"/>
    <x v="2"/>
    <x v="0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x v="0"/>
    <n v="15.372000000000003"/>
    <x v="3"/>
    <x v="0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x v="2"/>
    <n v="97.189199999999985"/>
    <x v="1"/>
    <x v="0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x v="0"/>
    <n v="3.8047999999999984"/>
    <x v="1"/>
    <x v="0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x v="0"/>
    <n v="3.547499999999999"/>
    <x v="1"/>
    <x v="0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x v="0"/>
    <n v="3.6021999999999998"/>
    <x v="1"/>
    <x v="0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x v="0"/>
    <n v="0.4073999999999991"/>
    <x v="3"/>
    <x v="0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x v="0"/>
    <n v="14.984999999999992"/>
    <x v="0"/>
    <x v="0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x v="0"/>
    <n v="4.5359999999999996"/>
    <x v="0"/>
    <x v="0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x v="0"/>
    <n v="9.4989999999999988"/>
    <x v="0"/>
    <x v="0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x v="0"/>
    <n v="21.772800000000004"/>
    <x v="0"/>
    <x v="0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x v="2"/>
    <n v="1.6055999999999999"/>
    <x v="3"/>
    <x v="0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x v="4"/>
    <n v="-7.0979999999999919"/>
    <x v="3"/>
    <x v="0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x v="2"/>
    <n v="0.36739999999999962"/>
    <x v="3"/>
    <x v="0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x v="2"/>
    <n v="10.393600000000001"/>
    <x v="2"/>
    <x v="0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x v="3"/>
    <n v="-74.74560000000001"/>
    <x v="2"/>
    <x v="0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x v="0"/>
    <n v="4.2391999999999932"/>
    <x v="0"/>
    <x v="0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x v="0"/>
    <n v="10.517999999999997"/>
    <x v="0"/>
    <x v="0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x v="0"/>
    <n v="9.1637999999999984"/>
    <x v="0"/>
    <x v="0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x v="0"/>
    <n v="14.399999999999999"/>
    <x v="0"/>
    <x v="0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x v="2"/>
    <n v="15.934799999999997"/>
    <x v="2"/>
    <x v="0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x v="4"/>
    <n v="-36.176400000000001"/>
    <x v="2"/>
    <x v="0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x v="2"/>
    <n v="60.955199999999962"/>
    <x v="2"/>
    <x v="0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x v="6"/>
    <n v="-5.9807999999999986"/>
    <x v="3"/>
    <x v="0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x v="0"/>
    <n v="85.903999999999996"/>
    <x v="1"/>
    <x v="0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x v="2"/>
    <n v="37.797000000000025"/>
    <x v="1"/>
    <x v="0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x v="0"/>
    <n v="21.772800000000004"/>
    <x v="1"/>
    <x v="1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x v="2"/>
    <n v="3.6714000000000002"/>
    <x v="1"/>
    <x v="1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x v="2"/>
    <n v="7.6271999999999984"/>
    <x v="1"/>
    <x v="0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x v="0"/>
    <n v="145.13400000000001"/>
    <x v="1"/>
    <x v="0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x v="2"/>
    <n v="0.61920000000000019"/>
    <x v="3"/>
    <x v="0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x v="6"/>
    <n v="-20.448"/>
    <x v="3"/>
    <x v="0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x v="6"/>
    <n v="-3.0575999999999999"/>
    <x v="3"/>
    <x v="0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x v="2"/>
    <n v="3.7439999999999993"/>
    <x v="3"/>
    <x v="0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x v="0"/>
    <n v="6.2208000000000006"/>
    <x v="1"/>
    <x v="0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x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x v="0"/>
    <n v="757.41120000000001"/>
    <x v="2"/>
    <x v="0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x v="7"/>
    <n v="-12.006399999999999"/>
    <x v="2"/>
    <x v="0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x v="0"/>
    <n v="26.391200000000005"/>
    <x v="1"/>
    <x v="0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x v="2"/>
    <n v="209.58000000000004"/>
    <x v="1"/>
    <x v="0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x v="0"/>
    <n v="742.63200000000006"/>
    <x v="1"/>
    <x v="0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x v="2"/>
    <n v="2.6972999999999994"/>
    <x v="1"/>
    <x v="0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x v="2"/>
    <n v="1.8144"/>
    <x v="2"/>
    <x v="0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x v="0"/>
    <n v="5.4895999999999994"/>
    <x v="3"/>
    <x v="0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x v="0"/>
    <n v="26.200000000000003"/>
    <x v="3"/>
    <x v="0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x v="2"/>
    <n v="4.8924000000000003"/>
    <x v="0"/>
    <x v="0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x v="2"/>
    <n v="1.5547999999999997"/>
    <x v="1"/>
    <x v="0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x v="0"/>
    <n v="2.3177000000000003"/>
    <x v="1"/>
    <x v="0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x v="0"/>
    <n v="0.31559999999999899"/>
    <x v="0"/>
    <x v="0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x v="0"/>
    <n v="32.094999999999999"/>
    <x v="0"/>
    <x v="0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x v="0"/>
    <n v="388.81280000000015"/>
    <x v="0"/>
    <x v="0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x v="0"/>
    <n v="50.327999999999996"/>
    <x v="2"/>
    <x v="0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x v="0"/>
    <n v="1.5209999999999999"/>
    <x v="2"/>
    <x v="0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x v="0"/>
    <n v="200.49"/>
    <x v="2"/>
    <x v="0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x v="0"/>
    <n v="32.633199999999988"/>
    <x v="2"/>
    <x v="0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x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x v="0"/>
    <n v="1.6688000000000001"/>
    <x v="1"/>
    <x v="0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x v="10"/>
    <n v="-253.43369999999993"/>
    <x v="3"/>
    <x v="0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x v="0"/>
    <n v="33.312400000000025"/>
    <x v="0"/>
    <x v="1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x v="0"/>
    <n v="1.4112"/>
    <x v="0"/>
    <x v="0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n v="12"/>
    <x v="0"/>
    <n v="375.42959999999994"/>
    <x v="0"/>
    <x v="0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x v="2"/>
    <n v="0.36499999999999977"/>
    <x v="2"/>
    <x v="0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x v="0"/>
    <n v="120.94680000000001"/>
    <x v="3"/>
    <x v="0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x v="6"/>
    <n v="-17.942399999999992"/>
    <x v="3"/>
    <x v="0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x v="2"/>
    <n v="3.7519999999999989"/>
    <x v="3"/>
    <x v="0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x v="2"/>
    <n v="0.42639999999999978"/>
    <x v="3"/>
    <x v="0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x v="2"/>
    <n v="5.4432"/>
    <x v="3"/>
    <x v="0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x v="2"/>
    <n v="-4.852800000000002"/>
    <x v="3"/>
    <x v="0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x v="2"/>
    <n v="5.023200000000001"/>
    <x v="3"/>
    <x v="0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x v="10"/>
    <n v="-31.620400000000004"/>
    <x v="3"/>
    <x v="0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x v="2"/>
    <n v="64.789199999999951"/>
    <x v="1"/>
    <x v="0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x v="2"/>
    <n v="3.8899999999999988"/>
    <x v="3"/>
    <x v="0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x v="4"/>
    <n v="-93.989999999999952"/>
    <x v="3"/>
    <x v="0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x v="0"/>
    <n v="133.15199999999999"/>
    <x v="3"/>
    <x v="0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x v="0"/>
    <n v="8.5543999999999976"/>
    <x v="3"/>
    <x v="0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x v="0"/>
    <n v="31.252800000000001"/>
    <x v="3"/>
    <x v="0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x v="0"/>
    <n v="13.496399999999998"/>
    <x v="3"/>
    <x v="0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x v="2"/>
    <n v="47.060999999999993"/>
    <x v="3"/>
    <x v="0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x v="2"/>
    <n v="2.5056000000000003"/>
    <x v="3"/>
    <x v="0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x v="2"/>
    <n v="2.0321999999999987"/>
    <x v="3"/>
    <x v="0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x v="2"/>
    <n v="-37.733199999999989"/>
    <x v="3"/>
    <x v="0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x v="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x v="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x v="2"/>
    <n v="10.5754"/>
    <x v="3"/>
    <x v="0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x v="4"/>
    <n v="-71.811599999999999"/>
    <x v="2"/>
    <x v="0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x v="2"/>
    <n v="8.7384000000000022"/>
    <x v="2"/>
    <x v="0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x v="6"/>
    <n v="-7.3254999999999981"/>
    <x v="3"/>
    <x v="0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x v="2"/>
    <n v="152.49499999999998"/>
    <x v="1"/>
    <x v="1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x v="2"/>
    <n v="1.7374999999999998"/>
    <x v="1"/>
    <x v="1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x v="0"/>
    <n v="65.35499999999999"/>
    <x v="1"/>
    <x v="1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x v="2"/>
    <n v="4.5872999999999937"/>
    <x v="0"/>
    <x v="0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x v="2"/>
    <n v="5.5944000000000003"/>
    <x v="0"/>
    <x v="0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x v="0"/>
    <n v="52.688000000000002"/>
    <x v="0"/>
    <x v="0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x v="0"/>
    <n v="3.4367999999999999"/>
    <x v="0"/>
    <x v="0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x v="2"/>
    <n v="42.588000000000022"/>
    <x v="1"/>
    <x v="0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x v="0"/>
    <n v="1.0207999999999999"/>
    <x v="1"/>
    <x v="0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x v="0"/>
    <n v="1.3949999999999996"/>
    <x v="1"/>
    <x v="0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x v="0"/>
    <n v="10.895999999999997"/>
    <x v="1"/>
    <x v="0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x v="2"/>
    <n v="643.98249999999996"/>
    <x v="1"/>
    <x v="0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x v="2"/>
    <n v="9.8009999999999984"/>
    <x v="3"/>
    <x v="0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x v="2"/>
    <n v="23.977799999999988"/>
    <x v="3"/>
    <x v="0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x v="0"/>
    <n v="19.465600000000002"/>
    <x v="1"/>
    <x v="0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x v="0"/>
    <n v="45.80639999999994"/>
    <x v="1"/>
    <x v="0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x v="2"/>
    <n v="3.3408000000000002"/>
    <x v="3"/>
    <x v="0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x v="10"/>
    <n v="-9.7901999999999987"/>
    <x v="3"/>
    <x v="0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x v="2"/>
    <n v="32.468400000000003"/>
    <x v="3"/>
    <x v="0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x v="2"/>
    <n v="7.5086999999999984"/>
    <x v="3"/>
    <x v="0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x v="2"/>
    <n v="29.301999999999978"/>
    <x v="3"/>
    <x v="0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x v="2"/>
    <n v="29.657599999999988"/>
    <x v="3"/>
    <x v="0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x v="2"/>
    <n v="1.6762000000000001"/>
    <x v="3"/>
    <x v="0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x v="2"/>
    <n v="-29.074500000000008"/>
    <x v="3"/>
    <x v="0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x v="6"/>
    <n v="-46.591999999999999"/>
    <x v="3"/>
    <x v="0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x v="2"/>
    <n v="152.49499999999998"/>
    <x v="1"/>
    <x v="0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x v="0"/>
    <n v="12.298000000000002"/>
    <x v="1"/>
    <x v="0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x v="0"/>
    <n v="1.1564000000000001"/>
    <x v="1"/>
    <x v="0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x v="2"/>
    <n v="50.413999999999987"/>
    <x v="1"/>
    <x v="0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x v="0"/>
    <n v="3.1752000000000002"/>
    <x v="1"/>
    <x v="0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x v="0"/>
    <n v="4.5007999999999981"/>
    <x v="1"/>
    <x v="0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x v="6"/>
    <n v="-2.0621999999999998"/>
    <x v="0"/>
    <x v="0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x v="2"/>
    <n v="18.597599999999993"/>
    <x v="0"/>
    <x v="0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x v="0"/>
    <n v="41.952000000000005"/>
    <x v="2"/>
    <x v="0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x v="0"/>
    <n v="12.492000000000001"/>
    <x v="2"/>
    <x v="0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x v="0"/>
    <n v="15.511199999999999"/>
    <x v="2"/>
    <x v="0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x v="0"/>
    <n v="7.0218000000000007"/>
    <x v="2"/>
    <x v="0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x v="0"/>
    <n v="166.06979999999999"/>
    <x v="2"/>
    <x v="0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x v="2"/>
    <n v="-21.294000000000018"/>
    <x v="0"/>
    <x v="0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x v="2"/>
    <n v="1.7054999999999998"/>
    <x v="3"/>
    <x v="0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x v="2"/>
    <n v="2.9322000000000004"/>
    <x v="0"/>
    <x v="0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x v="2"/>
    <n v="3.8599999999999977"/>
    <x v="0"/>
    <x v="0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x v="2"/>
    <n v="1.4418"/>
    <x v="0"/>
    <x v="0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x v="2"/>
    <n v="4.2249999999999979"/>
    <x v="1"/>
    <x v="0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x v="0"/>
    <n v="94.492500000000007"/>
    <x v="2"/>
    <x v="0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x v="0"/>
    <n v="93.203999999999994"/>
    <x v="3"/>
    <x v="0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x v="0"/>
    <n v="11.543199999999999"/>
    <x v="3"/>
    <x v="0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x v="2"/>
    <n v="9.0635999999999974"/>
    <x v="1"/>
    <x v="0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x v="6"/>
    <n v="-4.5191999999999979"/>
    <x v="1"/>
    <x v="0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x v="2"/>
    <n v="19.754999999999999"/>
    <x v="1"/>
    <x v="0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x v="2"/>
    <n v="-2.6025000000000014"/>
    <x v="1"/>
    <x v="0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x v="2"/>
    <n v="-18.186000000000014"/>
    <x v="1"/>
    <x v="0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x v="2"/>
    <n v="3.7439999999999989"/>
    <x v="1"/>
    <x v="0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x v="2"/>
    <n v="3.6288"/>
    <x v="1"/>
    <x v="0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x v="2"/>
    <n v="2.9304000000000023"/>
    <x v="1"/>
    <x v="0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x v="2"/>
    <n v="3.2161"/>
    <x v="3"/>
    <x v="0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x v="6"/>
    <n v="-100.91999999999999"/>
    <x v="3"/>
    <x v="0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x v="4"/>
    <n v="-30.933200000000006"/>
    <x v="3"/>
    <x v="0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x v="2"/>
    <n v="16.183799999999998"/>
    <x v="3"/>
    <x v="0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x v="0"/>
    <n v="14.671799999999998"/>
    <x v="1"/>
    <x v="1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x v="0"/>
    <n v="5.0559999999999992"/>
    <x v="3"/>
    <x v="0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x v="0"/>
    <n v="209.23649999999998"/>
    <x v="3"/>
    <x v="0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x v="0"/>
    <n v="20.015600000000006"/>
    <x v="3"/>
    <x v="0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x v="0"/>
    <n v="5.6993999999999998"/>
    <x v="3"/>
    <x v="0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x v="0"/>
    <n v="42.045000000000002"/>
    <x v="3"/>
    <x v="0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x v="0"/>
    <n v="32.537600000000005"/>
    <x v="3"/>
    <x v="0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x v="0"/>
    <n v="70.545599999999979"/>
    <x v="3"/>
    <x v="0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x v="0"/>
    <n v="21.403200000000002"/>
    <x v="3"/>
    <x v="0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x v="0"/>
    <n v="28.480899999999984"/>
    <x v="3"/>
    <x v="0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x v="0"/>
    <n v="3.2471999999999994"/>
    <x v="1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x v="6"/>
    <n v="-2.2450000000000001"/>
    <x v="0"/>
    <x v="0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x v="2"/>
    <n v="7.92"/>
    <x v="1"/>
    <x v="0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x v="2"/>
    <n v="15.921000000000003"/>
    <x v="1"/>
    <x v="0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x v="6"/>
    <n v="-45.995400000000004"/>
    <x v="1"/>
    <x v="0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x v="2"/>
    <n v="164.99700000000001"/>
    <x v="1"/>
    <x v="0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x v="2"/>
    <n v="30.785999999999998"/>
    <x v="1"/>
    <x v="0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x v="2"/>
    <n v="3.6783999999999999"/>
    <x v="1"/>
    <x v="0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x v="0"/>
    <n v="116.48"/>
    <x v="0"/>
    <x v="0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x v="0"/>
    <n v="32.604599999999998"/>
    <x v="0"/>
    <x v="0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x v="0"/>
    <n v="14.275799999999998"/>
    <x v="0"/>
    <x v="0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x v="0"/>
    <n v="22.7136"/>
    <x v="1"/>
    <x v="0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x v="2"/>
    <n v="5.9550000000000054"/>
    <x v="1"/>
    <x v="0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x v="0"/>
    <n v="70.502800000000008"/>
    <x v="3"/>
    <x v="0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x v="0"/>
    <n v="6.8273999999999972"/>
    <x v="3"/>
    <x v="0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x v="2"/>
    <n v="3.7920000000000011"/>
    <x v="3"/>
    <x v="0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x v="0"/>
    <n v="6.9384000000000006"/>
    <x v="0"/>
    <x v="0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x v="0"/>
    <n v="8.8043999999999993"/>
    <x v="0"/>
    <x v="0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x v="0"/>
    <n v="314.98950000000002"/>
    <x v="0"/>
    <x v="0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x v="0"/>
    <n v="15.552000000000001"/>
    <x v="0"/>
    <x v="0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x v="2"/>
    <n v="6.5538000000000007"/>
    <x v="2"/>
    <x v="0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x v="7"/>
    <n v="-2.5471999999999984"/>
    <x v="2"/>
    <x v="0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x v="3"/>
    <n v="-87.148800000000023"/>
    <x v="2"/>
    <x v="0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x v="2"/>
    <n v="1.6632000000000007"/>
    <x v="2"/>
    <x v="0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x v="2"/>
    <n v="6.3779999999999575"/>
    <x v="1"/>
    <x v="1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x v="0"/>
    <n v="100.4255"/>
    <x v="1"/>
    <x v="1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x v="0"/>
    <n v="3.4619999999999997"/>
    <x v="1"/>
    <x v="0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x v="0"/>
    <n v="34.145999999999994"/>
    <x v="1"/>
    <x v="0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x v="0"/>
    <n v="21.012799999999999"/>
    <x v="1"/>
    <x v="0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x v="2"/>
    <n v="45.294000000000011"/>
    <x v="1"/>
    <x v="0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x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x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x v="0"/>
    <n v="107.47850000000001"/>
    <x v="0"/>
    <x v="0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x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x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x v="0"/>
    <n v="6.9390000000000001"/>
    <x v="0"/>
    <x v="0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x v="2"/>
    <n v="2.2319999999999958"/>
    <x v="2"/>
    <x v="0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x v="6"/>
    <n v="-459.98750000000018"/>
    <x v="1"/>
    <x v="0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x v="2"/>
    <n v="2.2050000000000001"/>
    <x v="2"/>
    <x v="0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x v="2"/>
    <n v="3.51"/>
    <x v="1"/>
    <x v="0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x v="0"/>
    <n v="93.698800000000006"/>
    <x v="3"/>
    <x v="0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x v="0"/>
    <n v="2.7899999999999991"/>
    <x v="3"/>
    <x v="0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x v="0"/>
    <n v="6.8723999999999998"/>
    <x v="3"/>
    <x v="0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x v="0"/>
    <n v="7.9724000000000004"/>
    <x v="3"/>
    <x v="0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x v="0"/>
    <n v="0"/>
    <x v="3"/>
    <x v="0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x v="0"/>
    <n v="129.99740000000003"/>
    <x v="3"/>
    <x v="0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x v="0"/>
    <n v="327.58180000000004"/>
    <x v="3"/>
    <x v="0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x v="0"/>
    <n v="31.889199999999995"/>
    <x v="3"/>
    <x v="0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x v="0"/>
    <n v="12.134799999999998"/>
    <x v="3"/>
    <x v="1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x v="0"/>
    <n v="16.553099999999993"/>
    <x v="3"/>
    <x v="1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x v="0"/>
    <n v="62.3904"/>
    <x v="3"/>
    <x v="0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x v="0"/>
    <n v="15.944599999999998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x v="0"/>
    <n v="3.0520000000000005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x v="0"/>
    <n v="25.191600000000001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x v="9"/>
    <n v="23.395400000000002"/>
    <x v="2"/>
    <x v="0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x v="0"/>
    <n v="7.5991999999999997"/>
    <x v="3"/>
    <x v="0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x v="0"/>
    <n v="28.857599999999998"/>
    <x v="3"/>
    <x v="0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x v="2"/>
    <n v="17.337599999999998"/>
    <x v="3"/>
    <x v="0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x v="0"/>
    <n v="3.7919999999999994"/>
    <x v="0"/>
    <x v="0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x v="0"/>
    <n v="34.292499999999997"/>
    <x v="0"/>
    <x v="0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x v="0"/>
    <n v="81.173400000000001"/>
    <x v="0"/>
    <x v="0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x v="0"/>
    <n v="99.23"/>
    <x v="1"/>
    <x v="1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x v="0"/>
    <n v="96.575999999999993"/>
    <x v="1"/>
    <x v="1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x v="2"/>
    <n v="329.99400000000003"/>
    <x v="1"/>
    <x v="1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x v="0"/>
    <n v="8.2359999999999989"/>
    <x v="1"/>
    <x v="1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x v="2"/>
    <n v="23.027999999999992"/>
    <x v="1"/>
    <x v="1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x v="0"/>
    <n v="56.977199999999996"/>
    <x v="1"/>
    <x v="1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x v="2"/>
    <n v="294.54879999999991"/>
    <x v="1"/>
    <x v="1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x v="0"/>
    <n v="17.744999999999962"/>
    <x v="1"/>
    <x v="1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x v="2"/>
    <n v="15.509199999999998"/>
    <x v="2"/>
    <x v="0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x v="4"/>
    <n v="-56.343000000000018"/>
    <x v="2"/>
    <x v="0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x v="2"/>
    <n v="8.3328000000000024"/>
    <x v="3"/>
    <x v="0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x v="0"/>
    <n v="5.4895999999999994"/>
    <x v="1"/>
    <x v="0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x v="0"/>
    <n v="5.0699999999999985"/>
    <x v="1"/>
    <x v="0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x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x v="0"/>
    <n v="42.047999999999995"/>
    <x v="3"/>
    <x v="0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x v="0"/>
    <n v="24.195999999999998"/>
    <x v="2"/>
    <x v="0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x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x v="3"/>
    <n v="-3.0396000000000001"/>
    <x v="2"/>
    <x v="0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x v="4"/>
    <n v="-1.4196000000000097"/>
    <x v="2"/>
    <x v="0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x v="2"/>
    <n v="0.504"/>
    <x v="2"/>
    <x v="0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x v="2"/>
    <n v="11.996000000000002"/>
    <x v="2"/>
    <x v="0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x v="2"/>
    <n v="101.38319999999999"/>
    <x v="0"/>
    <x v="0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x v="2"/>
    <n v="0.66959999999999997"/>
    <x v="0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x v="2"/>
    <n v="-325.57200000000023"/>
    <x v="1"/>
    <x v="0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x v="2"/>
    <n v="-19.562399999999997"/>
    <x v="3"/>
    <x v="0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x v="0"/>
    <n v="22.647599999999997"/>
    <x v="0"/>
    <x v="0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x v="2"/>
    <n v="2.3327999999999998"/>
    <x v="0"/>
    <x v="0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x v="2"/>
    <n v="81.59490000000001"/>
    <x v="0"/>
    <x v="0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x v="2"/>
    <n v="3.6288"/>
    <x v="0"/>
    <x v="0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x v="2"/>
    <n v="41.992999999999995"/>
    <x v="0"/>
    <x v="0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x v="0"/>
    <n v="106.54079999999999"/>
    <x v="1"/>
    <x v="0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x v="2"/>
    <n v="8.9969999999999892"/>
    <x v="0"/>
    <x v="0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x v="0"/>
    <n v="18.211199999999998"/>
    <x v="3"/>
    <x v="0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x v="0"/>
    <n v="10.958399999999983"/>
    <x v="2"/>
    <x v="0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x v="10"/>
    <n v="40.497299999999996"/>
    <x v="3"/>
    <x v="0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x v="2"/>
    <n v="3.3389999999999995"/>
    <x v="0"/>
    <x v="0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x v="2"/>
    <n v="-63.005600000000015"/>
    <x v="0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x v="2"/>
    <n v="8.2847999999999971"/>
    <x v="0"/>
    <x v="0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x v="6"/>
    <n v="-2.6099999999999994"/>
    <x v="3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x v="0"/>
    <n v="282.20920000000001"/>
    <x v="1"/>
    <x v="0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x v="2"/>
    <n v="1.0269000000000001"/>
    <x v="2"/>
    <x v="0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x v="2"/>
    <n v="7.0172999999999952"/>
    <x v="2"/>
    <x v="0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x v="0"/>
    <n v="9.0054999999999996"/>
    <x v="2"/>
    <x v="0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x v="2"/>
    <n v="67.86"/>
    <x v="1"/>
    <x v="0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x v="6"/>
    <n v="-3.3879000000000001"/>
    <x v="3"/>
    <x v="0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x v="2"/>
    <n v="2.2043999999999979"/>
    <x v="3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x v="0"/>
    <n v="12.511800000000001"/>
    <x v="3"/>
    <x v="0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x v="0"/>
    <n v="14.307499999999997"/>
    <x v="1"/>
    <x v="0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x v="2"/>
    <n v="-16.649999999999991"/>
    <x v="1"/>
    <x v="0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x v="0"/>
    <n v="12.025199999999998"/>
    <x v="1"/>
    <x v="0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x v="2"/>
    <n v="88.073999999999984"/>
    <x v="0"/>
    <x v="0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x v="10"/>
    <n v="-192.04680000000008"/>
    <x v="0"/>
    <x v="0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x v="2"/>
    <n v="118.99650000000003"/>
    <x v="0"/>
    <x v="0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x v="2"/>
    <n v="10.2592"/>
    <x v="0"/>
    <x v="0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x v="2"/>
    <n v="5.9597999999999995"/>
    <x v="0"/>
    <x v="0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x v="2"/>
    <n v="33.721199999999996"/>
    <x v="0"/>
    <x v="0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x v="2"/>
    <n v="1.436399999999999"/>
    <x v="0"/>
    <x v="0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x v="2"/>
    <n v="13.127999999999998"/>
    <x v="0"/>
    <x v="0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x v="2"/>
    <n v="14.681999999999999"/>
    <x v="0"/>
    <x v="0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x v="2"/>
    <n v="1.3229999999999991"/>
    <x v="0"/>
    <x v="1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x v="6"/>
    <n v="-4.0158000000000005"/>
    <x v="0"/>
    <x v="1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x v="6"/>
    <n v="-3.7295999999999996"/>
    <x v="0"/>
    <x v="1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x v="2"/>
    <n v="-72.039000000000044"/>
    <x v="0"/>
    <x v="1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x v="2"/>
    <n v="10.079200000000007"/>
    <x v="0"/>
    <x v="1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x v="2"/>
    <n v="16.440299999999986"/>
    <x v="0"/>
    <x v="1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x v="0"/>
    <n v="11.778199999999998"/>
    <x v="2"/>
    <x v="0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x v="2"/>
    <n v="6.4427999999999992"/>
    <x v="2"/>
    <x v="0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x v="2"/>
    <n v="51.497499999999974"/>
    <x v="0"/>
    <x v="0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x v="2"/>
    <n v="4.9949999999999992"/>
    <x v="0"/>
    <x v="0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x v="0"/>
    <n v="200.49"/>
    <x v="0"/>
    <x v="0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x v="0"/>
    <n v="0"/>
    <x v="0"/>
    <x v="0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x v="0"/>
    <n v="306.48939999999988"/>
    <x v="0"/>
    <x v="0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x v="2"/>
    <n v="4.3253999999999984"/>
    <x v="3"/>
    <x v="0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x v="2"/>
    <n v="-15.71759999999999"/>
    <x v="3"/>
    <x v="0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x v="0"/>
    <n v="8.9206000000000003"/>
    <x v="3"/>
    <x v="0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x v="2"/>
    <n v="6.1560000000000006"/>
    <x v="3"/>
    <x v="0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x v="0"/>
    <n v="257.71199999999999"/>
    <x v="3"/>
    <x v="1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x v="2"/>
    <n v="329.99400000000003"/>
    <x v="3"/>
    <x v="1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x v="2"/>
    <n v="4.5359999999999996"/>
    <x v="3"/>
    <x v="1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x v="2"/>
    <n v="10.744000000000007"/>
    <x v="2"/>
    <x v="0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x v="0"/>
    <n v="423.00849999999997"/>
    <x v="2"/>
    <x v="0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x v="0"/>
    <n v="7.4591999999999992"/>
    <x v="2"/>
    <x v="0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x v="0"/>
    <n v="119.19999999999999"/>
    <x v="2"/>
    <x v="0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x v="9"/>
    <n v="18.460399999999986"/>
    <x v="2"/>
    <x v="0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x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x v="0"/>
    <n v="9.3811999999999998"/>
    <x v="3"/>
    <x v="0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x v="10"/>
    <n v="-209.99399999999991"/>
    <x v="3"/>
    <x v="0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x v="4"/>
    <n v="-34.917600000000022"/>
    <x v="3"/>
    <x v="0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x v="2"/>
    <n v="0.82879999999999987"/>
    <x v="1"/>
    <x v="0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x v="2"/>
    <n v="6.8903999999999979"/>
    <x v="1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x v="2"/>
    <n v="113.99799999999991"/>
    <x v="1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x v="2"/>
    <n v="-109.58220000000011"/>
    <x v="1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x v="0"/>
    <n v="36.182700000000004"/>
    <x v="1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x v="0"/>
    <n v="70.097700000000003"/>
    <x v="1"/>
    <x v="0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x v="2"/>
    <n v="10.647000000000006"/>
    <x v="0"/>
    <x v="0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x v="2"/>
    <n v="2.2449999999999992"/>
    <x v="1"/>
    <x v="0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x v="0"/>
    <n v="6.2800000000000189E-2"/>
    <x v="1"/>
    <x v="0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x v="0"/>
    <n v="14.422200000000032"/>
    <x v="1"/>
    <x v="0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x v="11"/>
    <n v="-36.293999999999997"/>
    <x v="1"/>
    <x v="0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x v="0"/>
    <n v="38.177999999999997"/>
    <x v="1"/>
    <x v="0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x v="0"/>
    <n v="0"/>
    <x v="2"/>
    <x v="0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x v="0"/>
    <n v="318.30160000000001"/>
    <x v="0"/>
    <x v="0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x v="0"/>
    <n v="15.378000000000004"/>
    <x v="0"/>
    <x v="0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x v="0"/>
    <n v="40.401199999999996"/>
    <x v="2"/>
    <x v="0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x v="0"/>
    <n v="14.500999999999991"/>
    <x v="3"/>
    <x v="0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x v="3"/>
    <n v="-53.708800000000025"/>
    <x v="2"/>
    <x v="0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x v="0"/>
    <n v="2.1780000000000004"/>
    <x v="1"/>
    <x v="0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x v="0"/>
    <n v="0"/>
    <x v="1"/>
    <x v="0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x v="3"/>
    <n v="-6.2370000000000019"/>
    <x v="2"/>
    <x v="0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x v="2"/>
    <n v="51.497499999999974"/>
    <x v="2"/>
    <x v="0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x v="2"/>
    <n v="0.89880000000000004"/>
    <x v="2"/>
    <x v="0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x v="2"/>
    <n v="89.588799999999992"/>
    <x v="1"/>
    <x v="1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x v="5"/>
    <n v="-269.33760000000001"/>
    <x v="2"/>
    <x v="0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x v="2"/>
    <n v="10.919299999999996"/>
    <x v="2"/>
    <x v="0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x v="2"/>
    <n v="14.563799999999997"/>
    <x v="3"/>
    <x v="0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x v="2"/>
    <n v="3.9497999999999998"/>
    <x v="3"/>
    <x v="0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x v="0"/>
    <n v="2.7664"/>
    <x v="1"/>
    <x v="0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x v="7"/>
    <n v="-182.35200000000003"/>
    <x v="2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x v="0"/>
    <n v="38.080000000000013"/>
    <x v="1"/>
    <x v="0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x v="0"/>
    <n v="55.922399999999996"/>
    <x v="2"/>
    <x v="0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x v="0"/>
    <n v="63.777600000000007"/>
    <x v="1"/>
    <x v="0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x v="2"/>
    <n v="27.088199999999965"/>
    <x v="1"/>
    <x v="0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x v="2"/>
    <n v="16.797200000000004"/>
    <x v="1"/>
    <x v="0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x v="0"/>
    <n v="5.6644000000000005"/>
    <x v="1"/>
    <x v="0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x v="0"/>
    <n v="5.6639999999999997"/>
    <x v="1"/>
    <x v="0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x v="2"/>
    <n v="42.117600000000039"/>
    <x v="1"/>
    <x v="0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x v="2"/>
    <n v="7.6283999999999974"/>
    <x v="0"/>
    <x v="0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x v="6"/>
    <n v="-63.109199999999987"/>
    <x v="0"/>
    <x v="0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x v="2"/>
    <n v="6.7990000000000066"/>
    <x v="0"/>
    <x v="0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x v="2"/>
    <n v="3.2099999999999982"/>
    <x v="0"/>
    <x v="0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x v="6"/>
    <n v="-26.732999999999997"/>
    <x v="0"/>
    <x v="0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x v="2"/>
    <n v="3.7224000000000004"/>
    <x v="2"/>
    <x v="0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x v="2"/>
    <n v="3.9072000000000031"/>
    <x v="2"/>
    <x v="0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x v="2"/>
    <n v="2.9899999999999993"/>
    <x v="1"/>
    <x v="0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x v="2"/>
    <n v="-19.562399999999997"/>
    <x v="1"/>
    <x v="0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x v="2"/>
    <n v="-36.470400000000041"/>
    <x v="1"/>
    <x v="0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x v="2"/>
    <n v="11.070400000000003"/>
    <x v="1"/>
    <x v="0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x v="2"/>
    <n v="0.3822000000000001"/>
    <x v="0"/>
    <x v="0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x v="3"/>
    <n v="-20.617600000000003"/>
    <x v="2"/>
    <x v="0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x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x v="0"/>
    <n v="2.6536"/>
    <x v="0"/>
    <x v="0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x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x v="0"/>
    <n v="107.08199999999997"/>
    <x v="0"/>
    <x v="0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x v="0"/>
    <n v="217.76699999999994"/>
    <x v="1"/>
    <x v="0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x v="2"/>
    <n v="210.59399999999977"/>
    <x v="1"/>
    <x v="0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x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x v="2"/>
    <n v="48.990200000000002"/>
    <x v="2"/>
    <x v="0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x v="3"/>
    <n v="-16.467000000000002"/>
    <x v="2"/>
    <x v="0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x v="0"/>
    <n v="18.093"/>
    <x v="0"/>
    <x v="0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x v="2"/>
    <n v="1.2431999999999999"/>
    <x v="2"/>
    <x v="0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x v="2"/>
    <n v="5.4432"/>
    <x v="2"/>
    <x v="0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x v="2"/>
    <n v="0.82879999999999987"/>
    <x v="2"/>
    <x v="0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x v="2"/>
    <n v="25.596799999999998"/>
    <x v="3"/>
    <x v="0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x v="2"/>
    <n v="3.6288"/>
    <x v="2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x v="2"/>
    <n v="-1.199600000000002"/>
    <x v="3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x v="0"/>
    <n v="75.6952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x v="2"/>
    <n v="18.396000000000001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x v="2"/>
    <n v="21.142799999999966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x v="6"/>
    <n v="-6.9519999999999982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x v="2"/>
    <n v="-68.392000000000053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x v="10"/>
    <n v="-3.217500000000000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x v="10"/>
    <n v="-9.7972000000000037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x v="2"/>
    <n v="2.37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x v="5"/>
    <n v="-211.47"/>
    <x v="3"/>
    <x v="0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x v="2"/>
    <n v="52.917299999999955"/>
    <x v="2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x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x v="0"/>
    <n v="3.2405999999999997"/>
    <x v="3"/>
    <x v="0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x v="5"/>
    <n v="-448.89599999999996"/>
    <x v="1"/>
    <x v="0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x v="2"/>
    <n v="10.098000000000006"/>
    <x v="1"/>
    <x v="0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x v="2"/>
    <n v="5.2312000000000003"/>
    <x v="1"/>
    <x v="0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x v="6"/>
    <n v="-6.1247999999999987"/>
    <x v="1"/>
    <x v="0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x v="2"/>
    <n v="-42.89670000000001"/>
    <x v="1"/>
    <x v="0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x v="0"/>
    <n v="16.653600000000004"/>
    <x v="0"/>
    <x v="0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x v="0"/>
    <n v="30.700800000000001"/>
    <x v="0"/>
    <x v="0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x v="2"/>
    <n v="35.997600000000006"/>
    <x v="2"/>
    <x v="0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x v="2"/>
    <n v="7.92"/>
    <x v="2"/>
    <x v="0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x v="2"/>
    <n v="9.3520000000000003"/>
    <x v="2"/>
    <x v="0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x v="0"/>
    <n v="1.2111999999999981"/>
    <x v="1"/>
    <x v="1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x v="0"/>
    <n v="16.220400000000001"/>
    <x v="1"/>
    <x v="1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x v="0"/>
    <n v="13.429200000000002"/>
    <x v="1"/>
    <x v="1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x v="2"/>
    <n v="46.3185"/>
    <x v="1"/>
    <x v="1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x v="8"/>
    <n v="-14.195999999999998"/>
    <x v="2"/>
    <x v="0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x v="2"/>
    <n v="1.8792"/>
    <x v="2"/>
    <x v="0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x v="2"/>
    <n v="16.373699999999992"/>
    <x v="2"/>
    <x v="0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x v="2"/>
    <n v="1.6416000000000004"/>
    <x v="3"/>
    <x v="0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x v="2"/>
    <n v="13.195600000000001"/>
    <x v="3"/>
    <x v="0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x v="0"/>
    <n v="2.7259999999999995"/>
    <x v="1"/>
    <x v="0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x v="0"/>
    <n v="37"/>
    <x v="1"/>
    <x v="0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x v="2"/>
    <n v="12.599000000000004"/>
    <x v="1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x v="2"/>
    <n v="9.3443999999999985"/>
    <x v="2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x v="2"/>
    <n v="9.8657999999999983"/>
    <x v="2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x v="4"/>
    <n v="-25.376400000000018"/>
    <x v="2"/>
    <x v="0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x v="0"/>
    <n v="356.22500000000002"/>
    <x v="2"/>
    <x v="0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x v="0"/>
    <n v="6.2608000000000015"/>
    <x v="3"/>
    <x v="0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x v="2"/>
    <n v="1.0286999999999997"/>
    <x v="3"/>
    <x v="0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x v="2"/>
    <n v="9.0719999999999992"/>
    <x v="0"/>
    <x v="0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x v="0"/>
    <n v="16.703400000000016"/>
    <x v="3"/>
    <x v="0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x v="0"/>
    <n v="8.4966000000000008"/>
    <x v="1"/>
    <x v="0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x v="2"/>
    <n v="15.534399999999998"/>
    <x v="0"/>
    <x v="0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x v="2"/>
    <n v="-0.66240000000000021"/>
    <x v="0"/>
    <x v="0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x v="2"/>
    <n v="1.0347999999999993"/>
    <x v="2"/>
    <x v="0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x v="2"/>
    <n v="15.8756"/>
    <x v="2"/>
    <x v="0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x v="2"/>
    <n v="6.6311999999999989"/>
    <x v="2"/>
    <x v="0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x v="4"/>
    <n v="-18.221999999999994"/>
    <x v="2"/>
    <x v="0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x v="2"/>
    <n v="6.0367999999999986"/>
    <x v="3"/>
    <x v="0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x v="2"/>
    <n v="13.998599999999989"/>
    <x v="1"/>
    <x v="0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x v="0"/>
    <n v="5.8419999999999996"/>
    <x v="3"/>
    <x v="0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x v="0"/>
    <n v="2.3521000000000001"/>
    <x v="2"/>
    <x v="0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x v="0"/>
    <n v="23.807999999999993"/>
    <x v="2"/>
    <x v="0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x v="0"/>
    <n v="6.4205999999999976"/>
    <x v="1"/>
    <x v="0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x v="6"/>
    <n v="-8.6456999999999979"/>
    <x v="0"/>
    <x v="0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x v="2"/>
    <n v="0.3335999999999999"/>
    <x v="0"/>
    <x v="0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x v="2"/>
    <n v="14.546999999999995"/>
    <x v="0"/>
    <x v="0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x v="0"/>
    <n v="17.608799999999999"/>
    <x v="2"/>
    <x v="0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x v="0"/>
    <n v="44.984999999999985"/>
    <x v="2"/>
    <x v="0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x v="0"/>
    <n v="3.4668000000000005"/>
    <x v="1"/>
    <x v="0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x v="0"/>
    <n v="12.060900000000002"/>
    <x v="1"/>
    <x v="0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x v="2"/>
    <n v="0.88559999999999883"/>
    <x v="3"/>
    <x v="0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x v="2"/>
    <n v="0.88559999999999883"/>
    <x v="0"/>
    <x v="0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x v="0"/>
    <n v="22.8904"/>
    <x v="3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x v="6"/>
    <n v="-32.507999999999996"/>
    <x v="1"/>
    <x v="0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x v="3"/>
    <n v="-9.1648000000000032"/>
    <x v="2"/>
    <x v="0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x v="2"/>
    <n v="13.199999999999998"/>
    <x v="2"/>
    <x v="0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x v="0"/>
    <n v="24.218999999999998"/>
    <x v="1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x v="0"/>
    <n v="20.633600000000001"/>
    <x v="2"/>
    <x v="1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x v="0"/>
    <n v="6.74"/>
    <x v="3"/>
    <x v="0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x v="2"/>
    <n v="9.3124999999999982"/>
    <x v="3"/>
    <x v="0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x v="0"/>
    <n v="124.19999999999999"/>
    <x v="3"/>
    <x v="0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x v="2"/>
    <n v="14.981400000000001"/>
    <x v="3"/>
    <x v="0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x v="0"/>
    <n v="11.177600000000002"/>
    <x v="0"/>
    <x v="0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x v="0"/>
    <n v="4.1123999999999992"/>
    <x v="1"/>
    <x v="0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x v="2"/>
    <n v="-20.136200000000006"/>
    <x v="1"/>
    <x v="0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x v="10"/>
    <n v="-19.549200000000006"/>
    <x v="3"/>
    <x v="0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x v="0"/>
    <n v="15.8256"/>
    <x v="3"/>
    <x v="0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x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x v="2"/>
    <n v="-3.5996000000000521"/>
    <x v="1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x v="2"/>
    <n v="944.98649999999986"/>
    <x v="1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x v="0"/>
    <n v="24.47"/>
    <x v="1"/>
    <x v="0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x v="11"/>
    <n v="24.235199999999978"/>
    <x v="1"/>
    <x v="0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x v="0"/>
    <n v="621.97440000000006"/>
    <x v="3"/>
    <x v="0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x v="0"/>
    <n v="10.487500000000001"/>
    <x v="3"/>
    <x v="0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x v="2"/>
    <n v="13.845999999999997"/>
    <x v="0"/>
    <x v="0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x v="0"/>
    <n v="20.1248"/>
    <x v="3"/>
    <x v="0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x v="2"/>
    <n v="-64.427400000000006"/>
    <x v="3"/>
    <x v="0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x v="2"/>
    <n v="14.299199999999999"/>
    <x v="0"/>
    <x v="0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x v="2"/>
    <n v="4.6547999999999927"/>
    <x v="0"/>
    <x v="0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x v="2"/>
    <n v="10.793999999999983"/>
    <x v="0"/>
    <x v="0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x v="0"/>
    <n v="97.45859999999999"/>
    <x v="2"/>
    <x v="0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x v="0"/>
    <n v="189.40460000000002"/>
    <x v="2"/>
    <x v="0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x v="0"/>
    <n v="223.28549999999993"/>
    <x v="2"/>
    <x v="0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x v="0"/>
    <n v="4.4939999999999998"/>
    <x v="2"/>
    <x v="0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x v="0"/>
    <n v="82.077600000000004"/>
    <x v="2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x v="2"/>
    <n v="5.7980000000000018"/>
    <x v="0"/>
    <x v="0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x v="0"/>
    <n v="19.040999999999997"/>
    <x v="1"/>
    <x v="0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x v="0"/>
    <n v="58.649999999999984"/>
    <x v="1"/>
    <x v="0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x v="4"/>
    <n v="-127.57919999999996"/>
    <x v="2"/>
    <x v="0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x v="10"/>
    <n v="33.589499999999987"/>
    <x v="2"/>
    <x v="0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x v="2"/>
    <n v="11.894999999999994"/>
    <x v="2"/>
    <x v="0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x v="0"/>
    <n v="0.49839999999999995"/>
    <x v="0"/>
    <x v="0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x v="0"/>
    <n v="12.441600000000001"/>
    <x v="0"/>
    <x v="0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x v="0"/>
    <n v="21.407399999999999"/>
    <x v="0"/>
    <x v="0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x v="2"/>
    <n v="0.59920000000000018"/>
    <x v="1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x v="0"/>
    <n v="199.26060000000004"/>
    <x v="1"/>
    <x v="0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x v="2"/>
    <n v="2.6399999999999997"/>
    <x v="3"/>
    <x v="0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x v="2"/>
    <n v="3.9295999999999989"/>
    <x v="3"/>
    <x v="0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x v="0"/>
    <n v="4.9647999999999985"/>
    <x v="2"/>
    <x v="0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x v="0"/>
    <n v="152.02319999999997"/>
    <x v="0"/>
    <x v="0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x v="0"/>
    <n v="4.2336"/>
    <x v="0"/>
    <x v="0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x v="0"/>
    <n v="94.962000000000003"/>
    <x v="0"/>
    <x v="0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x v="0"/>
    <n v="9.629999999999999"/>
    <x v="0"/>
    <x v="0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x v="0"/>
    <n v="48.94"/>
    <x v="0"/>
    <x v="0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x v="0"/>
    <n v="47.862899999999982"/>
    <x v="0"/>
    <x v="0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x v="0"/>
    <n v="6.7236000000000002"/>
    <x v="0"/>
    <x v="0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x v="4"/>
    <n v="-4.858799999999988"/>
    <x v="3"/>
    <x v="0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x v="10"/>
    <n v="-15.176700000000004"/>
    <x v="3"/>
    <x v="0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x v="4"/>
    <n v="0"/>
    <x v="3"/>
    <x v="0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x v="11"/>
    <n v="6.5490000000000208"/>
    <x v="1"/>
    <x v="0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x v="2"/>
    <n v="34.741999999999997"/>
    <x v="1"/>
    <x v="0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x v="2"/>
    <n v="10.011599999999998"/>
    <x v="2"/>
    <x v="0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x v="2"/>
    <n v="2.8699999999999992"/>
    <x v="2"/>
    <x v="0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x v="2"/>
    <n v="13.438599999999994"/>
    <x v="2"/>
    <x v="0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x v="3"/>
    <n v="-22.512"/>
    <x v="2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x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x v="0"/>
    <n v="60.5488"/>
    <x v="0"/>
    <x v="0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x v="0"/>
    <n v="66.326400000000007"/>
    <x v="1"/>
    <x v="0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x v="0"/>
    <n v="14.651"/>
    <x v="1"/>
    <x v="0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x v="0"/>
    <n v="21"/>
    <x v="1"/>
    <x v="0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x v="6"/>
    <n v="-14.331299999999992"/>
    <x v="3"/>
    <x v="0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x v="2"/>
    <n v="76.790399999999977"/>
    <x v="3"/>
    <x v="0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x v="2"/>
    <n v="1.5509999999999984"/>
    <x v="2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x v="0"/>
    <n v="8.2169999999999987"/>
    <x v="1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x v="0"/>
    <n v="9.5039999999999996"/>
    <x v="1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x v="2"/>
    <n v="287.98199999999997"/>
    <x v="1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x v="2"/>
    <n v="4.6643999999999988"/>
    <x v="1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x v="2"/>
    <n v="19.197599999999994"/>
    <x v="1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x v="0"/>
    <n v="126.39420000000001"/>
    <x v="1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x v="0"/>
    <n v="23.990399999999994"/>
    <x v="1"/>
    <x v="1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x v="0"/>
    <n v="57.358000000000011"/>
    <x v="1"/>
    <x v="0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x v="3"/>
    <n v="-13.734000000000002"/>
    <x v="2"/>
    <x v="0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x v="3"/>
    <n v="-62.379199999999997"/>
    <x v="2"/>
    <x v="0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x v="0"/>
    <n v="39.6312"/>
    <x v="3"/>
    <x v="0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x v="0"/>
    <n v="191.96799999999996"/>
    <x v="3"/>
    <x v="0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x v="0"/>
    <n v="49.804199999999994"/>
    <x v="3"/>
    <x v="0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x v="9"/>
    <n v="32.633200000000016"/>
    <x v="3"/>
    <x v="0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x v="2"/>
    <n v="1.4783999999999997"/>
    <x v="3"/>
    <x v="0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x v="10"/>
    <n v="-81.854399999999998"/>
    <x v="3"/>
    <x v="0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x v="2"/>
    <n v="18.017999999999997"/>
    <x v="3"/>
    <x v="0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x v="2"/>
    <n v="6.8015999999999996"/>
    <x v="3"/>
    <x v="0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x v="2"/>
    <n v="-337.80600000000004"/>
    <x v="3"/>
    <x v="0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x v="10"/>
    <n v="-20.152800000000006"/>
    <x v="3"/>
    <x v="0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x v="2"/>
    <n v="-8.0774999999999864"/>
    <x v="2"/>
    <x v="0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x v="2"/>
    <n v="-15.458100000000007"/>
    <x v="1"/>
    <x v="1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x v="2"/>
    <n v="35.759999999999962"/>
    <x v="1"/>
    <x v="1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x v="2"/>
    <n v="17.879399999999997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x v="2"/>
    <n v="7.822499999999998"/>
    <x v="1"/>
    <x v="0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x v="2"/>
    <n v="7.4984999999999964"/>
    <x v="3"/>
    <x v="0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x v="2"/>
    <n v="1.7514000000000003"/>
    <x v="0"/>
    <x v="0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x v="2"/>
    <n v="0.34919999999999951"/>
    <x v="0"/>
    <x v="0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x v="2"/>
    <n v="1.4099999999999997"/>
    <x v="0"/>
    <x v="0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x v="2"/>
    <n v="0.89880000000000004"/>
    <x v="0"/>
    <x v="0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x v="2"/>
    <n v="15.537599999999998"/>
    <x v="0"/>
    <x v="0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x v="2"/>
    <n v="110.1194999999999"/>
    <x v="0"/>
    <x v="0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x v="3"/>
    <n v="-21.681000000000004"/>
    <x v="2"/>
    <x v="0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x v="3"/>
    <n v="-16.539600000000007"/>
    <x v="2"/>
    <x v="0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x v="8"/>
    <n v="-52.890800000000027"/>
    <x v="2"/>
    <x v="0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x v="0"/>
    <n v="449.99099999999999"/>
    <x v="2"/>
    <x v="0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x v="0"/>
    <n v="213.70440000000002"/>
    <x v="2"/>
    <x v="0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x v="2"/>
    <n v="55.016000000000012"/>
    <x v="0"/>
    <x v="0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x v="2"/>
    <n v="0"/>
    <x v="0"/>
    <x v="0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x v="0"/>
    <n v="3.3087999999999997"/>
    <x v="2"/>
    <x v="0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x v="0"/>
    <n v="0.2016"/>
    <x v="2"/>
    <x v="0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x v="0"/>
    <n v="56.977199999999996"/>
    <x v="2"/>
    <x v="0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x v="2"/>
    <n v="4.7976000000000028"/>
    <x v="0"/>
    <x v="0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x v="2"/>
    <n v="22.518000000000001"/>
    <x v="1"/>
    <x v="0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x v="6"/>
    <n v="-3.5153999999999996"/>
    <x v="1"/>
    <x v="0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x v="3"/>
    <n v="-320.23950000000013"/>
    <x v="2"/>
    <x v="0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x v="2"/>
    <n v="3.2099999999999982"/>
    <x v="2"/>
    <x v="0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x v="6"/>
    <n v="-6.0236999999999998"/>
    <x v="1"/>
    <x v="0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x v="2"/>
    <n v="30.238400000000013"/>
    <x v="1"/>
    <x v="0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x v="2"/>
    <n v="7.0712999999999981"/>
    <x v="1"/>
    <x v="0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x v="2"/>
    <n v="3.9770999999999996"/>
    <x v="1"/>
    <x v="0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x v="0"/>
    <n v="172.48140000000001"/>
    <x v="0"/>
    <x v="0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x v="0"/>
    <n v="9.9359999999999999"/>
    <x v="3"/>
    <x v="0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x v="0"/>
    <n v="3.2849999999999993"/>
    <x v="3"/>
    <x v="0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x v="2"/>
    <n v="4.6643999999999988"/>
    <x v="3"/>
    <x v="0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x v="2"/>
    <n v="-55.256"/>
    <x v="3"/>
    <x v="0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x v="0"/>
    <n v="1416.7999999999997"/>
    <x v="0"/>
    <x v="0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x v="0"/>
    <n v="18.390799999999999"/>
    <x v="0"/>
    <x v="0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x v="0"/>
    <n v="170.51129999999998"/>
    <x v="0"/>
    <x v="0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x v="0"/>
    <n v="15.552000000000001"/>
    <x v="2"/>
    <x v="0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x v="0"/>
    <n v="16.195999999999984"/>
    <x v="2"/>
    <x v="0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x v="0"/>
    <n v="4630.4755000000005"/>
    <x v="2"/>
    <x v="0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x v="0"/>
    <n v="6.47"/>
    <x v="2"/>
    <x v="0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x v="3"/>
    <n v="-5.2072000000000012"/>
    <x v="2"/>
    <x v="0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x v="3"/>
    <n v="-1.1100000000000003"/>
    <x v="2"/>
    <x v="0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x v="2"/>
    <n v="47.50719999999999"/>
    <x v="2"/>
    <x v="0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x v="0"/>
    <n v="7.0048000000000012"/>
    <x v="2"/>
    <x v="0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x v="2"/>
    <n v="17.995499999999979"/>
    <x v="1"/>
    <x v="1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x v="2"/>
    <n v="4.6440000000000001"/>
    <x v="1"/>
    <x v="1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x v="3"/>
    <n v="-6.8992000000000022"/>
    <x v="2"/>
    <x v="0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x v="0"/>
    <n v="0.27919999999999945"/>
    <x v="3"/>
    <x v="0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x v="10"/>
    <n v="-14.163900000000005"/>
    <x v="3"/>
    <x v="0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x v="0"/>
    <n v="19.974600000000002"/>
    <x v="2"/>
    <x v="0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x v="0"/>
    <n v="20.927400000000006"/>
    <x v="2"/>
    <x v="0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x v="0"/>
    <n v="8.4966000000000008"/>
    <x v="2"/>
    <x v="0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x v="0"/>
    <n v="0.9511999999999996"/>
    <x v="2"/>
    <x v="0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x v="2"/>
    <n v="2.9888999999999997"/>
    <x v="2"/>
    <x v="0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x v="2"/>
    <n v="13.857900000000008"/>
    <x v="2"/>
    <x v="0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x v="2"/>
    <n v="381.23749999999995"/>
    <x v="1"/>
    <x v="0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x v="2"/>
    <n v="0.99"/>
    <x v="1"/>
    <x v="0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x v="0"/>
    <n v="9.3312000000000008"/>
    <x v="1"/>
    <x v="0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x v="0"/>
    <n v="54.583200000000019"/>
    <x v="1"/>
    <x v="0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x v="2"/>
    <n v="29.702399999999997"/>
    <x v="1"/>
    <x v="0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x v="2"/>
    <n v="-1.4279999999999999"/>
    <x v="3"/>
    <x v="0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x v="0"/>
    <n v="16.847999999999999"/>
    <x v="1"/>
    <x v="0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x v="0"/>
    <n v="17.667299999999997"/>
    <x v="1"/>
    <x v="0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x v="2"/>
    <n v="9.4365999999999985"/>
    <x v="1"/>
    <x v="0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x v="0"/>
    <n v="9.6956999999999987"/>
    <x v="3"/>
    <x v="0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x v="2"/>
    <n v="-2.2758000000000109"/>
    <x v="0"/>
    <x v="0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x v="0"/>
    <n v="18.037799999999997"/>
    <x v="0"/>
    <x v="0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x v="2"/>
    <n v="7.5761999999999894"/>
    <x v="0"/>
    <x v="0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x v="5"/>
    <n v="-944.99460000000045"/>
    <x v="0"/>
    <x v="0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x v="0"/>
    <n v="21.251199999999997"/>
    <x v="1"/>
    <x v="0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x v="3"/>
    <n v="-23.89200000000001"/>
    <x v="2"/>
    <x v="0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x v="2"/>
    <n v="4.0338000000000003"/>
    <x v="0"/>
    <x v="0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x v="2"/>
    <n v="5.6375999999999999"/>
    <x v="0"/>
    <x v="0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x v="0"/>
    <n v="21.599999999999998"/>
    <x v="0"/>
    <x v="0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x v="0"/>
    <n v="90.287100000000009"/>
    <x v="0"/>
    <x v="0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x v="2"/>
    <n v="42.045000000000002"/>
    <x v="1"/>
    <x v="0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x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x v="0"/>
    <n v="12.530000000000001"/>
    <x v="0"/>
    <x v="0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x v="3"/>
    <n v="-10.385999999999999"/>
    <x v="2"/>
    <x v="0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x v="2"/>
    <n v="2.336999999999998"/>
    <x v="3"/>
    <x v="0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x v="2"/>
    <n v="13.845999999999997"/>
    <x v="3"/>
    <x v="0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x v="0"/>
    <n v="8.6939999999999991"/>
    <x v="2"/>
    <x v="0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x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x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x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x v="2"/>
    <n v="-13.588200000000001"/>
    <x v="1"/>
    <x v="1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x v="0"/>
    <n v="64.518000000000001"/>
    <x v="3"/>
    <x v="0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x v="3"/>
    <n v="-15.131100000000004"/>
    <x v="2"/>
    <x v="0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x v="2"/>
    <n v="1.2004999999999999"/>
    <x v="2"/>
    <x v="0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x v="2"/>
    <n v="-2.0700000000000038"/>
    <x v="2"/>
    <x v="0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x v="2"/>
    <n v="-58.305599999999984"/>
    <x v="2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x v="2"/>
    <n v="9.8685000000000009"/>
    <x v="3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x v="2"/>
    <n v="5.4432"/>
    <x v="3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x v="2"/>
    <n v="1.6523999999999992"/>
    <x v="3"/>
    <x v="0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x v="6"/>
    <n v="-27.93119999999999"/>
    <x v="0"/>
    <x v="0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x v="6"/>
    <n v="-1.9656000000000002"/>
    <x v="0"/>
    <x v="0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x v="2"/>
    <n v="0.59979999999999656"/>
    <x v="3"/>
    <x v="0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x v="6"/>
    <n v="-19.982399999999991"/>
    <x v="3"/>
    <x v="0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x v="2"/>
    <n v="5.1011999999999995"/>
    <x v="2"/>
    <x v="0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x v="0"/>
    <n v="3.7235999999999989"/>
    <x v="0"/>
    <x v="0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x v="0"/>
    <n v="134.99250000000001"/>
    <x v="3"/>
    <x v="0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x v="0"/>
    <n v="5.8707999999999991"/>
    <x v="3"/>
    <x v="0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x v="0"/>
    <n v="7.5991999999999997"/>
    <x v="3"/>
    <x v="0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x v="0"/>
    <n v="315.81179999999995"/>
    <x v="3"/>
    <x v="0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x v="2"/>
    <n v="-14.793099999999995"/>
    <x v="1"/>
    <x v="0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x v="2"/>
    <n v="14.754599999999996"/>
    <x v="1"/>
    <x v="0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x v="0"/>
    <n v="9.3312000000000008"/>
    <x v="3"/>
    <x v="0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x v="0"/>
    <n v="8.299199999999999"/>
    <x v="1"/>
    <x v="1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x v="2"/>
    <n v="-65.035200000000046"/>
    <x v="1"/>
    <x v="1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x v="2"/>
    <n v="10.8864"/>
    <x v="1"/>
    <x v="0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x v="2"/>
    <n v="17.815199999999997"/>
    <x v="1"/>
    <x v="0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x v="0"/>
    <n v="0.97719999999999807"/>
    <x v="1"/>
    <x v="0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x v="0"/>
    <n v="6.5319999999999991"/>
    <x v="0"/>
    <x v="0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x v="0"/>
    <n v="6.2208000000000006"/>
    <x v="0"/>
    <x v="0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x v="0"/>
    <n v="28.0032"/>
    <x v="0"/>
    <x v="0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x v="0"/>
    <n v="15.764000000000003"/>
    <x v="1"/>
    <x v="0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x v="0"/>
    <n v="163.78700000000003"/>
    <x v="0"/>
    <x v="0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x v="0"/>
    <n v="60.255300000000005"/>
    <x v="0"/>
    <x v="0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x v="0"/>
    <n v="21.784499999999998"/>
    <x v="1"/>
    <x v="0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x v="2"/>
    <n v="5.4288000000000007"/>
    <x v="1"/>
    <x v="0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x v="3"/>
    <n v="-6.3599999999999994"/>
    <x v="2"/>
    <x v="0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x v="0"/>
    <n v="115.18559999999999"/>
    <x v="3"/>
    <x v="0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x v="0"/>
    <n v="7.6679999999999993"/>
    <x v="3"/>
    <x v="0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x v="0"/>
    <n v="10.347300000000004"/>
    <x v="3"/>
    <x v="0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x v="0"/>
    <n v="20.484999999999999"/>
    <x v="3"/>
    <x v="0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x v="0"/>
    <n v="9.8159999999999954"/>
    <x v="3"/>
    <x v="0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x v="3"/>
    <n v="-10.654700000000002"/>
    <x v="2"/>
    <x v="0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x v="3"/>
    <n v="-3.293400000000001"/>
    <x v="2"/>
    <x v="0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x v="2"/>
    <n v="0.66959999999999997"/>
    <x v="2"/>
    <x v="0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x v="0"/>
    <n v="4.4954999999999998"/>
    <x v="2"/>
    <x v="0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x v="0"/>
    <n v="5039.9856"/>
    <x v="3"/>
    <x v="0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x v="2"/>
    <n v="6.5999999999999988"/>
    <x v="2"/>
    <x v="0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x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x v="2"/>
    <n v="22.858199999999982"/>
    <x v="1"/>
    <x v="1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x v="0"/>
    <n v="15.074199999999998"/>
    <x v="1"/>
    <x v="0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x v="0"/>
    <n v="10.374000000000001"/>
    <x v="1"/>
    <x v="0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x v="0"/>
    <n v="10.307099999999998"/>
    <x v="3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x v="2"/>
    <n v="93.768799999999999"/>
    <x v="3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x v="6"/>
    <n v="-14.553600000000003"/>
    <x v="3"/>
    <x v="0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x v="0"/>
    <n v="3.4356999999999998"/>
    <x v="3"/>
    <x v="0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x v="2"/>
    <n v="249.99499999999998"/>
    <x v="3"/>
    <x v="0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x v="0"/>
    <n v="18.988799999999998"/>
    <x v="3"/>
    <x v="0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x v="0"/>
    <n v="84.943599999999989"/>
    <x v="3"/>
    <x v="0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x v="0"/>
    <n v="18.715000000000003"/>
    <x v="3"/>
    <x v="0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x v="0"/>
    <n v="4.7751999999999999"/>
    <x v="3"/>
    <x v="0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x v="0"/>
    <n v="4.2803999999999984"/>
    <x v="3"/>
    <x v="0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x v="0"/>
    <n v="15.676799999999997"/>
    <x v="3"/>
    <x v="0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x v="0"/>
    <n v="7.7748000000000008"/>
    <x v="3"/>
    <x v="0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x v="0"/>
    <n v="481.46999999999991"/>
    <x v="3"/>
    <x v="0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x v="4"/>
    <n v="-60.607800000000026"/>
    <x v="3"/>
    <x v="0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x v="2"/>
    <n v="4.9949999999999992"/>
    <x v="2"/>
    <x v="0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x v="0"/>
    <n v="4.238999999999999"/>
    <x v="0"/>
    <x v="0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x v="0"/>
    <n v="1.9023999999999992"/>
    <x v="0"/>
    <x v="0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x v="0"/>
    <n v="11.543199999999999"/>
    <x v="0"/>
    <x v="0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x v="0"/>
    <n v="64.199999999999989"/>
    <x v="2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x v="0"/>
    <n v="29.271599999999999"/>
    <x v="3"/>
    <x v="0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x v="0"/>
    <n v="4.4352"/>
    <x v="1"/>
    <x v="0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x v="11"/>
    <n v="85.175999999999974"/>
    <x v="1"/>
    <x v="0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x v="2"/>
    <n v="359.99879999999962"/>
    <x v="1"/>
    <x v="0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x v="0"/>
    <n v="18.211199999999998"/>
    <x v="1"/>
    <x v="0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x v="2"/>
    <n v="6.6293999999999995"/>
    <x v="1"/>
    <x v="0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x v="2"/>
    <n v="130.20749999999998"/>
    <x v="1"/>
    <x v="0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x v="0"/>
    <n v="1.0296000000000021"/>
    <x v="1"/>
    <x v="0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x v="0"/>
    <n v="41.860800000000005"/>
    <x v="1"/>
    <x v="0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x v="3"/>
    <n v="-3.2406000000000006"/>
    <x v="2"/>
    <x v="0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x v="7"/>
    <n v="-42.492599999999982"/>
    <x v="2"/>
    <x v="0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x v="0"/>
    <n v="21.5824"/>
    <x v="2"/>
    <x v="0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x v="2"/>
    <n v="-6.9282000000000039"/>
    <x v="1"/>
    <x v="1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x v="0"/>
    <n v="10.3408"/>
    <x v="2"/>
    <x v="0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x v="7"/>
    <n v="-348.62940000000003"/>
    <x v="2"/>
    <x v="0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x v="3"/>
    <n v="-17.660699999999999"/>
    <x v="2"/>
    <x v="0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x v="2"/>
    <n v="5.6375999999999999"/>
    <x v="2"/>
    <x v="0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x v="2"/>
    <n v="11.2752"/>
    <x v="2"/>
    <x v="0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x v="3"/>
    <n v="-10.421400000000002"/>
    <x v="2"/>
    <x v="0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x v="2"/>
    <n v="4.1151"/>
    <x v="3"/>
    <x v="0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x v="2"/>
    <n v="7.0226999999999995"/>
    <x v="3"/>
    <x v="0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x v="3"/>
    <n v="-18.836400000000005"/>
    <x v="2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x v="2"/>
    <n v="0.70560000000000045"/>
    <x v="3"/>
    <x v="0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x v="0"/>
    <n v="5.9489999999999981"/>
    <x v="1"/>
    <x v="0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x v="0"/>
    <n v="100.65599999999999"/>
    <x v="2"/>
    <x v="0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x v="0"/>
    <n v="11.858400000000003"/>
    <x v="1"/>
    <x v="0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x v="2"/>
    <n v="6.5753999999999984"/>
    <x v="1"/>
    <x v="0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x v="0"/>
    <n v="5.9987999999999815"/>
    <x v="0"/>
    <x v="0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x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x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x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x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x v="0"/>
    <n v="7.5239999999999991"/>
    <x v="3"/>
    <x v="0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x v="0"/>
    <n v="40.516799999999996"/>
    <x v="3"/>
    <x v="0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x v="0"/>
    <n v="150.38400000000001"/>
    <x v="3"/>
    <x v="0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x v="9"/>
    <n v="177.42059999999998"/>
    <x v="3"/>
    <x v="0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x v="2"/>
    <n v="-13.286700000000002"/>
    <x v="0"/>
    <x v="0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x v="2"/>
    <n v="2.271199999999999"/>
    <x v="0"/>
    <x v="0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x v="2"/>
    <n v="1.0346000000000006"/>
    <x v="0"/>
    <x v="0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x v="2"/>
    <n v="20.576399999999996"/>
    <x v="2"/>
    <x v="0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x v="3"/>
    <n v="-145.17600000000002"/>
    <x v="2"/>
    <x v="0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x v="7"/>
    <n v="-6.8094000000000037"/>
    <x v="2"/>
    <x v="0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x v="6"/>
    <n v="-6.833400000000001"/>
    <x v="1"/>
    <x v="0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x v="2"/>
    <n v="-22.138200000000012"/>
    <x v="1"/>
    <x v="0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x v="0"/>
    <n v="23.99"/>
    <x v="3"/>
    <x v="0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x v="0"/>
    <n v="6.0029999999999992"/>
    <x v="3"/>
    <x v="0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x v="0"/>
    <n v="19.827599999999997"/>
    <x v="2"/>
    <x v="0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x v="0"/>
    <n v="24.143999999999998"/>
    <x v="0"/>
    <x v="0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x v="6"/>
    <n v="-7.782"/>
    <x v="3"/>
    <x v="0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x v="4"/>
    <n v="-160.29520000000008"/>
    <x v="2"/>
    <x v="0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x v="3"/>
    <n v="-6.2370000000000019"/>
    <x v="2"/>
    <x v="0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x v="8"/>
    <n v="-225.09759999999991"/>
    <x v="2"/>
    <x v="0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x v="3"/>
    <n v="-20.140800000000006"/>
    <x v="2"/>
    <x v="0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x v="2"/>
    <n v="45.139500000000005"/>
    <x v="2"/>
    <x v="0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x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x v="2"/>
    <n v="190.42980000000006"/>
    <x v="0"/>
    <x v="0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x v="0"/>
    <n v="85.181600000000003"/>
    <x v="3"/>
    <x v="0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x v="2"/>
    <n v="6.2936999999999976"/>
    <x v="1"/>
    <x v="0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x v="0"/>
    <n v="7.5370999999999988"/>
    <x v="1"/>
    <x v="0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x v="2"/>
    <n v="1.1224999999999996"/>
    <x v="1"/>
    <x v="0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x v="3"/>
    <n v="-121.58000000000004"/>
    <x v="2"/>
    <x v="0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x v="0"/>
    <n v="61.38900000000001"/>
    <x v="1"/>
    <x v="0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x v="0"/>
    <n v="2365.9817999999996"/>
    <x v="3"/>
    <x v="0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x v="0"/>
    <n v="3.2867999999999995"/>
    <x v="3"/>
    <x v="0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x v="0"/>
    <n v="11.890999999999998"/>
    <x v="3"/>
    <x v="0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x v="0"/>
    <n v="5.2255999999999991"/>
    <x v="3"/>
    <x v="0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x v="9"/>
    <n v="14.62239999999999"/>
    <x v="3"/>
    <x v="0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x v="0"/>
    <n v="1.7343"/>
    <x v="2"/>
    <x v="0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x v="0"/>
    <n v="496.78649999999993"/>
    <x v="2"/>
    <x v="0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x v="8"/>
    <n v="-76.011599999999973"/>
    <x v="2"/>
    <x v="0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x v="2"/>
    <n v="3.9473999999999996"/>
    <x v="2"/>
    <x v="0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x v="2"/>
    <n v="164.99700000000001"/>
    <x v="2"/>
    <x v="0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x v="2"/>
    <n v="-12.956800000000005"/>
    <x v="0"/>
    <x v="0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x v="3"/>
    <n v="-49.92"/>
    <x v="2"/>
    <x v="0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x v="2"/>
    <n v="4.9307999999999996"/>
    <x v="2"/>
    <x v="0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x v="0"/>
    <n v="2.7899999999999991"/>
    <x v="1"/>
    <x v="0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x v="2"/>
    <n v="22.408199999999994"/>
    <x v="1"/>
    <x v="0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x v="0"/>
    <n v="68.039999999999992"/>
    <x v="1"/>
    <x v="0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x v="10"/>
    <n v="-10.796399999999995"/>
    <x v="3"/>
    <x v="0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x v="5"/>
    <n v="-120.51299999999998"/>
    <x v="1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x v="0"/>
    <n v="54.343800000000009"/>
    <x v="1"/>
    <x v="0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x v="0"/>
    <n v="0.54319999999999879"/>
    <x v="1"/>
    <x v="0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x v="2"/>
    <n v="327.59220000000005"/>
    <x v="0"/>
    <x v="0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x v="2"/>
    <n v="15.489999999999997"/>
    <x v="0"/>
    <x v="0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x v="2"/>
    <n v="12.103199999999994"/>
    <x v="0"/>
    <x v="0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x v="2"/>
    <n v="0.41759999999999986"/>
    <x v="0"/>
    <x v="0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x v="2"/>
    <n v="2.9429999999999992"/>
    <x v="0"/>
    <x v="0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x v="2"/>
    <n v="1.0269000000000001"/>
    <x v="3"/>
    <x v="1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x v="2"/>
    <n v="19.4194"/>
    <x v="2"/>
    <x v="0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x v="0"/>
    <n v="3.195999999999998"/>
    <x v="1"/>
    <x v="0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x v="2"/>
    <n v="38.396000000000015"/>
    <x v="1"/>
    <x v="0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x v="2"/>
    <n v="2.8100999999999998"/>
    <x v="1"/>
    <x v="0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x v="2"/>
    <n v="11.748799999999997"/>
    <x v="1"/>
    <x v="0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x v="2"/>
    <n v="66.634399999999971"/>
    <x v="1"/>
    <x v="0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x v="2"/>
    <n v="-64.544399999999968"/>
    <x v="1"/>
    <x v="0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x v="2"/>
    <n v="8.2259999999999991"/>
    <x v="1"/>
    <x v="0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x v="0"/>
    <n v="9.3312000000000008"/>
    <x v="1"/>
    <x v="0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x v="2"/>
    <n v="139.98999999999995"/>
    <x v="1"/>
    <x v="0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x v="0"/>
    <n v="4.1950000000000003"/>
    <x v="3"/>
    <x v="0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x v="0"/>
    <n v="5.24"/>
    <x v="1"/>
    <x v="0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x v="2"/>
    <n v="27.734999999999996"/>
    <x v="1"/>
    <x v="0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x v="0"/>
    <n v="9.126899999999992"/>
    <x v="1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x v="0"/>
    <n v="78.894199999999998"/>
    <x v="1"/>
    <x v="0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x v="0"/>
    <n v="25.537799999999997"/>
    <x v="0"/>
    <x v="0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x v="2"/>
    <n v="-5.694300000000001"/>
    <x v="1"/>
    <x v="1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x v="0"/>
    <n v="7.9895999999999994"/>
    <x v="1"/>
    <x v="1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x v="6"/>
    <n v="-11.961599999999997"/>
    <x v="3"/>
    <x v="0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x v="10"/>
    <n v="-80.995500000000021"/>
    <x v="3"/>
    <x v="0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x v="6"/>
    <n v="-1.6763999999999997"/>
    <x v="3"/>
    <x v="0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x v="2"/>
    <n v="0.8969999999999998"/>
    <x v="3"/>
    <x v="0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x v="2"/>
    <n v="0.89969999999999573"/>
    <x v="3"/>
    <x v="0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x v="0"/>
    <n v="2.3025000000000002"/>
    <x v="3"/>
    <x v="0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x v="0"/>
    <n v="8.2799999999999994"/>
    <x v="3"/>
    <x v="0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x v="0"/>
    <n v="19.318499999999997"/>
    <x v="3"/>
    <x v="0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x v="2"/>
    <n v="5.4432"/>
    <x v="0"/>
    <x v="0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x v="2"/>
    <n v="1.1200000000000001"/>
    <x v="0"/>
    <x v="0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x v="0"/>
    <n v="6.796599999999998"/>
    <x v="1"/>
    <x v="0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x v="2"/>
    <n v="8.0219999999999985"/>
    <x v="1"/>
    <x v="0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x v="2"/>
    <n v="14.628000000000005"/>
    <x v="0"/>
    <x v="0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x v="2"/>
    <n v="9.2178000000000004"/>
    <x v="0"/>
    <x v="0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x v="2"/>
    <n v="2.7719999999999994"/>
    <x v="1"/>
    <x v="0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x v="2"/>
    <n v="3.9512"/>
    <x v="1"/>
    <x v="0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x v="0"/>
    <n v="22.6737"/>
    <x v="1"/>
    <x v="0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x v="0"/>
    <n v="53.495399999999989"/>
    <x v="1"/>
    <x v="0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x v="2"/>
    <n v="1.8144"/>
    <x v="0"/>
    <x v="0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x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x v="0"/>
    <n v="157.87019999999993"/>
    <x v="0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x v="2"/>
    <n v="6.690599999999999"/>
    <x v="1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x v="2"/>
    <n v="-131.50080000000005"/>
    <x v="1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x v="0"/>
    <n v="10.949399999999997"/>
    <x v="1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x v="0"/>
    <n v="85.982800000000012"/>
    <x v="1"/>
    <x v="0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x v="9"/>
    <n v="140.39599999999993"/>
    <x v="3"/>
    <x v="0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x v="0"/>
    <n v="26.1096"/>
    <x v="3"/>
    <x v="0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x v="6"/>
    <n v="-15.197599999999994"/>
    <x v="1"/>
    <x v="1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x v="2"/>
    <n v="-41.587199999999996"/>
    <x v="1"/>
    <x v="1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x v="2"/>
    <n v="1.4672000000000001"/>
    <x v="3"/>
    <x v="0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x v="2"/>
    <n v="-4.7460000000000013"/>
    <x v="3"/>
    <x v="0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x v="2"/>
    <n v="34.741999999999997"/>
    <x v="1"/>
    <x v="0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x v="0"/>
    <n v="6.2208000000000006"/>
    <x v="1"/>
    <x v="0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x v="6"/>
    <n v="-12.671999999999997"/>
    <x v="0"/>
    <x v="0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x v="6"/>
    <n v="-1065.3719999999998"/>
    <x v="0"/>
    <x v="0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x v="2"/>
    <n v="12.011999999999999"/>
    <x v="0"/>
    <x v="0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x v="2"/>
    <n v="3.6288"/>
    <x v="2"/>
    <x v="0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x v="7"/>
    <n v="-66.061999999999998"/>
    <x v="2"/>
    <x v="0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x v="4"/>
    <n v="-14.870399999999961"/>
    <x v="2"/>
    <x v="0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x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x v="0"/>
    <n v="8.4563999999999986"/>
    <x v="0"/>
    <x v="0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x v="0"/>
    <n v="35.623800000000003"/>
    <x v="2"/>
    <x v="0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x v="0"/>
    <n v="8.2943999999999996"/>
    <x v="2"/>
    <x v="0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x v="0"/>
    <n v="162.09479999999996"/>
    <x v="2"/>
    <x v="0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x v="0"/>
    <n v="3.4827000000000004"/>
    <x v="2"/>
    <x v="0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x v="0"/>
    <n v="7.094999999999998"/>
    <x v="2"/>
    <x v="0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x v="2"/>
    <n v="3.2899999999999996"/>
    <x v="2"/>
    <x v="0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x v="2"/>
    <n v="6.4199999999999964"/>
    <x v="2"/>
    <x v="0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x v="0"/>
    <n v="50.351999999999997"/>
    <x v="2"/>
    <x v="0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x v="0"/>
    <n v="16.268800000000002"/>
    <x v="2"/>
    <x v="0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x v="0"/>
    <n v="24.84"/>
    <x v="2"/>
    <x v="0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x v="0"/>
    <n v="5.4895999999999994"/>
    <x v="2"/>
    <x v="0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x v="0"/>
    <n v="11.182499999999997"/>
    <x v="2"/>
    <x v="0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x v="2"/>
    <n v="16.894799999999996"/>
    <x v="3"/>
    <x v="0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x v="0"/>
    <n v="63.682499999999997"/>
    <x v="1"/>
    <x v="0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x v="0"/>
    <n v="78.508799999999965"/>
    <x v="1"/>
    <x v="0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x v="2"/>
    <n v="148.70400000000006"/>
    <x v="1"/>
    <x v="0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x v="0"/>
    <n v="8.2156000000000002"/>
    <x v="0"/>
    <x v="0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x v="0"/>
    <n v="32.345999999999997"/>
    <x v="0"/>
    <x v="0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x v="0"/>
    <n v="16.3215"/>
    <x v="1"/>
    <x v="0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x v="2"/>
    <n v="-31.64700000000002"/>
    <x v="1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x v="3"/>
    <n v="-4.4639999999999995"/>
    <x v="2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x v="4"/>
    <n v="-126.48159999999999"/>
    <x v="2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x v="2"/>
    <n v="13.438599999999994"/>
    <x v="2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x v="4"/>
    <n v="-52.195999999999913"/>
    <x v="2"/>
    <x v="0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x v="0"/>
    <n v="11.858400000000003"/>
    <x v="1"/>
    <x v="0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x v="2"/>
    <n v="7.822499999999998"/>
    <x v="1"/>
    <x v="0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x v="0"/>
    <n v="22.444800000000001"/>
    <x v="3"/>
    <x v="1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x v="2"/>
    <n v="-25.295600000000022"/>
    <x v="3"/>
    <x v="1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x v="0"/>
    <n v="327.59220000000005"/>
    <x v="3"/>
    <x v="1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x v="0"/>
    <n v="19.311600000000002"/>
    <x v="3"/>
    <x v="1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x v="2"/>
    <n v="6.1572000000000031"/>
    <x v="2"/>
    <x v="0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x v="2"/>
    <n v="21.735500000000002"/>
    <x v="2"/>
    <x v="0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x v="2"/>
    <n v="-5.1968000000000005"/>
    <x v="3"/>
    <x v="0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x v="6"/>
    <n v="-21.887999999999991"/>
    <x v="3"/>
    <x v="0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x v="2"/>
    <n v="27.103200000000001"/>
    <x v="1"/>
    <x v="0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x v="4"/>
    <n v="-46.736200000000011"/>
    <x v="3"/>
    <x v="1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x v="2"/>
    <n v="12.0764"/>
    <x v="3"/>
    <x v="1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x v="0"/>
    <n v="89.954999999999984"/>
    <x v="3"/>
    <x v="0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x v="0"/>
    <n v="297.64349999999996"/>
    <x v="3"/>
    <x v="0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x v="0"/>
    <n v="252.59"/>
    <x v="3"/>
    <x v="0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x v="2"/>
    <n v="2.5488000000000004"/>
    <x v="1"/>
    <x v="0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x v="0"/>
    <n v="8.071200000000001"/>
    <x v="3"/>
    <x v="0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x v="2"/>
    <n v="2.1749999999999989"/>
    <x v="3"/>
    <x v="0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x v="2"/>
    <n v="-2.4359999999999999"/>
    <x v="3"/>
    <x v="0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x v="0"/>
    <n v="4.0859999999999994"/>
    <x v="2"/>
    <x v="0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x v="0"/>
    <n v="150.98399999999998"/>
    <x v="2"/>
    <x v="0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x v="0"/>
    <n v="2.3077000000000001"/>
    <x v="2"/>
    <x v="0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x v="0"/>
    <n v="2.7166000000000001"/>
    <x v="1"/>
    <x v="0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x v="0"/>
    <n v="30.223200000000002"/>
    <x v="1"/>
    <x v="0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x v="0"/>
    <n v="9.0389999999999997"/>
    <x v="3"/>
    <x v="0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x v="0"/>
    <n v="160.6722"/>
    <x v="3"/>
    <x v="0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x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x v="0"/>
    <n v="182.3553"/>
    <x v="3"/>
    <x v="0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x v="2"/>
    <n v="71.989999999999981"/>
    <x v="1"/>
    <x v="0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x v="0"/>
    <n v="15.2"/>
    <x v="1"/>
    <x v="0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x v="0"/>
    <n v="219.99039999999997"/>
    <x v="2"/>
    <x v="0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x v="2"/>
    <n v="-21.470400000000026"/>
    <x v="3"/>
    <x v="0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x v="6"/>
    <n v="-4.0215999999999994"/>
    <x v="3"/>
    <x v="0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x v="2"/>
    <n v="3.0690000000000026"/>
    <x v="2"/>
    <x v="0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x v="2"/>
    <n v="2.3327999999999989"/>
    <x v="0"/>
    <x v="0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x v="0"/>
    <n v="4.4824000000000002"/>
    <x v="0"/>
    <x v="0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x v="0"/>
    <n v="75.735000000000014"/>
    <x v="0"/>
    <x v="0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x v="0"/>
    <n v="15.637499999999999"/>
    <x v="0"/>
    <x v="0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x v="0"/>
    <n v="54.691199999999995"/>
    <x v="0"/>
    <x v="0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x v="0"/>
    <n v="15.674399999999999"/>
    <x v="0"/>
    <x v="0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x v="0"/>
    <n v="12.231"/>
    <x v="1"/>
    <x v="0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x v="0"/>
    <n v="523.70519999999988"/>
    <x v="2"/>
    <x v="0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x v="0"/>
    <n v="18.447000000000003"/>
    <x v="3"/>
    <x v="0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x v="0"/>
    <n v="9.6"/>
    <x v="0"/>
    <x v="0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x v="0"/>
    <n v="2.0747999999999998"/>
    <x v="0"/>
    <x v="0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x v="0"/>
    <n v="9.1580000000000013"/>
    <x v="0"/>
    <x v="0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x v="0"/>
    <n v="2.6249999999999991"/>
    <x v="0"/>
    <x v="0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x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x v="3"/>
    <n v="-3.6002999999999998"/>
    <x v="2"/>
    <x v="0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x v="2"/>
    <n v="2.7384000000000022"/>
    <x v="2"/>
    <x v="0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x v="3"/>
    <n v="-71.296199999999999"/>
    <x v="2"/>
    <x v="0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x v="2"/>
    <n v="3.6288"/>
    <x v="2"/>
    <x v="0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x v="2"/>
    <n v="7.3999999999999995"/>
    <x v="2"/>
    <x v="0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x v="0"/>
    <n v="36.283500000000004"/>
    <x v="2"/>
    <x v="0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x v="0"/>
    <n v="135.21900000000002"/>
    <x v="2"/>
    <x v="0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x v="0"/>
    <n v="10.511999999999999"/>
    <x v="2"/>
    <x v="0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x v="0"/>
    <n v="15.552000000000001"/>
    <x v="2"/>
    <x v="0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x v="0"/>
    <n v="36.824499999999993"/>
    <x v="2"/>
    <x v="0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x v="0"/>
    <n v="14.256"/>
    <x v="2"/>
    <x v="0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x v="0"/>
    <n v="14.268800000000001"/>
    <x v="2"/>
    <x v="0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x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x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x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x v="0"/>
    <n v="87.744299999999981"/>
    <x v="1"/>
    <x v="0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x v="0"/>
    <n v="8.6359999999999992"/>
    <x v="1"/>
    <x v="0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x v="0"/>
    <n v="20.661200000000001"/>
    <x v="1"/>
    <x v="0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x v="11"/>
    <n v="225.73499999999993"/>
    <x v="1"/>
    <x v="0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x v="0"/>
    <n v="0.5583999999999989"/>
    <x v="1"/>
    <x v="0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x v="2"/>
    <n v="-12.956799999999994"/>
    <x v="1"/>
    <x v="0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x v="2"/>
    <n v="2.1492"/>
    <x v="1"/>
    <x v="0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x v="0"/>
    <n v="114.93849999999998"/>
    <x v="1"/>
    <x v="0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x v="2"/>
    <n v="-299.8116"/>
    <x v="1"/>
    <x v="0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x v="2"/>
    <n v="3.2776000000000014"/>
    <x v="1"/>
    <x v="0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x v="2"/>
    <n v="-29.436800000000012"/>
    <x v="1"/>
    <x v="0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x v="2"/>
    <n v="1.359599999999995"/>
    <x v="1"/>
    <x v="0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x v="6"/>
    <n v="-58.861599999999981"/>
    <x v="1"/>
    <x v="0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x v="2"/>
    <n v="5.2026000000000003"/>
    <x v="1"/>
    <x v="0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x v="2"/>
    <n v="26.22399999999999"/>
    <x v="1"/>
    <x v="0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x v="2"/>
    <n v="1.1151"/>
    <x v="1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x v="0"/>
    <n v="7.3709999999999996"/>
    <x v="3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x v="0"/>
    <n v="78.941199999999995"/>
    <x v="3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x v="2"/>
    <n v="-16.078399999999988"/>
    <x v="3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x v="0"/>
    <n v="6.2208000000000006"/>
    <x v="3"/>
    <x v="0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x v="4"/>
    <n v="-23.782199999999996"/>
    <x v="3"/>
    <x v="0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x v="4"/>
    <n v="-15.466600000000003"/>
    <x v="3"/>
    <x v="0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x v="2"/>
    <n v="65.993400000000008"/>
    <x v="3"/>
    <x v="0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x v="10"/>
    <n v="-189.32100000000003"/>
    <x v="3"/>
    <x v="0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x v="2"/>
    <n v="5.4432"/>
    <x v="3"/>
    <x v="0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x v="2"/>
    <n v="7.436799999999999"/>
    <x v="3"/>
    <x v="0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x v="2"/>
    <n v="2.6399999999999997"/>
    <x v="3"/>
    <x v="0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x v="0"/>
    <n v="23.316299999999984"/>
    <x v="2"/>
    <x v="0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x v="0"/>
    <n v="54.775599999999997"/>
    <x v="2"/>
    <x v="0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x v="0"/>
    <n v="11.703000000000001"/>
    <x v="3"/>
    <x v="0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x v="0"/>
    <n v="5.0358000000000001"/>
    <x v="1"/>
    <x v="0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x v="0"/>
    <n v="14.295599999999997"/>
    <x v="1"/>
    <x v="0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x v="2"/>
    <n v="15.799199999999999"/>
    <x v="1"/>
    <x v="0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x v="0"/>
    <n v="56.977199999999996"/>
    <x v="1"/>
    <x v="0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x v="2"/>
    <n v="3.0211999999999994"/>
    <x v="1"/>
    <x v="0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x v="0"/>
    <n v="9.3312000000000008"/>
    <x v="1"/>
    <x v="0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x v="0"/>
    <n v="150.98399999999998"/>
    <x v="1"/>
    <x v="0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x v="3"/>
    <n v="-25.218500000000006"/>
    <x v="2"/>
    <x v="0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x v="2"/>
    <n v="-14.687999999999999"/>
    <x v="2"/>
    <x v="0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x v="3"/>
    <n v="-7.8225000000000016"/>
    <x v="2"/>
    <x v="0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x v="2"/>
    <n v="5.2287000000000035"/>
    <x v="1"/>
    <x v="0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x v="10"/>
    <n v="109.99799999999999"/>
    <x v="3"/>
    <x v="0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x v="2"/>
    <n v="1.4223999999999997"/>
    <x v="3"/>
    <x v="0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x v="2"/>
    <n v="12.700800000000001"/>
    <x v="3"/>
    <x v="0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x v="4"/>
    <n v="-51.983999999999924"/>
    <x v="3"/>
    <x v="0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x v="11"/>
    <n v="75.593699999999899"/>
    <x v="1"/>
    <x v="1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x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x v="6"/>
    <n v="-462.86239999999998"/>
    <x v="3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x v="0"/>
    <n v="6.2208000000000006"/>
    <x v="1"/>
    <x v="0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x v="0"/>
    <n v="6.2208000000000006"/>
    <x v="1"/>
    <x v="0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x v="2"/>
    <n v="8.1199999999999974"/>
    <x v="1"/>
    <x v="0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x v="2"/>
    <n v="9.0719999999999992"/>
    <x v="2"/>
    <x v="0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x v="2"/>
    <n v="7.1928000000000001"/>
    <x v="2"/>
    <x v="0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x v="2"/>
    <n v="17.365599999999993"/>
    <x v="1"/>
    <x v="0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x v="0"/>
    <n v="101.34879999999998"/>
    <x v="1"/>
    <x v="0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x v="0"/>
    <n v="13.198499999999999"/>
    <x v="1"/>
    <x v="0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x v="2"/>
    <n v="51.148499999999984"/>
    <x v="1"/>
    <x v="0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x v="0"/>
    <n v="0.20339999999999847"/>
    <x v="1"/>
    <x v="0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x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x v="2"/>
    <n v="-6.423300000000026"/>
    <x v="1"/>
    <x v="1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x v="0"/>
    <n v="17.157999999999998"/>
    <x v="2"/>
    <x v="0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x v="0"/>
    <n v="39.340799999999994"/>
    <x v="2"/>
    <x v="0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x v="6"/>
    <n v="-40.180799999999991"/>
    <x v="1"/>
    <x v="0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x v="2"/>
    <n v="0.8087999999999993"/>
    <x v="2"/>
    <x v="0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x v="0"/>
    <n v="75.654799999999994"/>
    <x v="0"/>
    <x v="1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x v="0"/>
    <n v="12.025199999999998"/>
    <x v="2"/>
    <x v="0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x v="0"/>
    <n v="10.058"/>
    <x v="1"/>
    <x v="0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x v="2"/>
    <n v="15.815799999999999"/>
    <x v="1"/>
    <x v="0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x v="0"/>
    <n v="6.9551999999999996"/>
    <x v="1"/>
    <x v="0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x v="2"/>
    <n v="84.219999999999857"/>
    <x v="0"/>
    <x v="0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x v="0"/>
    <n v="22.4316"/>
    <x v="2"/>
    <x v="0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x v="0"/>
    <n v="6.9087999999999994"/>
    <x v="2"/>
    <x v="0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x v="2"/>
    <n v="3.065399999999999"/>
    <x v="1"/>
    <x v="0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x v="0"/>
    <n v="16.035599999999999"/>
    <x v="3"/>
    <x v="0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x v="0"/>
    <n v="24.121800000000004"/>
    <x v="3"/>
    <x v="0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x v="0"/>
    <n v="67.495000000000005"/>
    <x v="3"/>
    <x v="1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x v="0"/>
    <n v="47.952000000000005"/>
    <x v="3"/>
    <x v="1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x v="0"/>
    <n v="14.459599999999998"/>
    <x v="3"/>
    <x v="1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x v="2"/>
    <n v="33.589200000000005"/>
    <x v="3"/>
    <x v="0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x v="3"/>
    <n v="-3.9032000000000009"/>
    <x v="2"/>
    <x v="0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x v="9"/>
    <n v="72.534400000000005"/>
    <x v="3"/>
    <x v="0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x v="0"/>
    <n v="10.514399999999998"/>
    <x v="3"/>
    <x v="0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x v="2"/>
    <n v="13.764599999999994"/>
    <x v="1"/>
    <x v="0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x v="0"/>
    <n v="7.4871999999999996"/>
    <x v="1"/>
    <x v="0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x v="0"/>
    <n v="5.8604000000000003"/>
    <x v="1"/>
    <x v="0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x v="0"/>
    <n v="4.9103999999999992"/>
    <x v="1"/>
    <x v="0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x v="2"/>
    <n v="30.231600000000007"/>
    <x v="1"/>
    <x v="0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x v="0"/>
    <n v="6.2015999999999991"/>
    <x v="1"/>
    <x v="0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x v="0"/>
    <n v="4.3295999999999992"/>
    <x v="1"/>
    <x v="0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x v="0"/>
    <n v="1.0597999999999956"/>
    <x v="3"/>
    <x v="1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x v="4"/>
    <n v="-28.22399999999999"/>
    <x v="3"/>
    <x v="1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x v="3"/>
    <n v="-8.9040000000000035"/>
    <x v="2"/>
    <x v="0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x v="0"/>
    <n v="149.8956"/>
    <x v="2"/>
    <x v="0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x v="4"/>
    <n v="-5.4801000000000215"/>
    <x v="2"/>
    <x v="0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x v="2"/>
    <n v="16.703999999999986"/>
    <x v="2"/>
    <x v="0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x v="2"/>
    <n v="53.754400000000004"/>
    <x v="2"/>
    <x v="0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x v="3"/>
    <n v="-2.9884000000000004"/>
    <x v="2"/>
    <x v="0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x v="2"/>
    <n v="0.69120000000000026"/>
    <x v="2"/>
    <x v="0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x v="7"/>
    <n v="-2.1340000000000003"/>
    <x v="2"/>
    <x v="0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x v="2"/>
    <n v="49.437599999999975"/>
    <x v="2"/>
    <x v="0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x v="0"/>
    <n v="2.8224"/>
    <x v="3"/>
    <x v="0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x v="2"/>
    <n v="4.3901999999999788"/>
    <x v="1"/>
    <x v="0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x v="2"/>
    <n v="23.027999999999992"/>
    <x v="1"/>
    <x v="0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x v="0"/>
    <n v="5.7779999999999987"/>
    <x v="1"/>
    <x v="0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x v="0"/>
    <n v="28.410000000000004"/>
    <x v="2"/>
    <x v="0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x v="0"/>
    <n v="14.201999999999998"/>
    <x v="0"/>
    <x v="0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x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x v="6"/>
    <n v="-6.5618999999999996"/>
    <x v="1"/>
    <x v="0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x v="2"/>
    <n v="17.968399999999995"/>
    <x v="2"/>
    <x v="0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x v="4"/>
    <n v="-9.1335000000000122"/>
    <x v="2"/>
    <x v="0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x v="0"/>
    <n v="122.148"/>
    <x v="1"/>
    <x v="0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x v="2"/>
    <n v="8.2763999999999953"/>
    <x v="1"/>
    <x v="0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x v="0"/>
    <n v="13.832000000000001"/>
    <x v="1"/>
    <x v="0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x v="2"/>
    <n v="-57.631200000000035"/>
    <x v="0"/>
    <x v="0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x v="2"/>
    <n v="-1.2588000000000008"/>
    <x v="1"/>
    <x v="0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x v="2"/>
    <n v="4.5215999999999994"/>
    <x v="0"/>
    <x v="0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x v="6"/>
    <n v="-21.1068"/>
    <x v="0"/>
    <x v="0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x v="2"/>
    <n v="8.8623999999999992"/>
    <x v="0"/>
    <x v="0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x v="3"/>
    <n v="-17.285400000000006"/>
    <x v="2"/>
    <x v="0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x v="0"/>
    <n v="26.648999999999997"/>
    <x v="1"/>
    <x v="0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x v="0"/>
    <n v="8.071200000000001"/>
    <x v="2"/>
    <x v="0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x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x v="2"/>
    <n v="89.996999999999986"/>
    <x v="1"/>
    <x v="0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x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x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x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x v="0"/>
    <n v="6.7149999999999999"/>
    <x v="2"/>
    <x v="0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x v="2"/>
    <n v="3.3543999999999996"/>
    <x v="1"/>
    <x v="0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x v="0"/>
    <n v="56.550000000000004"/>
    <x v="0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x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x v="0"/>
    <n v="105.46800000000002"/>
    <x v="0"/>
    <x v="0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x v="2"/>
    <n v="3.8447999999999967"/>
    <x v="3"/>
    <x v="0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x v="2"/>
    <n v="7.9703999999999997"/>
    <x v="3"/>
    <x v="0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x v="0"/>
    <n v="3.7995999999999999"/>
    <x v="1"/>
    <x v="0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x v="0"/>
    <n v="38.29"/>
    <x v="1"/>
    <x v="0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x v="0"/>
    <n v="4.2240000000000002"/>
    <x v="1"/>
    <x v="0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x v="2"/>
    <n v="206.62319999999997"/>
    <x v="1"/>
    <x v="0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x v="0"/>
    <n v="0.16740000000000022"/>
    <x v="1"/>
    <x v="0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x v="0"/>
    <n v="10.508400000000002"/>
    <x v="1"/>
    <x v="0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x v="0"/>
    <n v="22.627499999999962"/>
    <x v="1"/>
    <x v="0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x v="0"/>
    <n v="4.9728000000000012"/>
    <x v="1"/>
    <x v="0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x v="2"/>
    <n v="30.238400000000013"/>
    <x v="1"/>
    <x v="0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x v="2"/>
    <n v="-5.4882000000000062"/>
    <x v="1"/>
    <x v="0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x v="0"/>
    <n v="2.0540000000000003"/>
    <x v="1"/>
    <x v="0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x v="2"/>
    <n v="33.851700000000051"/>
    <x v="1"/>
    <x v="0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x v="0"/>
    <n v="15.111600000000001"/>
    <x v="1"/>
    <x v="0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x v="0"/>
    <n v="13.2288"/>
    <x v="3"/>
    <x v="0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x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x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x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x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x v="0"/>
    <n v="5.4143999999999997"/>
    <x v="3"/>
    <x v="0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x v="2"/>
    <n v="5.9383999999999988"/>
    <x v="0"/>
    <x v="0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x v="2"/>
    <n v="53.804799999999986"/>
    <x v="0"/>
    <x v="0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x v="2"/>
    <n v="4.4311999999999996"/>
    <x v="0"/>
    <x v="0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x v="2"/>
    <n v="50.383200000000016"/>
    <x v="0"/>
    <x v="0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x v="0"/>
    <n v="13.3371"/>
    <x v="3"/>
    <x v="0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x v="0"/>
    <n v="160.62299999999993"/>
    <x v="3"/>
    <x v="0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x v="2"/>
    <n v="2.0573999999999995"/>
    <x v="3"/>
    <x v="0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x v="0"/>
    <n v="21.772800000000004"/>
    <x v="3"/>
    <x v="0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x v="0"/>
    <n v="20.732800000000001"/>
    <x v="1"/>
    <x v="0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x v="0"/>
    <n v="15.68"/>
    <x v="0"/>
    <x v="0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x v="2"/>
    <n v="3.571200000000001"/>
    <x v="0"/>
    <x v="0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x v="2"/>
    <n v="8.218"/>
    <x v="0"/>
    <x v="0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x v="3"/>
    <n v="-166.39350000000002"/>
    <x v="2"/>
    <x v="0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x v="2"/>
    <n v="4.2659999999999973"/>
    <x v="2"/>
    <x v="0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x v="2"/>
    <n v="6.7188000000000088"/>
    <x v="2"/>
    <x v="0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x v="0"/>
    <n v="147.47500000000002"/>
    <x v="3"/>
    <x v="0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x v="0"/>
    <n v="141.1644"/>
    <x v="3"/>
    <x v="0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x v="2"/>
    <n v="1007.9831999999999"/>
    <x v="1"/>
    <x v="0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x v="2"/>
    <n v="33.93"/>
    <x v="1"/>
    <x v="0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x v="0"/>
    <n v="21.714000000000002"/>
    <x v="3"/>
    <x v="0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x v="2"/>
    <n v="-1.9872000000000005"/>
    <x v="0"/>
    <x v="0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x v="2"/>
    <n v="62.137599999999992"/>
    <x v="0"/>
    <x v="0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x v="2"/>
    <n v="-3.2309999999999945"/>
    <x v="0"/>
    <x v="0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x v="2"/>
    <n v="4.240800000000001"/>
    <x v="0"/>
    <x v="0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x v="0"/>
    <n v="20.163000000000004"/>
    <x v="3"/>
    <x v="0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x v="0"/>
    <n v="6.9664000000000001"/>
    <x v="3"/>
    <x v="0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x v="0"/>
    <n v="39.410000000000011"/>
    <x v="3"/>
    <x v="0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x v="0"/>
    <n v="9.8901000000000039"/>
    <x v="3"/>
    <x v="0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x v="0"/>
    <n v="6.1704000000000008"/>
    <x v="2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x v="0"/>
    <n v="24.84"/>
    <x v="1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x v="0"/>
    <n v="11.156400000000005"/>
    <x v="1"/>
    <x v="0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x v="11"/>
    <n v="34.493999999999971"/>
    <x v="1"/>
    <x v="1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x v="0"/>
    <n v="3.2391999999999967"/>
    <x v="1"/>
    <x v="1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x v="0"/>
    <n v="9.7175999999999902"/>
    <x v="1"/>
    <x v="0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x v="0"/>
    <n v="33.458399999999997"/>
    <x v="1"/>
    <x v="0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x v="0"/>
    <n v="5.6993999999999998"/>
    <x v="1"/>
    <x v="0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x v="0"/>
    <n v="12.298000000000002"/>
    <x v="1"/>
    <x v="0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x v="0"/>
    <n v="751.9624"/>
    <x v="0"/>
    <x v="0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x v="0"/>
    <n v="5.4340999999999999"/>
    <x v="0"/>
    <x v="0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x v="6"/>
    <n v="-2.5343999999999998"/>
    <x v="1"/>
    <x v="0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x v="2"/>
    <n v="-28.95679999999993"/>
    <x v="1"/>
    <x v="0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x v="2"/>
    <n v="2.1492"/>
    <x v="1"/>
    <x v="0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x v="2"/>
    <n v="41.880000000000024"/>
    <x v="1"/>
    <x v="0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x v="9"/>
    <n v="-8.0980000000000167"/>
    <x v="3"/>
    <x v="0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x v="0"/>
    <n v="6.1289999999999996"/>
    <x v="0"/>
    <x v="0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x v="9"/>
    <n v="62.782199999999975"/>
    <x v="3"/>
    <x v="0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x v="0"/>
    <n v="206.88929999999996"/>
    <x v="1"/>
    <x v="0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x v="0"/>
    <n v="1.9320000000000004"/>
    <x v="1"/>
    <x v="0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x v="0"/>
    <n v="114.93849999999998"/>
    <x v="1"/>
    <x v="0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x v="0"/>
    <n v="97.88"/>
    <x v="1"/>
    <x v="0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x v="0"/>
    <n v="5.7623999999999995"/>
    <x v="3"/>
    <x v="0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x v="0"/>
    <n v="39.947999999999993"/>
    <x v="3"/>
    <x v="0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x v="0"/>
    <n v="1.3535999999999999"/>
    <x v="1"/>
    <x v="0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x v="2"/>
    <n v="3.9591999999999992"/>
    <x v="2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x v="2"/>
    <n v="14.227200000000003"/>
    <x v="3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x v="2"/>
    <n v="6.5164"/>
    <x v="3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x v="2"/>
    <n v="2.8884000000000007"/>
    <x v="3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x v="2"/>
    <n v="2.0474999999999994"/>
    <x v="3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x v="2"/>
    <n v="-0.3444000000000047"/>
    <x v="3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x v="4"/>
    <n v="-36.176400000000001"/>
    <x v="3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x v="2"/>
    <n v="-9.5940000000000012"/>
    <x v="3"/>
    <x v="0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x v="2"/>
    <n v="1.0499999999999998"/>
    <x v="0"/>
    <x v="0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x v="6"/>
    <n v="-6.0047999999999977"/>
    <x v="0"/>
    <x v="0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x v="2"/>
    <n v="5.7960000000000003"/>
    <x v="0"/>
    <x v="0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x v="0"/>
    <n v="34.365600000000008"/>
    <x v="1"/>
    <x v="1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x v="0"/>
    <n v="13.296199999999999"/>
    <x v="1"/>
    <x v="1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x v="3"/>
    <n v="-18.802"/>
    <x v="2"/>
    <x v="0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x v="8"/>
    <n v="-119.19180000000006"/>
    <x v="2"/>
    <x v="0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x v="2"/>
    <n v="-57.950999999999993"/>
    <x v="2"/>
    <x v="0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x v="9"/>
    <n v="72.357999999999976"/>
    <x v="2"/>
    <x v="0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x v="0"/>
    <n v="165.34960000000001"/>
    <x v="2"/>
    <x v="0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x v="0"/>
    <n v="33.3172"/>
    <x v="2"/>
    <x v="0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x v="0"/>
    <n v="30.023400000000009"/>
    <x v="2"/>
    <x v="0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x v="2"/>
    <n v="1.5007999999999999"/>
    <x v="3"/>
    <x v="0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x v="2"/>
    <n v="11.167199999999999"/>
    <x v="1"/>
    <x v="0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x v="0"/>
    <n v="3.2391999999999967"/>
    <x v="1"/>
    <x v="0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x v="0"/>
    <n v="6.6239999999999952"/>
    <x v="1"/>
    <x v="0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x v="0"/>
    <n v="5.7672000000000008"/>
    <x v="1"/>
    <x v="0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x v="2"/>
    <n v="20.165599999999998"/>
    <x v="1"/>
    <x v="0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x v="0"/>
    <n v="13.324499999999999"/>
    <x v="3"/>
    <x v="0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x v="2"/>
    <n v="86.392799999999994"/>
    <x v="0"/>
    <x v="0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x v="10"/>
    <n v="-56.448000000000008"/>
    <x v="3"/>
    <x v="0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x v="5"/>
    <n v="-81.94"/>
    <x v="3"/>
    <x v="0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x v="6"/>
    <n v="-2.7887999999999993"/>
    <x v="3"/>
    <x v="0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x v="2"/>
    <n v="-2.3813999999999993"/>
    <x v="3"/>
    <x v="0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x v="0"/>
    <n v="123.45480000000005"/>
    <x v="2"/>
    <x v="0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x v="6"/>
    <n v="-4.7625000000000011"/>
    <x v="3"/>
    <x v="0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x v="2"/>
    <n v="10.393599999999998"/>
    <x v="1"/>
    <x v="0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x v="2"/>
    <n v="21.592800000000011"/>
    <x v="1"/>
    <x v="0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x v="2"/>
    <n v="-42.411600000000035"/>
    <x v="1"/>
    <x v="0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x v="2"/>
    <n v="77.671999999999983"/>
    <x v="1"/>
    <x v="0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x v="2"/>
    <n v="2.6399999999999997"/>
    <x v="1"/>
    <x v="0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x v="0"/>
    <n v="14.4648"/>
    <x v="2"/>
    <x v="0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x v="0"/>
    <n v="48.470400000000012"/>
    <x v="2"/>
    <x v="0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x v="0"/>
    <n v="38.437200000000004"/>
    <x v="2"/>
    <x v="0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x v="0"/>
    <n v="136.66500000000002"/>
    <x v="2"/>
    <x v="0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x v="0"/>
    <n v="14.849099999999979"/>
    <x v="2"/>
    <x v="0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x v="2"/>
    <n v="0.59039999999999915"/>
    <x v="2"/>
    <x v="0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x v="2"/>
    <n v="-14.883200000000002"/>
    <x v="2"/>
    <x v="0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x v="2"/>
    <n v="2.1399999999999992"/>
    <x v="2"/>
    <x v="0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x v="7"/>
    <n v="-6.9964999999999993"/>
    <x v="2"/>
    <x v="0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x v="3"/>
    <n v="-19.602000000000007"/>
    <x v="2"/>
    <x v="0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x v="0"/>
    <n v="18.899299999999997"/>
    <x v="3"/>
    <x v="0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x v="0"/>
    <n v="6.8713999999999995"/>
    <x v="3"/>
    <x v="0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x v="0"/>
    <n v="17.323999999999984"/>
    <x v="3"/>
    <x v="0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x v="2"/>
    <n v="302.37299999999993"/>
    <x v="1"/>
    <x v="0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x v="0"/>
    <n v="39.212999999999994"/>
    <x v="1"/>
    <x v="0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x v="0"/>
    <n v="3.0367999999999995"/>
    <x v="1"/>
    <x v="0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x v="0"/>
    <n v="22.4316"/>
    <x v="1"/>
    <x v="0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x v="6"/>
    <n v="-0.59639999999999982"/>
    <x v="3"/>
    <x v="0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x v="2"/>
    <n v="12.700800000000001"/>
    <x v="2"/>
    <x v="0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x v="7"/>
    <n v="-74.952600000000004"/>
    <x v="2"/>
    <x v="0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x v="2"/>
    <n v="38.779199999999989"/>
    <x v="1"/>
    <x v="0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x v="2"/>
    <n v="20.158400000000015"/>
    <x v="1"/>
    <x v="0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x v="0"/>
    <n v="88.733199999999954"/>
    <x v="1"/>
    <x v="0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x v="0"/>
    <n v="2.2194000000000007"/>
    <x v="3"/>
    <x v="0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x v="0"/>
    <n v="21.772800000000004"/>
    <x v="1"/>
    <x v="1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x v="0"/>
    <n v="9.4717000000000837"/>
    <x v="1"/>
    <x v="1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x v="0"/>
    <n v="27.881999999999998"/>
    <x v="1"/>
    <x v="1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x v="5"/>
    <n v="-209.76929999999999"/>
    <x v="2"/>
    <x v="0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x v="0"/>
    <n v="2.9561999999999999"/>
    <x v="1"/>
    <x v="0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x v="0"/>
    <n v="7.2176999999999998"/>
    <x v="0"/>
    <x v="0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x v="6"/>
    <n v="-6.921599999999998"/>
    <x v="0"/>
    <x v="0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x v="2"/>
    <n v="50.36579999999995"/>
    <x v="0"/>
    <x v="0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x v="0"/>
    <n v="55.895999999999958"/>
    <x v="3"/>
    <x v="0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x v="2"/>
    <n v="-37.943400000000025"/>
    <x v="3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x v="2"/>
    <n v="46.178999999999988"/>
    <x v="1"/>
    <x v="0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x v="2"/>
    <n v="3.3098999999999998"/>
    <x v="2"/>
    <x v="0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x v="0"/>
    <n v="99.940799999999982"/>
    <x v="1"/>
    <x v="0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x v="0"/>
    <n v="4.5401999999999996"/>
    <x v="1"/>
    <x v="0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x v="0"/>
    <n v="20.767499999999998"/>
    <x v="1"/>
    <x v="0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x v="0"/>
    <n v="9.5615999999999985"/>
    <x v="1"/>
    <x v="0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x v="9"/>
    <n v="146.38799999999998"/>
    <x v="3"/>
    <x v="0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x v="0"/>
    <n v="3.8822000000000001"/>
    <x v="3"/>
    <x v="0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x v="0"/>
    <n v="13.427999999999997"/>
    <x v="3"/>
    <x v="0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x v="0"/>
    <n v="14.955599999999997"/>
    <x v="3"/>
    <x v="0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x v="0"/>
    <n v="28.087600000000002"/>
    <x v="1"/>
    <x v="0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x v="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x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x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x v="0"/>
    <n v="8.0996999999999986"/>
    <x v="1"/>
    <x v="0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x v="0"/>
    <n v="2.5279999999999996"/>
    <x v="2"/>
    <x v="0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x v="0"/>
    <n v="57.501599999999996"/>
    <x v="2"/>
    <x v="0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x v="0"/>
    <n v="62.700400000000002"/>
    <x v="2"/>
    <x v="0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x v="0"/>
    <n v="9.158100000000001"/>
    <x v="2"/>
    <x v="0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x v="0"/>
    <n v="7.6049999999999978"/>
    <x v="1"/>
    <x v="0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x v="0"/>
    <n v="11.995199999999997"/>
    <x v="1"/>
    <x v="0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x v="0"/>
    <n v="16.032"/>
    <x v="1"/>
    <x v="1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x v="2"/>
    <n v="62.82000000000005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x v="2"/>
    <n v="-9.153000000000004"/>
    <x v="0"/>
    <x v="0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x v="2"/>
    <n v="-23.576400000000007"/>
    <x v="0"/>
    <x v="0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x v="2"/>
    <n v="6.4308000000000014"/>
    <x v="2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x v="6"/>
    <n v="-2.5880000000000001"/>
    <x v="0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x v="2"/>
    <n v="40.353599999999986"/>
    <x v="0"/>
    <x v="0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x v="6"/>
    <n v="-1.5264000000000002"/>
    <x v="3"/>
    <x v="0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x v="3"/>
    <n v="-69.395200000000031"/>
    <x v="2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x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x v="2"/>
    <n v="18.335999999999999"/>
    <x v="3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x v="2"/>
    <n v="2.8477999999999994"/>
    <x v="3"/>
    <x v="0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x v="2"/>
    <n v="1.9925999999999999"/>
    <x v="3"/>
    <x v="0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x v="2"/>
    <n v="1.0284"/>
    <x v="3"/>
    <x v="0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x v="0"/>
    <n v="85.981799999999993"/>
    <x v="1"/>
    <x v="0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x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x v="0"/>
    <n v="7.5370999999999988"/>
    <x v="3"/>
    <x v="0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x v="2"/>
    <n v="29.798999999999999"/>
    <x v="2"/>
    <x v="0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x v="2"/>
    <n v="22.492499999999993"/>
    <x v="2"/>
    <x v="0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x v="2"/>
    <n v="9.1871999999999989"/>
    <x v="0"/>
    <x v="0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x v="2"/>
    <n v="4.1832000000000003"/>
    <x v="1"/>
    <x v="0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x v="0"/>
    <n v="1.8719999999999997"/>
    <x v="1"/>
    <x v="0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x v="2"/>
    <n v="83.512799999999913"/>
    <x v="1"/>
    <x v="0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x v="7"/>
    <n v="-4.0400000000000009"/>
    <x v="2"/>
    <x v="0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x v="2"/>
    <n v="4.1760000000000002"/>
    <x v="2"/>
    <x v="0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x v="2"/>
    <n v="16.678799999999995"/>
    <x v="2"/>
    <x v="0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x v="0"/>
    <n v="6.073599999999999"/>
    <x v="1"/>
    <x v="0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x v="0"/>
    <n v="4.0749000000000004"/>
    <x v="3"/>
    <x v="0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x v="0"/>
    <n v="6.6846000000000005"/>
    <x v="3"/>
    <x v="0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x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x v="9"/>
    <n v="10.647000000000004"/>
    <x v="3"/>
    <x v="0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x v="4"/>
    <n v="0"/>
    <x v="2"/>
    <x v="0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x v="3"/>
    <n v="-2.214"/>
    <x v="2"/>
    <x v="0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x v="2"/>
    <n v="3.5623000000000022"/>
    <x v="2"/>
    <x v="0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x v="0"/>
    <n v="137.15100000000001"/>
    <x v="2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x v="2"/>
    <n v="1.1480000000000006"/>
    <x v="1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x v="6"/>
    <n v="-143.79040000000001"/>
    <x v="1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x v="2"/>
    <n v="0.47519999999999984"/>
    <x v="1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x v="2"/>
    <n v="-6.5339999999999954"/>
    <x v="1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x v="2"/>
    <n v="15.069600000000007"/>
    <x v="1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x v="2"/>
    <n v="10.983999999999996"/>
    <x v="1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x v="5"/>
    <n v="-248.16599999999994"/>
    <x v="1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x v="2"/>
    <n v="28.706399999999991"/>
    <x v="1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x v="2"/>
    <n v="9.6935999999999964"/>
    <x v="1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x v="0"/>
    <n v="11.231999999999999"/>
    <x v="3"/>
    <x v="0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x v="0"/>
    <n v="18.114600000000003"/>
    <x v="1"/>
    <x v="0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x v="0"/>
    <n v="2.7071999999999994"/>
    <x v="0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x v="6"/>
    <n v="-44.146199999999979"/>
    <x v="0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x v="2"/>
    <n v="10.8864"/>
    <x v="0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x v="2"/>
    <n v="8.3028000000000031"/>
    <x v="0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x v="2"/>
    <n v="4.3600000000000012"/>
    <x v="0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x v="2"/>
    <n v="0.41720000000000046"/>
    <x v="0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x v="6"/>
    <n v="-7.6119999999999983"/>
    <x v="0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x v="6"/>
    <n v="-9.8207999999999984"/>
    <x v="0"/>
    <x v="0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x v="10"/>
    <n v="-7.2589000000000041"/>
    <x v="3"/>
    <x v="0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x v="2"/>
    <n v="19.339199999999998"/>
    <x v="3"/>
    <x v="0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x v="0"/>
    <n v="18.211199999999998"/>
    <x v="1"/>
    <x v="0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x v="0"/>
    <n v="19.259999999999998"/>
    <x v="1"/>
    <x v="0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x v="0"/>
    <n v="10.088999999999999"/>
    <x v="1"/>
    <x v="0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x v="2"/>
    <n v="21.19770000000000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x v="0"/>
    <n v="91.950799999999987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x v="0"/>
    <n v="71.97"/>
    <x v="2"/>
    <x v="0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x v="4"/>
    <n v="-21.717600000000004"/>
    <x v="3"/>
    <x v="0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x v="10"/>
    <n v="179.99639999999999"/>
    <x v="3"/>
    <x v="0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x v="2"/>
    <n v="9.7151999999999941"/>
    <x v="3"/>
    <x v="0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x v="0"/>
    <n v="8.0730000000000004"/>
    <x v="1"/>
    <x v="0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x v="2"/>
    <n v="6.1640999999999995"/>
    <x v="3"/>
    <x v="0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x v="2"/>
    <n v="5.6315999999999971"/>
    <x v="3"/>
    <x v="0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x v="2"/>
    <n v="8.1551999999999971"/>
    <x v="3"/>
    <x v="0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x v="2"/>
    <n v="-42.588000000000036"/>
    <x v="3"/>
    <x v="0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x v="0"/>
    <n v="5.0763999999999996"/>
    <x v="3"/>
    <x v="0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x v="3"/>
    <n v="-1181.2824000000003"/>
    <x v="2"/>
    <x v="0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x v="2"/>
    <n v="47.993999999999971"/>
    <x v="2"/>
    <x v="0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x v="6"/>
    <n v="-35.884799999999984"/>
    <x v="1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x v="6"/>
    <n v="-24.275999999999996"/>
    <x v="3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x v="4"/>
    <n v="-9.1109999999999971"/>
    <x v="3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x v="2"/>
    <n v="15.590399999999995"/>
    <x v="3"/>
    <x v="0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x v="2"/>
    <n v="4.9055999999999997"/>
    <x v="1"/>
    <x v="0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x v="0"/>
    <n v="19.465600000000002"/>
    <x v="0"/>
    <x v="0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x v="0"/>
    <n v="1.6355999999999997"/>
    <x v="0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x v="2"/>
    <n v="4.4771999999999998"/>
    <x v="3"/>
    <x v="0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x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x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x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x v="0"/>
    <n v="5.8232999999999997"/>
    <x v="2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x v="2"/>
    <n v="13.472999999999999"/>
    <x v="1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x v="0"/>
    <n v="27.881999999999998"/>
    <x v="1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x v="2"/>
    <n v="7.2267999999999999"/>
    <x v="1"/>
    <x v="0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x v="6"/>
    <n v="-2.6585999999999999"/>
    <x v="3"/>
    <x v="0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x v="2"/>
    <n v="10.057200000000002"/>
    <x v="3"/>
    <x v="0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x v="10"/>
    <n v="-34.314799999999991"/>
    <x v="3"/>
    <x v="0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x v="0"/>
    <n v="11.583600000000001"/>
    <x v="0"/>
    <x v="0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x v="6"/>
    <n v="-4.0722000000000023"/>
    <x v="3"/>
    <x v="0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x v="2"/>
    <n v="-54.881999999999998"/>
    <x v="0"/>
    <x v="0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x v="0"/>
    <n v="0.2992000000000008"/>
    <x v="3"/>
    <x v="0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x v="2"/>
    <n v="2.2449999999999992"/>
    <x v="1"/>
    <x v="0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x v="2"/>
    <n v="3.6791999999999998"/>
    <x v="3"/>
    <x v="0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x v="2"/>
    <n v="19.796999999999997"/>
    <x v="1"/>
    <x v="0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x v="2"/>
    <n v="17.908000000000001"/>
    <x v="1"/>
    <x v="0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x v="2"/>
    <n v="0.8162000000000007"/>
    <x v="1"/>
    <x v="0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x v="0"/>
    <n v="2.6459999999999999"/>
    <x v="1"/>
    <x v="0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x v="2"/>
    <n v="121.98999999999992"/>
    <x v="1"/>
    <x v="0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x v="0"/>
    <n v="91.151999999999958"/>
    <x v="1"/>
    <x v="0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x v="0"/>
    <n v="19.43519999999998"/>
    <x v="1"/>
    <x v="0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x v="0"/>
    <n v="4.5144000000000002"/>
    <x v="1"/>
    <x v="0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x v="0"/>
    <n v="0.62579999999999902"/>
    <x v="1"/>
    <x v="0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x v="0"/>
    <n v="4.4352"/>
    <x v="1"/>
    <x v="0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x v="2"/>
    <n v="24.502800000000001"/>
    <x v="1"/>
    <x v="0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x v="0"/>
    <n v="38.023999999999994"/>
    <x v="1"/>
    <x v="0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x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x v="2"/>
    <n v="1.0192000000000001"/>
    <x v="2"/>
    <x v="0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x v="0"/>
    <n v="843.17059999999992"/>
    <x v="3"/>
    <x v="0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x v="2"/>
    <n v="265.42320000000001"/>
    <x v="2"/>
    <x v="0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x v="2"/>
    <n v="7.3834"/>
    <x v="3"/>
    <x v="0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x v="2"/>
    <n v="16.823699999999999"/>
    <x v="3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x v="0"/>
    <n v="67.191599999999994"/>
    <x v="3"/>
    <x v="0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x v="2"/>
    <n v="150.29399999999998"/>
    <x v="1"/>
    <x v="0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x v="2"/>
    <n v="190.02059999999997"/>
    <x v="1"/>
    <x v="0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x v="0"/>
    <n v="10.347300000000004"/>
    <x v="1"/>
    <x v="0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x v="0"/>
    <n v="4.2336"/>
    <x v="1"/>
    <x v="0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x v="10"/>
    <n v="-14.998000000000012"/>
    <x v="3"/>
    <x v="0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x v="2"/>
    <n v="83.209699999999998"/>
    <x v="3"/>
    <x v="0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x v="2"/>
    <n v="0.61559999999999993"/>
    <x v="2"/>
    <x v="0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x v="3"/>
    <n v="-46.716000000000008"/>
    <x v="2"/>
    <x v="0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x v="2"/>
    <n v="-11.593800000000005"/>
    <x v="2"/>
    <x v="0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x v="3"/>
    <n v="-1.9602000000000008"/>
    <x v="2"/>
    <x v="0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x v="2"/>
    <n v="29.950000000000003"/>
    <x v="3"/>
    <x v="0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x v="2"/>
    <n v="4.6175999999999995"/>
    <x v="0"/>
    <x v="0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x v="2"/>
    <n v="0.46440000000000037"/>
    <x v="0"/>
    <x v="0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x v="6"/>
    <n v="-1.4760000000000004"/>
    <x v="0"/>
    <x v="0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x v="0"/>
    <n v="2.6068000000000002"/>
    <x v="0"/>
    <x v="0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x v="0"/>
    <n v="292.77599999999995"/>
    <x v="0"/>
    <x v="0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x v="0"/>
    <n v="517.47930000000008"/>
    <x v="0"/>
    <x v="0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x v="0"/>
    <n v="16.7776"/>
    <x v="0"/>
    <x v="0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x v="2"/>
    <n v="64.199999999999989"/>
    <x v="1"/>
    <x v="0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x v="0"/>
    <n v="0.87360000000000015"/>
    <x v="1"/>
    <x v="0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x v="0"/>
    <n v="52.531999999999996"/>
    <x v="2"/>
    <x v="0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x v="0"/>
    <n v="52.974299999999992"/>
    <x v="0"/>
    <x v="0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x v="0"/>
    <n v="6.1019999999999968"/>
    <x v="0"/>
    <x v="0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x v="0"/>
    <n v="56.300999999999988"/>
    <x v="0"/>
    <x v="0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x v="0"/>
    <n v="315.82499999999993"/>
    <x v="0"/>
    <x v="0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x v="0"/>
    <n v="2.5577999999999994"/>
    <x v="1"/>
    <x v="0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x v="0"/>
    <n v="18.211199999999998"/>
    <x v="1"/>
    <x v="0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x v="0"/>
    <n v="1.1760000000000002"/>
    <x v="1"/>
    <x v="0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x v="0"/>
    <n v="2.2727999999999895"/>
    <x v="1"/>
    <x v="0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x v="0"/>
    <n v="22.991999999999997"/>
    <x v="1"/>
    <x v="0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x v="0"/>
    <n v="30.360399999999998"/>
    <x v="1"/>
    <x v="0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x v="0"/>
    <n v="55.895999999999958"/>
    <x v="1"/>
    <x v="0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x v="4"/>
    <n v="-7.8588000000000022"/>
    <x v="3"/>
    <x v="0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x v="2"/>
    <n v="2.8884000000000007"/>
    <x v="3"/>
    <x v="0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x v="6"/>
    <n v="-18.446399999999997"/>
    <x v="1"/>
    <x v="0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n v="4"/>
    <x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x v="0"/>
    <n v="3.6348000000000003"/>
    <x v="1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x v="2"/>
    <n v="9.0719999999999992"/>
    <x v="3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x v="0"/>
    <n v="42.131399999999999"/>
    <x v="3"/>
    <x v="0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x v="4"/>
    <n v="-19.258800000000008"/>
    <x v="2"/>
    <x v="0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x v="0"/>
    <n v="11.0016"/>
    <x v="3"/>
    <x v="0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x v="0"/>
    <n v="16.193999999999988"/>
    <x v="3"/>
    <x v="0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x v="6"/>
    <n v="-8.659200000000002"/>
    <x v="3"/>
    <x v="0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x v="10"/>
    <n v="-2.0773999999999999"/>
    <x v="3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x v="2"/>
    <n v="6.6467999999999989"/>
    <x v="0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x v="2"/>
    <n v="12.700800000000001"/>
    <x v="0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x v="2"/>
    <n v="6.9990000000000059"/>
    <x v="0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x v="6"/>
    <n v="-4.577"/>
    <x v="0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x v="6"/>
    <n v="-1.8391999999999999"/>
    <x v="0"/>
    <x v="1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x v="0"/>
    <n v="10.428399999999996"/>
    <x v="1"/>
    <x v="0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x v="2"/>
    <n v="5.4201000000000006"/>
    <x v="1"/>
    <x v="0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x v="2"/>
    <n v="5.8750999999999962"/>
    <x v="2"/>
    <x v="0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x v="4"/>
    <n v="-32.664599999999993"/>
    <x v="2"/>
    <x v="0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x v="0"/>
    <n v="38.266800000000003"/>
    <x v="3"/>
    <x v="0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x v="0"/>
    <n v="67.274199999999979"/>
    <x v="3"/>
    <x v="0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x v="3"/>
    <n v="-3.9032000000000009"/>
    <x v="2"/>
    <x v="0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x v="0"/>
    <n v="46.118399999999994"/>
    <x v="0"/>
    <x v="0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x v="0"/>
    <n v="1.1945999999999999"/>
    <x v="0"/>
    <x v="0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x v="0"/>
    <n v="301.96799999999996"/>
    <x v="0"/>
    <x v="0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x v="0"/>
    <n v="23.524799999999999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x v="0"/>
    <n v="3.7200000000000006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x v="5"/>
    <n v="-67.543499999999995"/>
    <x v="2"/>
    <x v="0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x v="0"/>
    <n v="9.3312000000000008"/>
    <x v="3"/>
    <x v="0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x v="0"/>
    <n v="251.20200000000003"/>
    <x v="3"/>
    <x v="0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x v="0"/>
    <n v="16.170000000000002"/>
    <x v="3"/>
    <x v="0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x v="0"/>
    <n v="7.0218000000000007"/>
    <x v="3"/>
    <x v="0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x v="0"/>
    <n v="6.93"/>
    <x v="1"/>
    <x v="0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x v="2"/>
    <n v="4.2308999999999983"/>
    <x v="1"/>
    <x v="0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x v="6"/>
    <n v="-0.79200000000000004"/>
    <x v="1"/>
    <x v="0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x v="2"/>
    <n v="0.84599999999999964"/>
    <x v="1"/>
    <x v="0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x v="2"/>
    <n v="1.6776"/>
    <x v="1"/>
    <x v="0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x v="0"/>
    <n v="15.5204"/>
    <x v="0"/>
    <x v="0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x v="0"/>
    <n v="238.65299999999991"/>
    <x v="1"/>
    <x v="0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x v="11"/>
    <n v="3.9294000000000082"/>
    <x v="1"/>
    <x v="0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x v="0"/>
    <n v="6.5669999999999984"/>
    <x v="1"/>
    <x v="0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x v="0"/>
    <n v="266.45219999999989"/>
    <x v="3"/>
    <x v="0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x v="0"/>
    <n v="82.336799999999982"/>
    <x v="3"/>
    <x v="0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x v="0"/>
    <n v="1.7607999999999997"/>
    <x v="3"/>
    <x v="0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x v="0"/>
    <n v="18.766999999999996"/>
    <x v="2"/>
    <x v="0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x v="0"/>
    <n v="46.118399999999994"/>
    <x v="1"/>
    <x v="1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x v="2"/>
    <n v="3.9419999999999993"/>
    <x v="1"/>
    <x v="1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x v="0"/>
    <n v="1.7876000000000003"/>
    <x v="1"/>
    <x v="1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x v="0"/>
    <n v="13.742799999999999"/>
    <x v="1"/>
    <x v="0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x v="2"/>
    <n v="41.120799999999988"/>
    <x v="1"/>
    <x v="0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x v="0"/>
    <n v="6.0287999999999995"/>
    <x v="1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x v="0"/>
    <n v="5.2164000000000001"/>
    <x v="3"/>
    <x v="0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x v="0"/>
    <n v="6.2208000000000006"/>
    <x v="2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x v="0"/>
    <n v="20.843999999999994"/>
    <x v="1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x v="0"/>
    <n v="2.5769999999999982"/>
    <x v="3"/>
    <x v="0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x v="0"/>
    <n v="4.6956000000000007"/>
    <x v="1"/>
    <x v="0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x v="0"/>
    <n v="36.404399999999995"/>
    <x v="1"/>
    <x v="0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x v="0"/>
    <n v="14.212"/>
    <x v="1"/>
    <x v="0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x v="3"/>
    <n v="-4.3960000000000026"/>
    <x v="2"/>
    <x v="0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x v="2"/>
    <n v="6.1307999999999998"/>
    <x v="2"/>
    <x v="0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x v="2"/>
    <n v="6.1192000000000011"/>
    <x v="1"/>
    <x v="0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x v="0"/>
    <n v="18.316800000000001"/>
    <x v="1"/>
    <x v="0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x v="2"/>
    <n v="5.4800999999999966"/>
    <x v="1"/>
    <x v="0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x v="0"/>
    <n v="4.6644000000000005"/>
    <x v="1"/>
    <x v="0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x v="0"/>
    <n v="4.8588000000000164"/>
    <x v="1"/>
    <x v="0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x v="6"/>
    <n v="-5.1760000000000002"/>
    <x v="0"/>
    <x v="0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x v="2"/>
    <n v="58.379999999999939"/>
    <x v="0"/>
    <x v="0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x v="0"/>
    <n v="3.8654999999999973"/>
    <x v="3"/>
    <x v="0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x v="0"/>
    <n v="4.1159999999999997"/>
    <x v="3"/>
    <x v="0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x v="0"/>
    <n v="83.991600000000005"/>
    <x v="3"/>
    <x v="0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x v="0"/>
    <n v="15.537199999999999"/>
    <x v="3"/>
    <x v="0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x v="2"/>
    <n v="-28.597800000000007"/>
    <x v="0"/>
    <x v="0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x v="2"/>
    <n v="12.639200000000001"/>
    <x v="0"/>
    <x v="0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x v="2"/>
    <n v="5.7797999999999963"/>
    <x v="0"/>
    <x v="0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x v="2"/>
    <n v="31.068799999999996"/>
    <x v="0"/>
    <x v="0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x v="0"/>
    <n v="6.3209999999999997"/>
    <x v="1"/>
    <x v="0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x v="2"/>
    <n v="152.38799999999992"/>
    <x v="0"/>
    <x v="0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x v="2"/>
    <n v="7.2089999999999996"/>
    <x v="3"/>
    <x v="0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x v="2"/>
    <n v="2.3407999999999998"/>
    <x v="3"/>
    <x v="0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x v="0"/>
    <n v="224.4426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x v="2"/>
    <n v="1.5426000000000002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x v="3"/>
    <n v="-11.761200000000002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x v="2"/>
    <n v="-1.4279999999999999"/>
    <x v="2"/>
    <x v="0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x v="0"/>
    <n v="2.4011999999999998"/>
    <x v="1"/>
    <x v="0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x v="0"/>
    <n v="22.9068"/>
    <x v="1"/>
    <x v="0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x v="2"/>
    <n v="1.1764999999999992"/>
    <x v="0"/>
    <x v="0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x v="0"/>
    <n v="7.056"/>
    <x v="3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x v="2"/>
    <n v="5.4432"/>
    <x v="1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x v="2"/>
    <n v="149.14799999999991"/>
    <x v="1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x v="6"/>
    <n v="-2.1755999999999993"/>
    <x v="1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x v="2"/>
    <n v="2.1683999999999997"/>
    <x v="1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x v="2"/>
    <n v="77.558399999999978"/>
    <x v="1"/>
    <x v="0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x v="3"/>
    <n v="-2929.4845000000005"/>
    <x v="2"/>
    <x v="0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x v="2"/>
    <n v="18.878399999999999"/>
    <x v="0"/>
    <x v="0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x v="2"/>
    <n v="5.9903999999999984"/>
    <x v="0"/>
    <x v="0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x v="2"/>
    <n v="3.5559999999999992"/>
    <x v="0"/>
    <x v="0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x v="2"/>
    <n v="18.873199999999997"/>
    <x v="3"/>
    <x v="0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x v="2"/>
    <n v="3.6587999999999976"/>
    <x v="0"/>
    <x v="0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x v="6"/>
    <n v="-10.037199999999999"/>
    <x v="0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x v="2"/>
    <n v="8.2194000000000003"/>
    <x v="1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x v="0"/>
    <n v="27.782999999999998"/>
    <x v="1"/>
    <x v="0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x v="0"/>
    <n v="28.796399999999998"/>
    <x v="1"/>
    <x v="0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x v="0"/>
    <n v="20.154999999999994"/>
    <x v="0"/>
    <x v="0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x v="0"/>
    <n v="91.967999999999989"/>
    <x v="0"/>
    <x v="0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x v="0"/>
    <n v="5.0688000000000004"/>
    <x v="1"/>
    <x v="0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x v="0"/>
    <n v="16.2486"/>
    <x v="0"/>
    <x v="0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x v="0"/>
    <n v="207.14699999999993"/>
    <x v="2"/>
    <x v="0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x v="0"/>
    <n v="1114.5119999999999"/>
    <x v="3"/>
    <x v="0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x v="0"/>
    <n v="3.0497999999999985"/>
    <x v="3"/>
    <x v="0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x v="6"/>
    <n v="-6.9827999999999975"/>
    <x v="3"/>
    <x v="0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x v="10"/>
    <n v="-131.9940000000002"/>
    <x v="3"/>
    <x v="0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x v="6"/>
    <n v="-3.9383999999999997"/>
    <x v="3"/>
    <x v="0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x v="6"/>
    <n v="-356.96429999999998"/>
    <x v="1"/>
    <x v="0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x v="6"/>
    <n v="-22.619999999999997"/>
    <x v="3"/>
    <x v="0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x v="2"/>
    <n v="25.010999999999967"/>
    <x v="3"/>
    <x v="0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x v="10"/>
    <n v="-52.640999999999991"/>
    <x v="3"/>
    <x v="0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x v="2"/>
    <n v="9.6712000000000025"/>
    <x v="3"/>
    <x v="0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x v="10"/>
    <n v="-250.39600000000019"/>
    <x v="3"/>
    <x v="0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x v="0"/>
    <n v="3.2351999999999994"/>
    <x v="1"/>
    <x v="0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x v="0"/>
    <n v="146.76929999999993"/>
    <x v="1"/>
    <x v="0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x v="0"/>
    <n v="5.3196000000000012"/>
    <x v="1"/>
    <x v="0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x v="0"/>
    <n v="17.378999999999976"/>
    <x v="3"/>
    <x v="0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x v="0"/>
    <n v="21.791999999999994"/>
    <x v="1"/>
    <x v="0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x v="0"/>
    <n v="146.76929999999993"/>
    <x v="1"/>
    <x v="0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x v="0"/>
    <n v="11.177600000000002"/>
    <x v="1"/>
    <x v="0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x v="0"/>
    <n v="16.405199999999997"/>
    <x v="2"/>
    <x v="0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x v="0"/>
    <n v="133.97129999999996"/>
    <x v="2"/>
    <x v="0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x v="0"/>
    <n v="60.552800000000005"/>
    <x v="2"/>
    <x v="0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x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x v="2"/>
    <n v="53.994600000000005"/>
    <x v="2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x v="0"/>
    <n v="2.1683999999999997"/>
    <x v="1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x v="0"/>
    <n v="2.2282000000000002"/>
    <x v="1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x v="2"/>
    <n v="40.370399999999997"/>
    <x v="1"/>
    <x v="0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x v="0"/>
    <n v="25.552800000000005"/>
    <x v="3"/>
    <x v="0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x v="0"/>
    <n v="7.4172000000000011"/>
    <x v="3"/>
    <x v="0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x v="0"/>
    <n v="48.117999999999981"/>
    <x v="2"/>
    <x v="0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x v="0"/>
    <n v="111.10349999999994"/>
    <x v="1"/>
    <x v="0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x v="0"/>
    <n v="2.0339999999999989"/>
    <x v="1"/>
    <x v="0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x v="2"/>
    <n v="83.98599999999999"/>
    <x v="2"/>
    <x v="0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x v="4"/>
    <n v="-37.112400000000036"/>
    <x v="3"/>
    <x v="0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x v="0"/>
    <n v="193.32000000000005"/>
    <x v="3"/>
    <x v="0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x v="0"/>
    <n v="103.89819999999997"/>
    <x v="3"/>
    <x v="0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x v="0"/>
    <n v="32.500799999999998"/>
    <x v="1"/>
    <x v="0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x v="0"/>
    <n v="38.975999999999985"/>
    <x v="1"/>
    <x v="0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x v="0"/>
    <n v="191.65860000000001"/>
    <x v="1"/>
    <x v="0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x v="0"/>
    <n v="28.857999999999997"/>
    <x v="1"/>
    <x v="0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x v="0"/>
    <n v="187.39760000000001"/>
    <x v="1"/>
    <x v="0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x v="2"/>
    <n v="1.8143999999999996"/>
    <x v="1"/>
    <x v="0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x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x v="3"/>
    <n v="-13.827800000000003"/>
    <x v="2"/>
    <x v="0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n v="2"/>
    <x v="2"/>
    <n v="13.997199999999999"/>
    <x v="2"/>
    <x v="0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x v="0"/>
    <n v="8.7137999999999991"/>
    <x v="1"/>
    <x v="0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x v="2"/>
    <n v="7.9299999999999971"/>
    <x v="3"/>
    <x v="0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x v="0"/>
    <n v="91.950799999999987"/>
    <x v="0"/>
    <x v="0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x v="2"/>
    <n v="84.659999999999982"/>
    <x v="2"/>
    <x v="0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x v="2"/>
    <n v="0.79379999999999962"/>
    <x v="2"/>
    <x v="0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x v="8"/>
    <n v="-437.5404000000002"/>
    <x v="2"/>
    <x v="0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x v="0"/>
    <n v="11.879999999999999"/>
    <x v="1"/>
    <x v="1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x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x v="6"/>
    <n v="-83.204999999999984"/>
    <x v="3"/>
    <x v="0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x v="0"/>
    <n v="195.99440000000004"/>
    <x v="0"/>
    <x v="0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x v="0"/>
    <n v="70.178400000000025"/>
    <x v="0"/>
    <x v="0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x v="0"/>
    <n v="21.99"/>
    <x v="2"/>
    <x v="0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x v="0"/>
    <n v="105.83160000000002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x v="0"/>
    <n v="11.156400000000005"/>
    <x v="2"/>
    <x v="0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x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x v="2"/>
    <n v="81.59490000000001"/>
    <x v="0"/>
    <x v="0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x v="10"/>
    <n v="-653.28340000000003"/>
    <x v="0"/>
    <x v="0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x v="0"/>
    <n v="6.2059999999999977"/>
    <x v="1"/>
    <x v="0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x v="0"/>
    <n v="274.995"/>
    <x v="2"/>
    <x v="0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x v="9"/>
    <n v="37.229999999999983"/>
    <x v="2"/>
    <x v="0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x v="0"/>
    <n v="17.253"/>
    <x v="2"/>
    <x v="0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x v="0"/>
    <n v="22.629600000000003"/>
    <x v="2"/>
    <x v="0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x v="0"/>
    <n v="83.994400000000013"/>
    <x v="2"/>
    <x v="0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x v="0"/>
    <n v="15.700000000000003"/>
    <x v="1"/>
    <x v="0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x v="2"/>
    <n v="4.5187999999999997"/>
    <x v="1"/>
    <x v="0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x v="4"/>
    <n v="-95.670000000000044"/>
    <x v="2"/>
    <x v="0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x v="2"/>
    <n v="5.6049999999999951"/>
    <x v="2"/>
    <x v="0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x v="4"/>
    <n v="-131.95100000000002"/>
    <x v="2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x v="0"/>
    <n v="8.5727999999999991"/>
    <x v="2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x v="11"/>
    <n v="-29.605799999999981"/>
    <x v="1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x v="0"/>
    <n v="2.8296000000000001"/>
    <x v="1"/>
    <x v="0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x v="2"/>
    <n v="7.2576000000000001"/>
    <x v="3"/>
    <x v="0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x v="2"/>
    <n v="8.3524000000000012"/>
    <x v="0"/>
    <x v="0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x v="2"/>
    <n v="23.455199999999998"/>
    <x v="0"/>
    <x v="0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x v="0"/>
    <n v="48.539199999999994"/>
    <x v="3"/>
    <x v="0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x v="3"/>
    <n v="-9.5568000000000026"/>
    <x v="2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x v="10"/>
    <n v="-93.231599999999958"/>
    <x v="3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x v="2"/>
    <n v="-1.2890000000000006"/>
    <x v="3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x v="6"/>
    <n v="-1.7892000000000001"/>
    <x v="3"/>
    <x v="0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x v="2"/>
    <n v="2.8884000000000007"/>
    <x v="1"/>
    <x v="0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x v="2"/>
    <n v="3.1842000000000001"/>
    <x v="1"/>
    <x v="0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x v="2"/>
    <n v="-0.6048"/>
    <x v="1"/>
    <x v="0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x v="0"/>
    <n v="13.891499999999999"/>
    <x v="3"/>
    <x v="0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x v="3"/>
    <n v="-31.536000000000001"/>
    <x v="2"/>
    <x v="1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x v="5"/>
    <n v="-120.37200000000003"/>
    <x v="2"/>
    <x v="1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x v="2"/>
    <n v="-7.0080000000000044"/>
    <x v="2"/>
    <x v="1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x v="7"/>
    <n v="-4.8491999999999997"/>
    <x v="2"/>
    <x v="1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x v="3"/>
    <n v="-8.0500000000000025"/>
    <x v="2"/>
    <x v="1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x v="2"/>
    <n v="-8.3524000000000012"/>
    <x v="2"/>
    <x v="1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x v="2"/>
    <n v="6.4638000000000009"/>
    <x v="1"/>
    <x v="0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x v="2"/>
    <n v="0.3335999999999999"/>
    <x v="2"/>
    <x v="0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x v="2"/>
    <n v="1.8792"/>
    <x v="2"/>
    <x v="0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x v="2"/>
    <n v="5.4432"/>
    <x v="2"/>
    <x v="0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x v="2"/>
    <n v="12.509999999999993"/>
    <x v="3"/>
    <x v="0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x v="2"/>
    <n v="5.0327999999999999"/>
    <x v="3"/>
    <x v="0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x v="2"/>
    <n v="13.972799999999999"/>
    <x v="0"/>
    <x v="0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x v="0"/>
    <n v="23.225999999999999"/>
    <x v="0"/>
    <x v="0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x v="2"/>
    <n v="5.2559999999999985"/>
    <x v="0"/>
    <x v="0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x v="2"/>
    <n v="6.7920000000000016"/>
    <x v="0"/>
    <x v="0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x v="2"/>
    <n v="19.692"/>
    <x v="3"/>
    <x v="0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x v="2"/>
    <n v="-35.046000000000028"/>
    <x v="3"/>
    <x v="0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x v="2"/>
    <n v="3.1399999999999988"/>
    <x v="3"/>
    <x v="0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x v="7"/>
    <n v="-7.4357999999999969"/>
    <x v="2"/>
    <x v="0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x v="2"/>
    <n v="5.4432"/>
    <x v="2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x v="2"/>
    <n v="3.3674999999999984"/>
    <x v="1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x v="2"/>
    <n v="1.0737999999999999"/>
    <x v="3"/>
    <x v="0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x v="0"/>
    <n v="0"/>
    <x v="3"/>
    <x v="0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x v="0"/>
    <n v="16.186799999999998"/>
    <x v="3"/>
    <x v="0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x v="0"/>
    <n v="296.06709999999998"/>
    <x v="3"/>
    <x v="0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x v="2"/>
    <n v="28.657800000000002"/>
    <x v="3"/>
    <x v="0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x v="0"/>
    <n v="9.3019999999999925"/>
    <x v="0"/>
    <x v="0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x v="0"/>
    <n v="42.991400000000006"/>
    <x v="0"/>
    <x v="0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x v="0"/>
    <n v="9.3312000000000008"/>
    <x v="0"/>
    <x v="0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x v="0"/>
    <n v="6.3504000000000005"/>
    <x v="0"/>
    <x v="0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x v="10"/>
    <n v="-108.33479999999997"/>
    <x v="3"/>
    <x v="1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x v="0"/>
    <n v="31.491599999999995"/>
    <x v="3"/>
    <x v="1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x v="0"/>
    <n v="1371.9803999999999"/>
    <x v="3"/>
    <x v="1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x v="0"/>
    <n v="198.42899999999997"/>
    <x v="3"/>
    <x v="1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x v="0"/>
    <n v="4.4173999999999989"/>
    <x v="3"/>
    <x v="1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x v="0"/>
    <n v="80.631600000000006"/>
    <x v="3"/>
    <x v="1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x v="0"/>
    <n v="21.065400000000004"/>
    <x v="3"/>
    <x v="1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x v="0"/>
    <n v="37.414400000000001"/>
    <x v="1"/>
    <x v="0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x v="2"/>
    <n v="37.791599999999988"/>
    <x v="0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x v="0"/>
    <n v="14.682500000000001"/>
    <x v="3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x v="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x v="0"/>
    <n v="8.1840000000000011"/>
    <x v="1"/>
    <x v="1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x v="2"/>
    <n v="2.7323999999999993"/>
    <x v="1"/>
    <x v="0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x v="0"/>
    <n v="13.0548"/>
    <x v="2"/>
    <x v="0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x v="0"/>
    <n v="10.969799999999999"/>
    <x v="3"/>
    <x v="0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x v="0"/>
    <n v="24.2285"/>
    <x v="3"/>
    <x v="0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x v="0"/>
    <n v="43.164000000000001"/>
    <x v="1"/>
    <x v="0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x v="9"/>
    <n v="292.77599999999995"/>
    <x v="3"/>
    <x v="0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x v="0"/>
    <n v="18.513599999999997"/>
    <x v="3"/>
    <x v="0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x v="2"/>
    <n v="1.1224999999999996"/>
    <x v="3"/>
    <x v="0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x v="0"/>
    <n v="29.328400000000002"/>
    <x v="1"/>
    <x v="0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x v="0"/>
    <n v="38.931200000000004"/>
    <x v="1"/>
    <x v="0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x v="0"/>
    <n v="16.38"/>
    <x v="1"/>
    <x v="0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x v="2"/>
    <n v="1.9223999999999997"/>
    <x v="1"/>
    <x v="0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x v="2"/>
    <n v="105.29699999999988"/>
    <x v="1"/>
    <x v="0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x v="0"/>
    <n v="352.30649999999997"/>
    <x v="3"/>
    <x v="0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x v="0"/>
    <n v="16.945"/>
    <x v="1"/>
    <x v="0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x v="0"/>
    <n v="10.373999999999999"/>
    <x v="1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x v="2"/>
    <n v="0.83999999999999975"/>
    <x v="3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x v="0"/>
    <n v="2.9040000000000008"/>
    <x v="3"/>
    <x v="0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x v="0"/>
    <n v="13.063999999999998"/>
    <x v="2"/>
    <x v="0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x v="0"/>
    <n v="34.070399999999999"/>
    <x v="2"/>
    <x v="0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x v="2"/>
    <n v="125.19799999999992"/>
    <x v="2"/>
    <x v="0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x v="4"/>
    <n v="-178.84680000000006"/>
    <x v="2"/>
    <x v="0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x v="7"/>
    <n v="-10.312400000000004"/>
    <x v="2"/>
    <x v="0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x v="2"/>
    <n v="9.2386000000000053"/>
    <x v="1"/>
    <x v="0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x v="2"/>
    <n v="-14.603000000000005"/>
    <x v="1"/>
    <x v="0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x v="0"/>
    <n v="259.88959999999997"/>
    <x v="1"/>
    <x v="0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x v="0"/>
    <n v="33.215599999999995"/>
    <x v="2"/>
    <x v="0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x v="2"/>
    <n v="-17.035200000000003"/>
    <x v="1"/>
    <x v="1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x v="0"/>
    <n v="1.5209999999999999"/>
    <x v="2"/>
    <x v="0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x v="0"/>
    <n v="5.7779999999999987"/>
    <x v="2"/>
    <x v="0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x v="0"/>
    <n v="7.1280000000000001"/>
    <x v="2"/>
    <x v="0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x v="0"/>
    <n v="112.78800000000001"/>
    <x v="2"/>
    <x v="0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x v="0"/>
    <n v="11.958600000000001"/>
    <x v="2"/>
    <x v="0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x v="0"/>
    <n v="160.62299999999993"/>
    <x v="2"/>
    <x v="0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x v="0"/>
    <n v="700.98000000000013"/>
    <x v="2"/>
    <x v="0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x v="0"/>
    <n v="69.177599999999984"/>
    <x v="2"/>
    <x v="0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x v="0"/>
    <n v="150.98399999999998"/>
    <x v="2"/>
    <x v="0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x v="2"/>
    <n v="0.89459999999999995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x v="3"/>
    <n v="-3.5224000000000011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x v="8"/>
    <n v="-91.758599999999973"/>
    <x v="2"/>
    <x v="0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x v="2"/>
    <n v="19.968"/>
    <x v="1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x v="2"/>
    <n v="1.6848000000000001"/>
    <x v="3"/>
    <x v="0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x v="0"/>
    <n v="15.825600000000001"/>
    <x v="1"/>
    <x v="0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x v="2"/>
    <n v="19.393200000000007"/>
    <x v="1"/>
    <x v="0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x v="0"/>
    <n v="29.577600000000004"/>
    <x v="1"/>
    <x v="0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x v="0"/>
    <n v="21.772800000000004"/>
    <x v="3"/>
    <x v="0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x v="0"/>
    <n v="22.89"/>
    <x v="3"/>
    <x v="0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x v="0"/>
    <n v="10.0725"/>
    <x v="0"/>
    <x v="0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x v="0"/>
    <n v="17.8066"/>
    <x v="0"/>
    <x v="0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x v="2"/>
    <n v="-337.80600000000004"/>
    <x v="0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x v="10"/>
    <n v="-162.22960000000006"/>
    <x v="3"/>
    <x v="0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x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x v="0"/>
    <n v="394.21199999999999"/>
    <x v="2"/>
    <x v="0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x v="2"/>
    <n v="-27.292200000000001"/>
    <x v="2"/>
    <x v="1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x v="2"/>
    <n v="4.5040000000000031"/>
    <x v="2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x v="0"/>
    <n v="11.58"/>
    <x v="1"/>
    <x v="0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x v="0"/>
    <n v="43.735999999999962"/>
    <x v="0"/>
    <x v="0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x v="0"/>
    <n v="40.401199999999996"/>
    <x v="0"/>
    <x v="0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x v="0"/>
    <n v="4.3295999999999992"/>
    <x v="0"/>
    <x v="0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x v="0"/>
    <n v="22.3734"/>
    <x v="0"/>
    <x v="0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x v="0"/>
    <n v="77.483699999999999"/>
    <x v="1"/>
    <x v="0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x v="2"/>
    <n v="4.3600000000000012"/>
    <x v="1"/>
    <x v="0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x v="2"/>
    <n v="-786.01440000000025"/>
    <x v="2"/>
    <x v="0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x v="2"/>
    <n v="0.77759999999999996"/>
    <x v="2"/>
    <x v="0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x v="2"/>
    <n v="32.398200000000017"/>
    <x v="2"/>
    <x v="0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x v="2"/>
    <n v="5.7364999999999977"/>
    <x v="2"/>
    <x v="0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x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x v="0"/>
    <n v="18.970199999999998"/>
    <x v="1"/>
    <x v="0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x v="0"/>
    <n v="3.0557999999999996"/>
    <x v="3"/>
    <x v="0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x v="0"/>
    <n v="4.2391999999999967"/>
    <x v="3"/>
    <x v="0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x v="0"/>
    <n v="0.58279999999999998"/>
    <x v="3"/>
    <x v="0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x v="0"/>
    <n v="9.9359999999999999"/>
    <x v="3"/>
    <x v="0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x v="0"/>
    <n v="14.161000000000001"/>
    <x v="3"/>
    <x v="0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x v="0"/>
    <n v="12.7746"/>
    <x v="3"/>
    <x v="0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x v="0"/>
    <n v="120.94680000000001"/>
    <x v="3"/>
    <x v="0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x v="0"/>
    <n v="9.8901000000000039"/>
    <x v="3"/>
    <x v="0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x v="0"/>
    <n v="13.891499999999999"/>
    <x v="1"/>
    <x v="0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x v="0"/>
    <n v="3.6017999999999999"/>
    <x v="1"/>
    <x v="0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x v="0"/>
    <n v="13.452000000000002"/>
    <x v="1"/>
    <x v="0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x v="0"/>
    <n v="13.454999999999998"/>
    <x v="1"/>
    <x v="0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x v="0"/>
    <n v="8.2156000000000002"/>
    <x v="2"/>
    <x v="0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x v="0"/>
    <n v="36.404399999999995"/>
    <x v="1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x v="0"/>
    <n v="4.2"/>
    <x v="3"/>
    <x v="0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x v="0"/>
    <n v="134.53020000000001"/>
    <x v="2"/>
    <x v="0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x v="0"/>
    <n v="57.4938"/>
    <x v="2"/>
    <x v="0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x v="0"/>
    <n v="197.92079999999999"/>
    <x v="2"/>
    <x v="0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x v="0"/>
    <n v="2.2990000000000066"/>
    <x v="2"/>
    <x v="0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x v="0"/>
    <n v="20.731199999999998"/>
    <x v="2"/>
    <x v="0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x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x v="2"/>
    <n v="12.795999999999999"/>
    <x v="3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x v="2"/>
    <n v="60.496799999999993"/>
    <x v="3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x v="2"/>
    <n v="-44.196000000000026"/>
    <x v="3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x v="0"/>
    <n v="40.170200000000001"/>
    <x v="1"/>
    <x v="0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x v="2"/>
    <n v="5.1183999999999994"/>
    <x v="1"/>
    <x v="0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x v="2"/>
    <n v="8.7144999999999868"/>
    <x v="1"/>
    <x v="0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x v="0"/>
    <n v="12.6813"/>
    <x v="1"/>
    <x v="0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x v="2"/>
    <n v="9.2798999999999996"/>
    <x v="1"/>
    <x v="0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x v="0"/>
    <n v="145.2816"/>
    <x v="0"/>
    <x v="0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x v="2"/>
    <n v="2.625099999999982"/>
    <x v="1"/>
    <x v="0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x v="0"/>
    <n v="15.938399999999998"/>
    <x v="2"/>
    <x v="0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x v="0"/>
    <n v="50.908200000000001"/>
    <x v="3"/>
    <x v="1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x v="0"/>
    <n v="36.293999999999997"/>
    <x v="3"/>
    <x v="1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x v="0"/>
    <n v="26.391200000000005"/>
    <x v="3"/>
    <x v="1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x v="0"/>
    <n v="6.6587999999999994"/>
    <x v="1"/>
    <x v="0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x v="2"/>
    <n v="12.958399999999999"/>
    <x v="1"/>
    <x v="0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x v="0"/>
    <n v="3.6936"/>
    <x v="1"/>
    <x v="0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x v="3"/>
    <n v="-5.6406000000000018"/>
    <x v="2"/>
    <x v="0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x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x v="2"/>
    <n v="15.352199999999989"/>
    <x v="1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x v="2"/>
    <n v="33.357600000000019"/>
    <x v="1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x v="2"/>
    <n v="4.7039999999999997"/>
    <x v="1"/>
    <x v="0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x v="3"/>
    <n v="-52.958400000000012"/>
    <x v="2"/>
    <x v="0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x v="0"/>
    <n v="10.875"/>
    <x v="1"/>
    <x v="0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x v="2"/>
    <n v="4.0871999999999993"/>
    <x v="3"/>
    <x v="0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x v="0"/>
    <n v="19.995999999999974"/>
    <x v="0"/>
    <x v="0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x v="0"/>
    <n v="23.086399999999998"/>
    <x v="0"/>
    <x v="0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x v="0"/>
    <n v="53.043899999999979"/>
    <x v="0"/>
    <x v="0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x v="2"/>
    <n v="33.639999999999986"/>
    <x v="1"/>
    <x v="0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x v="4"/>
    <n v="-7.0979999999999919"/>
    <x v="3"/>
    <x v="0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x v="2"/>
    <n v="-5.4548000000000041"/>
    <x v="3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x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x v="0"/>
    <n v="18.662400000000002"/>
    <x v="1"/>
    <x v="0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x v="0"/>
    <n v="16.543999999999997"/>
    <x v="1"/>
    <x v="0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x v="2"/>
    <n v="15.934799999999997"/>
    <x v="3"/>
    <x v="0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x v="2"/>
    <n v="14.758199999999995"/>
    <x v="2"/>
    <x v="0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x v="3"/>
    <n v="-4.8180000000000005"/>
    <x v="2"/>
    <x v="0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x v="4"/>
    <n v="-22.948000000000008"/>
    <x v="2"/>
    <x v="0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x v="2"/>
    <n v="-2.9180000000000028"/>
    <x v="2"/>
    <x v="0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x v="2"/>
    <n v="3.5528999999999984"/>
    <x v="2"/>
    <x v="0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x v="0"/>
    <n v="5.7623999999999995"/>
    <x v="1"/>
    <x v="1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x v="0"/>
    <n v="82.290599999999998"/>
    <x v="1"/>
    <x v="1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x v="0"/>
    <n v="1.0114000000000001"/>
    <x v="1"/>
    <x v="1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x v="0"/>
    <n v="24.122399999999995"/>
    <x v="3"/>
    <x v="0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x v="0"/>
    <n v="11.6496"/>
    <x v="1"/>
    <x v="0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x v="0"/>
    <n v="113.84799999999998"/>
    <x v="1"/>
    <x v="0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x v="0"/>
    <n v="8.0967999999999982"/>
    <x v="1"/>
    <x v="0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x v="2"/>
    <n v="-14.987700000000061"/>
    <x v="1"/>
    <x v="0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x v="6"/>
    <n v="-2.6207999999999991"/>
    <x v="0"/>
    <x v="0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n v="3"/>
    <x v="0"/>
    <n v="178.79999999999998"/>
    <x v="3"/>
    <x v="0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x v="0"/>
    <n v="70.312000000000012"/>
    <x v="0"/>
    <x v="0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x v="0"/>
    <n v="8.5024999999999942"/>
    <x v="0"/>
    <x v="0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x v="4"/>
    <n v="-9.717599999999976"/>
    <x v="2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x v="0"/>
    <n v="48.539199999999994"/>
    <x v="0"/>
    <x v="0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x v="0"/>
    <n v="1.8872"/>
    <x v="2"/>
    <x v="0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x v="0"/>
    <n v="22.235199999999999"/>
    <x v="2"/>
    <x v="0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x v="0"/>
    <n v="2.9567999999999999"/>
    <x v="2"/>
    <x v="1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x v="0"/>
    <n v="17.314799999999998"/>
    <x v="2"/>
    <x v="1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x v="0"/>
    <n v="0"/>
    <x v="1"/>
    <x v="0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x v="0"/>
    <n v="22.200000000000003"/>
    <x v="1"/>
    <x v="0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x v="2"/>
    <n v="7.4339999999999993"/>
    <x v="1"/>
    <x v="0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x v="6"/>
    <n v="-7.3231999999999999"/>
    <x v="1"/>
    <x v="0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x v="6"/>
    <n v="-152.9847"/>
    <x v="1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x v="0"/>
    <n v="80.340400000000002"/>
    <x v="1"/>
    <x v="0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x v="2"/>
    <n v="6.2664"/>
    <x v="2"/>
    <x v="0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x v="4"/>
    <n v="-13.810000000000116"/>
    <x v="2"/>
    <x v="0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x v="2"/>
    <n v="61.46279999999998"/>
    <x v="2"/>
    <x v="0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x v="2"/>
    <n v="0.33479999999999999"/>
    <x v="0"/>
    <x v="0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x v="10"/>
    <n v="-15.476400000000005"/>
    <x v="3"/>
    <x v="0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x v="0"/>
    <n v="23.183999999999997"/>
    <x v="2"/>
    <x v="0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x v="2"/>
    <n v="32.468400000000003"/>
    <x v="2"/>
    <x v="0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x v="0"/>
    <n v="4.0203000000000007"/>
    <x v="3"/>
    <x v="0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x v="0"/>
    <n v="135.98000000000002"/>
    <x v="3"/>
    <x v="0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x v="0"/>
    <n v="1.9175999999999997"/>
    <x v="1"/>
    <x v="0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x v="0"/>
    <n v="8.6939999999999991"/>
    <x v="1"/>
    <x v="0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x v="0"/>
    <n v="386.83499999999981"/>
    <x v="0"/>
    <x v="0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x v="0"/>
    <n v="653.30099999999982"/>
    <x v="0"/>
    <x v="0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x v="0"/>
    <n v="29.808"/>
    <x v="0"/>
    <x v="0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x v="4"/>
    <n v="-1.0656000000000017"/>
    <x v="2"/>
    <x v="0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x v="7"/>
    <n v="-7.4759999999999991"/>
    <x v="2"/>
    <x v="0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x v="0"/>
    <n v="28.959000000000003"/>
    <x v="3"/>
    <x v="0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x v="0"/>
    <n v="80.019899999999993"/>
    <x v="3"/>
    <x v="0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x v="0"/>
    <n v="1.9989999999999952"/>
    <x v="3"/>
    <x v="0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x v="4"/>
    <n v="-46.399800000000013"/>
    <x v="2"/>
    <x v="0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x v="2"/>
    <n v="3.9120000000000004"/>
    <x v="2"/>
    <x v="0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x v="3"/>
    <n v="-2287.7820000000002"/>
    <x v="2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x v="2"/>
    <n v="3.3408000000000002"/>
    <x v="0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x v="2"/>
    <n v="3.5059999999999967"/>
    <x v="0"/>
    <x v="0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x v="0"/>
    <n v="21.436799999999998"/>
    <x v="1"/>
    <x v="0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x v="0"/>
    <n v="14.974399999999999"/>
    <x v="1"/>
    <x v="0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x v="2"/>
    <n v="11.69100000000001"/>
    <x v="0"/>
    <x v="0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x v="2"/>
    <n v="1.3283999999999985"/>
    <x v="0"/>
    <x v="0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x v="2"/>
    <n v="1.5691000000000002"/>
    <x v="0"/>
    <x v="0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x v="2"/>
    <n v="7.2576000000000001"/>
    <x v="0"/>
    <x v="0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x v="6"/>
    <n v="-21.887999999999991"/>
    <x v="0"/>
    <x v="0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x v="10"/>
    <n v="-1002.7836000000001"/>
    <x v="0"/>
    <x v="0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x v="6"/>
    <n v="-26.247599999999998"/>
    <x v="0"/>
    <x v="0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x v="2"/>
    <n v="5.9279999999999999"/>
    <x v="0"/>
    <x v="0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x v="0"/>
    <n v="7.98"/>
    <x v="2"/>
    <x v="0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x v="0"/>
    <n v="6.2530000000000001"/>
    <x v="1"/>
    <x v="0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x v="0"/>
    <n v="9.0288000000000004"/>
    <x v="1"/>
    <x v="0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x v="0"/>
    <n v="2.0039999999999996"/>
    <x v="3"/>
    <x v="0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x v="0"/>
    <n v="9.3312000000000008"/>
    <x v="1"/>
    <x v="0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x v="2"/>
    <n v="2.3939999999999984"/>
    <x v="2"/>
    <x v="0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x v="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x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x v="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x v="0"/>
    <n v="6.5887999999999991"/>
    <x v="3"/>
    <x v="0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x v="0"/>
    <n v="4.0583999999999998"/>
    <x v="3"/>
    <x v="0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x v="0"/>
    <n v="8.4966000000000008"/>
    <x v="3"/>
    <x v="0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x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x v="2"/>
    <n v="8.767199999999999"/>
    <x v="1"/>
    <x v="0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x v="2"/>
    <n v="111.5688"/>
    <x v="1"/>
    <x v="0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x v="0"/>
    <n v="4.8910000000000053"/>
    <x v="3"/>
    <x v="1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x v="0"/>
    <n v="5.7527999999999988"/>
    <x v="3"/>
    <x v="1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x v="0"/>
    <n v="6.011400000000001"/>
    <x v="3"/>
    <x v="1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x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x v="2"/>
    <n v="0.55079999999999985"/>
    <x v="2"/>
    <x v="0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x v="2"/>
    <n v="16.74750000000001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x v="0"/>
    <n v="2.2364999999999995"/>
    <x v="3"/>
    <x v="0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x v="0"/>
    <n v="210.4935999999999"/>
    <x v="1"/>
    <x v="0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x v="2"/>
    <n v="3.9497999999999998"/>
    <x v="1"/>
    <x v="0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x v="2"/>
    <n v="2.8835999999999995"/>
    <x v="1"/>
    <x v="0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x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x v="0"/>
    <n v="19.950000000000003"/>
    <x v="2"/>
    <x v="0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x v="2"/>
    <n v="48.551399999999994"/>
    <x v="2"/>
    <x v="0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x v="2"/>
    <n v="15.195999999999998"/>
    <x v="2"/>
    <x v="0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x v="2"/>
    <n v="37.078199999999981"/>
    <x v="2"/>
    <x v="0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x v="0"/>
    <n v="41.021599999999999"/>
    <x v="0"/>
    <x v="0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x v="2"/>
    <n v="20.959199999999996"/>
    <x v="1"/>
    <x v="0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x v="0"/>
    <n v="3.84"/>
    <x v="1"/>
    <x v="0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x v="2"/>
    <n v="9.5339999999999971"/>
    <x v="1"/>
    <x v="0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x v="0"/>
    <n v="1.6359999999999992"/>
    <x v="1"/>
    <x v="0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x v="0"/>
    <n v="0.63119999999999798"/>
    <x v="1"/>
    <x v="0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x v="0"/>
    <n v="12.874400000000001"/>
    <x v="1"/>
    <x v="0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x v="2"/>
    <n v="-32.219200000000022"/>
    <x v="0"/>
    <x v="0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x v="2"/>
    <n v="54.056999999999988"/>
    <x v="2"/>
    <x v="0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x v="0"/>
    <n v="23.990399999999994"/>
    <x v="2"/>
    <x v="0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x v="0"/>
    <n v="22.948799999999999"/>
    <x v="2"/>
    <x v="0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x v="2"/>
    <n v="6.4864000000000033"/>
    <x v="1"/>
    <x v="0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x v="2"/>
    <n v="13.229299999999995"/>
    <x v="2"/>
    <x v="0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x v="2"/>
    <n v="7.7679000000000009"/>
    <x v="1"/>
    <x v="0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x v="0"/>
    <n v="5.4332000000000003"/>
    <x v="1"/>
    <x v="0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x v="0"/>
    <n v="3.8949999999999996"/>
    <x v="1"/>
    <x v="0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x v="2"/>
    <n v="28.706399999999991"/>
    <x v="3"/>
    <x v="0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x v="0"/>
    <n v="71.229600000000005"/>
    <x v="2"/>
    <x v="0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x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x v="2"/>
    <n v="5.4432"/>
    <x v="2"/>
    <x v="0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x v="4"/>
    <n v="-69.472199999999958"/>
    <x v="2"/>
    <x v="0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x v="2"/>
    <n v="3.6288"/>
    <x v="2"/>
    <x v="0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x v="0"/>
    <n v="9.8159999999999954"/>
    <x v="1"/>
    <x v="0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x v="0"/>
    <n v="7.86"/>
    <x v="1"/>
    <x v="0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x v="2"/>
    <n v="117.61469999999996"/>
    <x v="3"/>
    <x v="0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x v="2"/>
    <n v="-30.228800000000007"/>
    <x v="3"/>
    <x v="0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x v="0"/>
    <n v="7.6145999999999994"/>
    <x v="1"/>
    <x v="0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x v="2"/>
    <n v="35.623799999999996"/>
    <x v="1"/>
    <x v="0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x v="2"/>
    <n v="9.0719999999999992"/>
    <x v="2"/>
    <x v="0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x v="2"/>
    <n v="5.3352000000000004"/>
    <x v="2"/>
    <x v="0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x v="2"/>
    <n v="3.7584"/>
    <x v="2"/>
    <x v="0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x v="10"/>
    <n v="41.79000000000002"/>
    <x v="3"/>
    <x v="0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x v="10"/>
    <n v="72.788800000000037"/>
    <x v="3"/>
    <x v="0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x v="0"/>
    <n v="18.5886"/>
    <x v="0"/>
    <x v="0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x v="2"/>
    <n v="10.498500000000007"/>
    <x v="1"/>
    <x v="0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x v="0"/>
    <n v="47.097900000000003"/>
    <x v="1"/>
    <x v="0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x v="0"/>
    <n v="4.8117999999999999"/>
    <x v="1"/>
    <x v="0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x v="2"/>
    <n v="9.5525999999999982"/>
    <x v="1"/>
    <x v="0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x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x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x v="0"/>
    <n v="102.2784"/>
    <x v="3"/>
    <x v="0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x v="0"/>
    <n v="235.95240000000001"/>
    <x v="3"/>
    <x v="0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x v="0"/>
    <n v="9.8909999999999982"/>
    <x v="1"/>
    <x v="1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x v="0"/>
    <n v="23.384"/>
    <x v="1"/>
    <x v="0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x v="0"/>
    <n v="11.309999999999999"/>
    <x v="1"/>
    <x v="1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x v="6"/>
    <n v="-2.0348999999999995"/>
    <x v="3"/>
    <x v="0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x v="11"/>
    <n v="6.5490000000000208"/>
    <x v="1"/>
    <x v="0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x v="0"/>
    <n v="15.1158"/>
    <x v="1"/>
    <x v="0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x v="0"/>
    <n v="26.3934"/>
    <x v="1"/>
    <x v="0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x v="2"/>
    <n v="7.71"/>
    <x v="3"/>
    <x v="0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x v="2"/>
    <n v="1.3104"/>
    <x v="3"/>
    <x v="0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x v="2"/>
    <n v="55.744999999999948"/>
    <x v="1"/>
    <x v="0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x v="0"/>
    <n v="15.220800000000001"/>
    <x v="1"/>
    <x v="0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x v="0"/>
    <n v="5.0054999999999996"/>
    <x v="1"/>
    <x v="0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x v="0"/>
    <n v="40.443199999999997"/>
    <x v="1"/>
    <x v="0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x v="2"/>
    <n v="8.4089999999999989"/>
    <x v="1"/>
    <x v="0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x v="2"/>
    <n v="33.93"/>
    <x v="1"/>
    <x v="0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x v="0"/>
    <n v="11.117599999999999"/>
    <x v="1"/>
    <x v="0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x v="2"/>
    <n v="3.5279999999999996"/>
    <x v="1"/>
    <x v="0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x v="0"/>
    <n v="8.1071999999999917"/>
    <x v="1"/>
    <x v="0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x v="0"/>
    <n v="62.929999999999993"/>
    <x v="2"/>
    <x v="0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x v="3"/>
    <n v="-197.57520000000002"/>
    <x v="2"/>
    <x v="0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x v="2"/>
    <n v="7.2576000000000001"/>
    <x v="2"/>
    <x v="0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x v="2"/>
    <n v="-8.9963999999999995"/>
    <x v="2"/>
    <x v="0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x v="0"/>
    <n v="7.68"/>
    <x v="2"/>
    <x v="0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x v="2"/>
    <n v="12.700800000000001"/>
    <x v="2"/>
    <x v="0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x v="2"/>
    <n v="15.038400000000003"/>
    <x v="2"/>
    <x v="0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x v="10"/>
    <n v="-60.836100000000016"/>
    <x v="3"/>
    <x v="1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x v="2"/>
    <n v="1.1993999999999998"/>
    <x v="3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x v="2"/>
    <n v="3.9312000000000005"/>
    <x v="1"/>
    <x v="0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x v="0"/>
    <n v="11.879999999999999"/>
    <x v="0"/>
    <x v="0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x v="0"/>
    <n v="1.0207999999999999"/>
    <x v="3"/>
    <x v="0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x v="0"/>
    <n v="659.98"/>
    <x v="1"/>
    <x v="0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x v="0"/>
    <n v="51.47399999999999"/>
    <x v="1"/>
    <x v="0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x v="11"/>
    <n v="35.245000000000005"/>
    <x v="1"/>
    <x v="0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x v="0"/>
    <n v="12.097800000000001"/>
    <x v="1"/>
    <x v="0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x v="2"/>
    <n v="1.9989999999999979"/>
    <x v="0"/>
    <x v="0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x v="2"/>
    <n v="16.156799999999997"/>
    <x v="3"/>
    <x v="0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x v="2"/>
    <n v="1.3715999999999999"/>
    <x v="3"/>
    <x v="0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x v="6"/>
    <n v="-4.9727999999999994"/>
    <x v="3"/>
    <x v="0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x v="2"/>
    <n v="0.66719999999999979"/>
    <x v="1"/>
    <x v="1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x v="0"/>
    <n v="459.39599999999996"/>
    <x v="1"/>
    <x v="0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x v="0"/>
    <n v="97.199999999999989"/>
    <x v="1"/>
    <x v="0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x v="2"/>
    <n v="5.3680000000000012"/>
    <x v="0"/>
    <x v="0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x v="6"/>
    <n v="-6.8669999999999973"/>
    <x v="0"/>
    <x v="0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x v="2"/>
    <n v="15.991199999999992"/>
    <x v="0"/>
    <x v="0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x v="2"/>
    <n v="183.99499999999998"/>
    <x v="3"/>
    <x v="0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x v="2"/>
    <n v="0.15480000000000005"/>
    <x v="0"/>
    <x v="0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x v="2"/>
    <n v="2.3879999999999999"/>
    <x v="1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x v="0"/>
    <n v="36.851999999999997"/>
    <x v="3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x v="2"/>
    <n v="21.024899999999999"/>
    <x v="3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x v="0"/>
    <n v="2.7845999999999997"/>
    <x v="3"/>
    <x v="0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x v="2"/>
    <n v="7.0659000000000001"/>
    <x v="2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x v="0"/>
    <n v="8.25"/>
    <x v="3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x v="0"/>
    <n v="87.482499999999987"/>
    <x v="3"/>
    <x v="1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x v="0"/>
    <n v="7.158600000000007"/>
    <x v="2"/>
    <x v="0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x v="0"/>
    <n v="10.905999999999993"/>
    <x v="2"/>
    <x v="0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x v="0"/>
    <n v="149.38199999999998"/>
    <x v="2"/>
    <x v="0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x v="0"/>
    <n v="12.979199999999999"/>
    <x v="2"/>
    <x v="0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x v="0"/>
    <n v="24.997999999999987"/>
    <x v="1"/>
    <x v="0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x v="2"/>
    <n v="13.780799999999996"/>
    <x v="2"/>
    <x v="0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x v="2"/>
    <n v="0.73360000000000003"/>
    <x v="3"/>
    <x v="0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x v="2"/>
    <n v="0.77039999999999909"/>
    <x v="3"/>
    <x v="0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x v="0"/>
    <n v="9.6039999999999992"/>
    <x v="1"/>
    <x v="1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x v="0"/>
    <n v="20.537999999999997"/>
    <x v="1"/>
    <x v="1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x v="2"/>
    <n v="4.3367999999999993"/>
    <x v="1"/>
    <x v="0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x v="2"/>
    <n v="92.392000000000053"/>
    <x v="1"/>
    <x v="0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x v="2"/>
    <n v="-3.864600000000002"/>
    <x v="0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x v="0"/>
    <n v="4.4352"/>
    <x v="1"/>
    <x v="1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x v="6"/>
    <n v="-23.716000000000001"/>
    <x v="1"/>
    <x v="0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x v="2"/>
    <n v="19.622399999999999"/>
    <x v="1"/>
    <x v="0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x v="2"/>
    <n v="36.692999999999998"/>
    <x v="1"/>
    <x v="0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x v="6"/>
    <n v="-320.59699999999998"/>
    <x v="1"/>
    <x v="0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x v="2"/>
    <n v="6.0659999999999989"/>
    <x v="2"/>
    <x v="0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x v="2"/>
    <n v="13.764599999999994"/>
    <x v="1"/>
    <x v="0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x v="2"/>
    <n v="73.19399999999996"/>
    <x v="1"/>
    <x v="0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x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x v="2"/>
    <n v="9.2939999999999969"/>
    <x v="3"/>
    <x v="0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x v="2"/>
    <n v="4.0080000000000009"/>
    <x v="1"/>
    <x v="0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x v="2"/>
    <n v="-17.607599999999998"/>
    <x v="1"/>
    <x v="0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x v="6"/>
    <n v="-183.6323999999999"/>
    <x v="1"/>
    <x v="0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x v="0"/>
    <n v="37.533999999999992"/>
    <x v="2"/>
    <x v="0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x v="0"/>
    <n v="22.200000000000003"/>
    <x v="2"/>
    <x v="0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x v="0"/>
    <n v="22.828499999999998"/>
    <x v="2"/>
    <x v="0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x v="0"/>
    <n v="8.7906000000000013"/>
    <x v="2"/>
    <x v="0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x v="0"/>
    <n v="62.915999999999997"/>
    <x v="3"/>
    <x v="0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x v="6"/>
    <n v="-1.3082999999999996"/>
    <x v="0"/>
    <x v="0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x v="2"/>
    <n v="11.609099999999998"/>
    <x v="1"/>
    <x v="0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x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x v="0"/>
    <n v="115.1808"/>
    <x v="1"/>
    <x v="0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x v="0"/>
    <n v="0.40679999999999694"/>
    <x v="1"/>
    <x v="0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x v="2"/>
    <n v="-68.1096"/>
    <x v="0"/>
    <x v="0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x v="2"/>
    <n v="7.6283999999999974"/>
    <x v="0"/>
    <x v="0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x v="3"/>
    <n v="-6.2860000000000031"/>
    <x v="2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x v="2"/>
    <n v="-5.694300000000001"/>
    <x v="0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x v="2"/>
    <n v="2.0358000000000001"/>
    <x v="0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x v="2"/>
    <n v="1.8207000000000013"/>
    <x v="0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x v="2"/>
    <n v="-19.105800000000016"/>
    <x v="0"/>
    <x v="0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x v="2"/>
    <n v="1.8160000000000016"/>
    <x v="2"/>
    <x v="0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x v="0"/>
    <n v="0.14719999999999978"/>
    <x v="1"/>
    <x v="0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x v="0"/>
    <n v="19.872"/>
    <x v="1"/>
    <x v="0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x v="11"/>
    <n v="-4.8391999999999769"/>
    <x v="1"/>
    <x v="0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x v="6"/>
    <n v="-6.1247999999999987"/>
    <x v="3"/>
    <x v="0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x v="2"/>
    <n v="19.176000000000002"/>
    <x v="3"/>
    <x v="0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x v="0"/>
    <n v="1.9023999999999992"/>
    <x v="3"/>
    <x v="0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x v="0"/>
    <n v="3.6017999999999999"/>
    <x v="3"/>
    <x v="0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x v="0"/>
    <n v="8.7989999999999995"/>
    <x v="3"/>
    <x v="0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x v="9"/>
    <n v="88.552800000000005"/>
    <x v="3"/>
    <x v="0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x v="0"/>
    <n v="4.3904000000000005"/>
    <x v="3"/>
    <x v="0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x v="2"/>
    <n v="0.66239999999999977"/>
    <x v="3"/>
    <x v="0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x v="2"/>
    <n v="1.2584999999999997"/>
    <x v="3"/>
    <x v="0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x v="2"/>
    <n v="2.8781999999999992"/>
    <x v="3"/>
    <x v="0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x v="10"/>
    <n v="-186.15999999999997"/>
    <x v="3"/>
    <x v="0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x v="0"/>
    <n v="27.881999999999998"/>
    <x v="1"/>
    <x v="0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x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x v="0"/>
    <n v="62.736999999999995"/>
    <x v="1"/>
    <x v="0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x v="2"/>
    <n v="19.137599999999992"/>
    <x v="2"/>
    <x v="0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x v="2"/>
    <n v="3.4749999999999996"/>
    <x v="2"/>
    <x v="0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x v="2"/>
    <n v="11.102399999999996"/>
    <x v="1"/>
    <x v="0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x v="2"/>
    <n v="7.6868999999999996"/>
    <x v="1"/>
    <x v="0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x v="0"/>
    <n v="2.3996999999999815"/>
    <x v="3"/>
    <x v="0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x v="0"/>
    <n v="44.889600000000002"/>
    <x v="3"/>
    <x v="0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x v="0"/>
    <n v="3.8654999999999973"/>
    <x v="3"/>
    <x v="0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x v="0"/>
    <n v="527.98400000000004"/>
    <x v="0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x v="4"/>
    <n v="-10.283999999999992"/>
    <x v="3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x v="2"/>
    <n v="6.8459999999999965"/>
    <x v="3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x v="2"/>
    <n v="3.1806000000000005"/>
    <x v="3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x v="2"/>
    <n v="8.6709999999999994"/>
    <x v="3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x v="2"/>
    <n v="-28.796399999999984"/>
    <x v="3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x v="2"/>
    <n v="7.0043999999999977"/>
    <x v="1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x v="0"/>
    <n v="15.724800000000002"/>
    <x v="1"/>
    <x v="0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x v="0"/>
    <n v="36.928799999999995"/>
    <x v="1"/>
    <x v="0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x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x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x v="0"/>
    <n v="18.211199999999998"/>
    <x v="3"/>
    <x v="0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x v="2"/>
    <n v="27.985999999999994"/>
    <x v="0"/>
    <x v="0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x v="2"/>
    <n v="40.353599999999986"/>
    <x v="2"/>
    <x v="0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x v="0"/>
    <n v="743.98799999999983"/>
    <x v="2"/>
    <x v="0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x v="0"/>
    <n v="75.57480000000001"/>
    <x v="0"/>
    <x v="0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x v="0"/>
    <n v="5.101499999999997"/>
    <x v="0"/>
    <x v="0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x v="0"/>
    <n v="129.34800000000001"/>
    <x v="0"/>
    <x v="0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x v="0"/>
    <n v="28.171799999999998"/>
    <x v="0"/>
    <x v="0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x v="0"/>
    <n v="30.787199999999999"/>
    <x v="0"/>
    <x v="0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x v="0"/>
    <n v="5.6015999999999995"/>
    <x v="0"/>
    <x v="0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x v="0"/>
    <n v="6.2208000000000006"/>
    <x v="0"/>
    <x v="0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x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x v="4"/>
    <n v="-54.595799999999997"/>
    <x v="2"/>
    <x v="0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x v="3"/>
    <n v="-2.6268000000000002"/>
    <x v="2"/>
    <x v="0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x v="2"/>
    <n v="2.5136999999999983"/>
    <x v="2"/>
    <x v="0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x v="5"/>
    <n v="-218.86559999999997"/>
    <x v="1"/>
    <x v="0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x v="6"/>
    <n v="-7.6559999999999988"/>
    <x v="1"/>
    <x v="0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x v="6"/>
    <n v="-4.1711999999999989"/>
    <x v="1"/>
    <x v="0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x v="0"/>
    <n v="17.523999999999997"/>
    <x v="3"/>
    <x v="0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x v="0"/>
    <n v="10.567200000000001"/>
    <x v="1"/>
    <x v="0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x v="2"/>
    <n v="47.459999999999994"/>
    <x v="1"/>
    <x v="0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x v="0"/>
    <n v="11.793600000000001"/>
    <x v="1"/>
    <x v="0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x v="0"/>
    <n v="34.982499999999987"/>
    <x v="1"/>
    <x v="0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x v="2"/>
    <n v="0.33399999999999974"/>
    <x v="2"/>
    <x v="0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x v="2"/>
    <n v="-3.123000000000002"/>
    <x v="2"/>
    <x v="0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x v="2"/>
    <n v="20.8719"/>
    <x v="2"/>
    <x v="0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x v="2"/>
    <n v="12.700800000000001"/>
    <x v="2"/>
    <x v="0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x v="8"/>
    <n v="-12.998700000000007"/>
    <x v="2"/>
    <x v="0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x v="0"/>
    <n v="3.4543999999999997"/>
    <x v="0"/>
    <x v="0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x v="0"/>
    <n v="1.9711999999999996"/>
    <x v="0"/>
    <x v="0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x v="0"/>
    <n v="15.764000000000003"/>
    <x v="0"/>
    <x v="0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x v="0"/>
    <n v="3.1104000000000003"/>
    <x v="1"/>
    <x v="0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x v="0"/>
    <n v="238.65299999999991"/>
    <x v="1"/>
    <x v="0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x v="0"/>
    <n v="6.8723999999999998"/>
    <x v="1"/>
    <x v="0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x v="0"/>
    <n v="17.27"/>
    <x v="0"/>
    <x v="0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x v="0"/>
    <n v="1439.9760000000001"/>
    <x v="0"/>
    <x v="0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x v="0"/>
    <n v="30.7776"/>
    <x v="0"/>
    <x v="0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x v="2"/>
    <n v="2.188799999999997"/>
    <x v="2"/>
    <x v="0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x v="4"/>
    <n v="8.9993999999999801"/>
    <x v="2"/>
    <x v="0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x v="2"/>
    <n v="1.8599999999999994"/>
    <x v="2"/>
    <x v="0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x v="4"/>
    <n v="-2.5647999999999982"/>
    <x v="2"/>
    <x v="0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x v="2"/>
    <n v="335.99440000000004"/>
    <x v="2"/>
    <x v="0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x v="2"/>
    <n v="5.6375999999999999"/>
    <x v="2"/>
    <x v="0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x v="2"/>
    <n v="-7.3015000000000025"/>
    <x v="2"/>
    <x v="0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x v="2"/>
    <n v="35.661300000000004"/>
    <x v="3"/>
    <x v="1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x v="6"/>
    <n v="-23.952000000000005"/>
    <x v="3"/>
    <x v="1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x v="2"/>
    <n v="5.6783999999999981"/>
    <x v="3"/>
    <x v="1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x v="10"/>
    <n v="-9.1845000000000034"/>
    <x v="3"/>
    <x v="1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x v="10"/>
    <n v="-44.984999999999999"/>
    <x v="3"/>
    <x v="1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x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x v="0"/>
    <n v="15.8256"/>
    <x v="1"/>
    <x v="0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x v="0"/>
    <n v="1.9023999999999992"/>
    <x v="1"/>
    <x v="0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x v="2"/>
    <n v="-15.245000000000005"/>
    <x v="1"/>
    <x v="0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x v="0"/>
    <n v="22.809600000000003"/>
    <x v="1"/>
    <x v="0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x v="0"/>
    <n v="8.5914000000000019"/>
    <x v="3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x v="0"/>
    <n v="3.4400000000000008"/>
    <x v="3"/>
    <x v="0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x v="0"/>
    <n v="1.9711999999999996"/>
    <x v="1"/>
    <x v="0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x v="0"/>
    <n v="1.6711999999999989"/>
    <x v="3"/>
    <x v="0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x v="0"/>
    <n v="163.81799999999998"/>
    <x v="3"/>
    <x v="0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x v="0"/>
    <n v="5.3897999999999939"/>
    <x v="3"/>
    <x v="0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x v="0"/>
    <n v="3.5970000000000004"/>
    <x v="1"/>
    <x v="0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x v="2"/>
    <n v="2.2098"/>
    <x v="1"/>
    <x v="0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x v="0"/>
    <n v="9.5340000000000025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x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x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x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x v="6"/>
    <n v="-45.933299999999988"/>
    <x v="3"/>
    <x v="0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x v="0"/>
    <n v="109.75440000000003"/>
    <x v="3"/>
    <x v="0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x v="0"/>
    <n v="131.35499999999996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x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x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x v="0"/>
    <n v="2.7845999999999997"/>
    <x v="3"/>
    <x v="0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x v="2"/>
    <n v="4.1987999999999985"/>
    <x v="3"/>
    <x v="0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x v="2"/>
    <n v="4.8869999999999987"/>
    <x v="3"/>
    <x v="0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x v="2"/>
    <n v="-3.5622000000000043"/>
    <x v="3"/>
    <x v="0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x v="2"/>
    <n v="1.0620000000000003"/>
    <x v="2"/>
    <x v="0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x v="2"/>
    <n v="27.972000000000001"/>
    <x v="2"/>
    <x v="0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x v="2"/>
    <n v="206.62319999999997"/>
    <x v="3"/>
    <x v="0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x v="2"/>
    <n v="1.0679999999999996"/>
    <x v="0"/>
    <x v="0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x v="2"/>
    <n v="-11.069100000000006"/>
    <x v="0"/>
    <x v="0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x v="0"/>
    <n v="2.9835000000000003"/>
    <x v="3"/>
    <x v="0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x v="0"/>
    <n v="2.0228000000000002"/>
    <x v="1"/>
    <x v="0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x v="0"/>
    <n v="217.76699999999994"/>
    <x v="0"/>
    <x v="0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x v="2"/>
    <n v="-4.6409999999999982"/>
    <x v="3"/>
    <x v="0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x v="0"/>
    <n v="371.31600000000003"/>
    <x v="1"/>
    <x v="0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x v="0"/>
    <n v="224.42400000000006"/>
    <x v="1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x v="0"/>
    <n v="5.8979999999999961"/>
    <x v="3"/>
    <x v="0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x v="0"/>
    <n v="8.7330000000000005"/>
    <x v="3"/>
    <x v="0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x v="0"/>
    <n v="281.01600000000008"/>
    <x v="3"/>
    <x v="0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x v="0"/>
    <n v="7.9218000000000002"/>
    <x v="3"/>
    <x v="0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x v="2"/>
    <n v="5.3680000000000012"/>
    <x v="0"/>
    <x v="0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x v="0"/>
    <n v="8.8783999999999992"/>
    <x v="1"/>
    <x v="0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x v="0"/>
    <n v="174.98249999999999"/>
    <x v="2"/>
    <x v="0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x v="0"/>
    <n v="1.0335999999999999"/>
    <x v="2"/>
    <x v="0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x v="0"/>
    <n v="50.490000000000009"/>
    <x v="2"/>
    <x v="0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x v="0"/>
    <n v="17.160000000000004"/>
    <x v="2"/>
    <x v="0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x v="0"/>
    <n v="21"/>
    <x v="1"/>
    <x v="0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x v="0"/>
    <n v="21.598799999999983"/>
    <x v="1"/>
    <x v="0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x v="0"/>
    <n v="2.9567999999999999"/>
    <x v="1"/>
    <x v="0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x v="0"/>
    <n v="399.29939999999976"/>
    <x v="1"/>
    <x v="0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x v="2"/>
    <n v="4.6818000000000008"/>
    <x v="0"/>
    <x v="0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x v="2"/>
    <n v="-13.677599999999998"/>
    <x v="0"/>
    <x v="0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x v="10"/>
    <n v="-339.7050000000001"/>
    <x v="3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x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x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x v="0"/>
    <n v="8.2061999999999991"/>
    <x v="0"/>
    <x v="0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x v="2"/>
    <n v="3.6847999999999987"/>
    <x v="3"/>
    <x v="0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x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x v="2"/>
    <n v="28.896000000000001"/>
    <x v="1"/>
    <x v="0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x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x v="0"/>
    <n v="23.119199999999999"/>
    <x v="2"/>
    <x v="0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x v="2"/>
    <n v="149.14799999999991"/>
    <x v="1"/>
    <x v="0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x v="2"/>
    <n v="35.759999999999962"/>
    <x v="1"/>
    <x v="0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x v="2"/>
    <n v="10.080000000000002"/>
    <x v="3"/>
    <x v="0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x v="0"/>
    <n v="2.8911999999999995"/>
    <x v="3"/>
    <x v="0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x v="0"/>
    <n v="3.0976000000000004"/>
    <x v="0"/>
    <x v="0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x v="0"/>
    <n v="8.7906000000000013"/>
    <x v="0"/>
    <x v="0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x v="2"/>
    <n v="11.296999999999999"/>
    <x v="1"/>
    <x v="0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x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x v="0"/>
    <n v="69.199200000000005"/>
    <x v="0"/>
    <x v="0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x v="0"/>
    <n v="9.3312000000000008"/>
    <x v="1"/>
    <x v="0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x v="0"/>
    <n v="15.552000000000001"/>
    <x v="1"/>
    <x v="1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x v="0"/>
    <n v="28.95"/>
    <x v="1"/>
    <x v="1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x v="0"/>
    <n v="0"/>
    <x v="1"/>
    <x v="1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x v="11"/>
    <n v="210.73499999999993"/>
    <x v="1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x v="0"/>
    <n v="20.085100000000001"/>
    <x v="3"/>
    <x v="0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x v="0"/>
    <n v="0.79380000000000006"/>
    <x v="1"/>
    <x v="0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x v="6"/>
    <n v="-30.159999999999997"/>
    <x v="1"/>
    <x v="1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x v="2"/>
    <n v="2.3359999999999994"/>
    <x v="1"/>
    <x v="1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x v="2"/>
    <n v="3.7855999999999992"/>
    <x v="1"/>
    <x v="1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x v="2"/>
    <n v="-8.4581999999999979"/>
    <x v="1"/>
    <x v="1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x v="5"/>
    <n v="-264.21500000000003"/>
    <x v="1"/>
    <x v="1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x v="2"/>
    <n v="5.1791999999999998"/>
    <x v="1"/>
    <x v="1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x v="2"/>
    <n v="-7.17"/>
    <x v="1"/>
    <x v="1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x v="2"/>
    <n v="7.5039999999999987"/>
    <x v="1"/>
    <x v="0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x v="2"/>
    <n v="-95.823000000000079"/>
    <x v="1"/>
    <x v="0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x v="2"/>
    <n v="1.3992000000000013"/>
    <x v="3"/>
    <x v="0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x v="6"/>
    <n v="-8.1311999999999998"/>
    <x v="3"/>
    <x v="0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x v="2"/>
    <n v="4.1680000000000028"/>
    <x v="3"/>
    <x v="0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x v="2"/>
    <n v="8.7052000000000049"/>
    <x v="3"/>
    <x v="0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x v="0"/>
    <n v="6.8713999999999995"/>
    <x v="1"/>
    <x v="0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x v="2"/>
    <n v="17.544800000000002"/>
    <x v="1"/>
    <x v="0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x v="0"/>
    <n v="132.58980000000003"/>
    <x v="1"/>
    <x v="0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x v="0"/>
    <n v="92.393599999999992"/>
    <x v="1"/>
    <x v="0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x v="2"/>
    <n v="8.7735000000000056"/>
    <x v="1"/>
    <x v="0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x v="2"/>
    <n v="5.5439999999999987"/>
    <x v="2"/>
    <x v="0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x v="2"/>
    <n v="2.6399999999999997"/>
    <x v="2"/>
    <x v="0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x v="0"/>
    <n v="6.2208000000000006"/>
    <x v="1"/>
    <x v="0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x v="2"/>
    <n v="5.7408000000000019"/>
    <x v="1"/>
    <x v="0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x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x v="7"/>
    <n v="-50.66879999999999"/>
    <x v="2"/>
    <x v="0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x v="0"/>
    <n v="9.1979999999999986"/>
    <x v="2"/>
    <x v="0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x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x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x v="0"/>
    <n v="3.1104000000000003"/>
    <x v="2"/>
    <x v="0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x v="0"/>
    <n v="7.1280000000000001"/>
    <x v="0"/>
    <x v="0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x v="0"/>
    <n v="293.98040000000003"/>
    <x v="0"/>
    <x v="0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x v="0"/>
    <n v="40.274000000000001"/>
    <x v="0"/>
    <x v="0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x v="2"/>
    <n v="35.652599999999993"/>
    <x v="1"/>
    <x v="0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x v="2"/>
    <n v="5.1910000000000007"/>
    <x v="0"/>
    <x v="0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x v="2"/>
    <n v="12.988799999999991"/>
    <x v="0"/>
    <x v="0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x v="2"/>
    <n v="16.518599999999999"/>
    <x v="0"/>
    <x v="0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x v="4"/>
    <n v="-90.376199999999997"/>
    <x v="2"/>
    <x v="0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x v="0"/>
    <n v="9.3023999999999987"/>
    <x v="3"/>
    <x v="0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x v="0"/>
    <n v="20.584999999999994"/>
    <x v="3"/>
    <x v="0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x v="0"/>
    <n v="36.447299999999998"/>
    <x v="3"/>
    <x v="0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x v="0"/>
    <n v="12.672000000000001"/>
    <x v="3"/>
    <x v="0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x v="0"/>
    <n v="141.1644"/>
    <x v="3"/>
    <x v="0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x v="2"/>
    <n v="-1.7772000000000041"/>
    <x v="1"/>
    <x v="0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x v="3"/>
    <n v="-42.46380000000002"/>
    <x v="2"/>
    <x v="0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x v="3"/>
    <n v="-23.548000000000009"/>
    <x v="2"/>
    <x v="0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x v="2"/>
    <n v="4.4399999999999995"/>
    <x v="2"/>
    <x v="0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x v="0"/>
    <n v="17.581200000000003"/>
    <x v="1"/>
    <x v="0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x v="2"/>
    <n v="15.281999999999998"/>
    <x v="3"/>
    <x v="0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x v="2"/>
    <n v="-22.743500000000004"/>
    <x v="3"/>
    <x v="0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x v="2"/>
    <n v="0.29519999999999957"/>
    <x v="3"/>
    <x v="0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x v="10"/>
    <n v="-52.336500000000029"/>
    <x v="3"/>
    <x v="0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x v="2"/>
    <n v="42.893499999999975"/>
    <x v="3"/>
    <x v="0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x v="0"/>
    <n v="3.3755999999999986"/>
    <x v="3"/>
    <x v="0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x v="2"/>
    <n v="14.563799999999997"/>
    <x v="3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x v="0"/>
    <n v="30.187200000000001"/>
    <x v="3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x v="0"/>
    <n v="7.158600000000007"/>
    <x v="3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x v="9"/>
    <n v="21.294000000000008"/>
    <x v="3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x v="2"/>
    <n v="1014.9797"/>
    <x v="3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x v="0"/>
    <n v="9.3312000000000008"/>
    <x v="3"/>
    <x v="1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x v="2"/>
    <n v="4.1390999999999991"/>
    <x v="2"/>
    <x v="0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x v="0"/>
    <n v="1.6037999999999999"/>
    <x v="3"/>
    <x v="0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x v="0"/>
    <n v="47.938500000000005"/>
    <x v="0"/>
    <x v="0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x v="0"/>
    <n v="111.59099999999995"/>
    <x v="2"/>
    <x v="0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x v="0"/>
    <n v="8.4563999999999986"/>
    <x v="2"/>
    <x v="0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x v="0"/>
    <n v="27.241199999999996"/>
    <x v="2"/>
    <x v="0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x v="9"/>
    <n v="5.2272000000000007"/>
    <x v="2"/>
    <x v="0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x v="0"/>
    <n v="21.164000000000005"/>
    <x v="2"/>
    <x v="0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x v="2"/>
    <n v="2.289000000000001"/>
    <x v="1"/>
    <x v="1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x v="2"/>
    <n v="4.5587999999999944"/>
    <x v="1"/>
    <x v="1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x v="2"/>
    <n v="29.993999999999986"/>
    <x v="1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x v="0"/>
    <n v="6.2208000000000006"/>
    <x v="1"/>
    <x v="0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x v="2"/>
    <n v="-82.884"/>
    <x v="2"/>
    <x v="0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x v="0"/>
    <n v="395.96040000000005"/>
    <x v="3"/>
    <x v="0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x v="2"/>
    <n v="118.29299999999989"/>
    <x v="2"/>
    <x v="0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x v="0"/>
    <n v="32.059799999999996"/>
    <x v="2"/>
    <x v="0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x v="0"/>
    <n v="305.13000000000011"/>
    <x v="2"/>
    <x v="0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x v="0"/>
    <n v="28.087600000000002"/>
    <x v="2"/>
    <x v="0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x v="0"/>
    <n v="41.392799999999966"/>
    <x v="2"/>
    <x v="0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x v="0"/>
    <n v="12.659199999999998"/>
    <x v="2"/>
    <x v="0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x v="0"/>
    <n v="185.25779999999997"/>
    <x v="3"/>
    <x v="0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x v="0"/>
    <n v="7.9794000000000018"/>
    <x v="3"/>
    <x v="0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x v="0"/>
    <n v="8.5543999999999976"/>
    <x v="3"/>
    <x v="0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x v="2"/>
    <n v="4.8720000000000008"/>
    <x v="3"/>
    <x v="0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x v="0"/>
    <n v="9.2927999999999997"/>
    <x v="1"/>
    <x v="1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x v="0"/>
    <n v="5.7899999999999991"/>
    <x v="1"/>
    <x v="1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x v="2"/>
    <n v="13.4316"/>
    <x v="1"/>
    <x v="0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x v="0"/>
    <n v="6.3504000000000005"/>
    <x v="1"/>
    <x v="1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x v="0"/>
    <n v="10.0624"/>
    <x v="1"/>
    <x v="1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x v="2"/>
    <n v="53.271999999999991"/>
    <x v="1"/>
    <x v="1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x v="0"/>
    <n v="12.8256"/>
    <x v="1"/>
    <x v="1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x v="0"/>
    <n v="9.6191999999999993"/>
    <x v="1"/>
    <x v="1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x v="0"/>
    <n v="7.9547999999999632"/>
    <x v="1"/>
    <x v="1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x v="0"/>
    <n v="6.8991999999999987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x v="2"/>
    <n v="31.197999999999986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x v="2"/>
    <n v="17.879399999999997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x v="2"/>
    <n v="-2.4840000000000018"/>
    <x v="0"/>
    <x v="0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x v="0"/>
    <n v="36.725500000000004"/>
    <x v="3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x v="5"/>
    <n v="-184.83660000000003"/>
    <x v="2"/>
    <x v="0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x v="0"/>
    <n v="22.200000000000003"/>
    <x v="1"/>
    <x v="0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x v="0"/>
    <n v="9.4989999999999988"/>
    <x v="1"/>
    <x v="0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x v="0"/>
    <n v="225.26400000000001"/>
    <x v="0"/>
    <x v="0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x v="0"/>
    <n v="1.4455999999999998"/>
    <x v="0"/>
    <x v="0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x v="3"/>
    <n v="-8.532"/>
    <x v="2"/>
    <x v="0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x v="2"/>
    <n v="624.98749999999995"/>
    <x v="2"/>
    <x v="0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x v="2"/>
    <n v="12.114900000000002"/>
    <x v="0"/>
    <x v="0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x v="5"/>
    <n v="-1.9791000000000025"/>
    <x v="0"/>
    <x v="0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n v="4"/>
    <x v="0"/>
    <n v="125.14319999999998"/>
    <x v="1"/>
    <x v="1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x v="2"/>
    <n v="2.1546000000000003"/>
    <x v="1"/>
    <x v="1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x v="0"/>
    <n v="152.02319999999997"/>
    <x v="1"/>
    <x v="0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x v="0"/>
    <n v="19.7712"/>
    <x v="1"/>
    <x v="0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x v="9"/>
    <n v="209.27399999999992"/>
    <x v="3"/>
    <x v="0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x v="0"/>
    <n v="17.693999999999988"/>
    <x v="1"/>
    <x v="0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x v="2"/>
    <n v="25.018199999999993"/>
    <x v="1"/>
    <x v="0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x v="2"/>
    <n v="20.298599999999993"/>
    <x v="2"/>
    <x v="0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x v="2"/>
    <n v="20.234999999999996"/>
    <x v="2"/>
    <x v="0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x v="0"/>
    <n v="1.512"/>
    <x v="3"/>
    <x v="0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x v="0"/>
    <n v="10.223999999999998"/>
    <x v="3"/>
    <x v="0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x v="0"/>
    <n v="4.6220999999999997"/>
    <x v="1"/>
    <x v="0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x v="0"/>
    <n v="335.85479999999984"/>
    <x v="1"/>
    <x v="0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x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x v="2"/>
    <n v="2.3967999999999989"/>
    <x v="2"/>
    <x v="0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x v="2"/>
    <n v="-31.914400000000015"/>
    <x v="1"/>
    <x v="1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x v="2"/>
    <n v="4.6228000000000007"/>
    <x v="1"/>
    <x v="1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x v="2"/>
    <n v="5.8230000000000004"/>
    <x v="3"/>
    <x v="0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x v="0"/>
    <n v="50.327999999999996"/>
    <x v="1"/>
    <x v="0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x v="0"/>
    <n v="7.9248000000000012"/>
    <x v="1"/>
    <x v="1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x v="2"/>
    <n v="11.264799999999997"/>
    <x v="1"/>
    <x v="1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x v="2"/>
    <n v="24.291899999999998"/>
    <x v="1"/>
    <x v="0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x v="0"/>
    <n v="0.59670000000000001"/>
    <x v="1"/>
    <x v="0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x v="0"/>
    <n v="7.4496000000000002"/>
    <x v="1"/>
    <x v="0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x v="0"/>
    <n v="16.397999999999996"/>
    <x v="1"/>
    <x v="0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x v="6"/>
    <n v="-384.71640000000002"/>
    <x v="1"/>
    <x v="0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x v="2"/>
    <n v="4.3955999999999982"/>
    <x v="1"/>
    <x v="0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x v="6"/>
    <n v="-16.601199999999999"/>
    <x v="1"/>
    <x v="0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x v="2"/>
    <n v="10.703699999999987"/>
    <x v="1"/>
    <x v="0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x v="2"/>
    <n v="1.8479999999999985"/>
    <x v="0"/>
    <x v="0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x v="6"/>
    <n v="-3.0933000000000002"/>
    <x v="0"/>
    <x v="0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x v="0"/>
    <n v="16.8"/>
    <x v="1"/>
    <x v="1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x v="2"/>
    <n v="0"/>
    <x v="1"/>
    <x v="1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x v="0"/>
    <n v="25.438400000000001"/>
    <x v="1"/>
    <x v="1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x v="0"/>
    <n v="15.524999999999999"/>
    <x v="1"/>
    <x v="1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x v="2"/>
    <n v="16.3352"/>
    <x v="1"/>
    <x v="1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x v="0"/>
    <n v="362.84040000000005"/>
    <x v="3"/>
    <x v="0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x v="0"/>
    <n v="36.381599999999992"/>
    <x v="3"/>
    <x v="0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x v="0"/>
    <n v="8.6939999999999991"/>
    <x v="3"/>
    <x v="0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x v="0"/>
    <n v="37.9848"/>
    <x v="3"/>
    <x v="0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x v="4"/>
    <n v="-6.0196000000000538"/>
    <x v="2"/>
    <x v="0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x v="2"/>
    <n v="43.197600000000023"/>
    <x v="2"/>
    <x v="1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x v="2"/>
    <n v="3.6288"/>
    <x v="2"/>
    <x v="1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x v="2"/>
    <n v="1.1988000000000003"/>
    <x v="1"/>
    <x v="0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x v="2"/>
    <n v="1.1555999999999984"/>
    <x v="3"/>
    <x v="0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x v="2"/>
    <n v="6.1792000000000016"/>
    <x v="2"/>
    <x v="0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x v="8"/>
    <n v="-27.264600000000016"/>
    <x v="2"/>
    <x v="0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x v="2"/>
    <n v="4.1147999999999998"/>
    <x v="0"/>
    <x v="0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x v="2"/>
    <n v="8.7168000000000063"/>
    <x v="0"/>
    <x v="0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x v="2"/>
    <n v="8.3328000000000024"/>
    <x v="0"/>
    <x v="0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x v="2"/>
    <n v="-18.180799999999998"/>
    <x v="0"/>
    <x v="0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x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x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x v="2"/>
    <n v="185.99699999999984"/>
    <x v="1"/>
    <x v="0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x v="0"/>
    <n v="9.3312000000000008"/>
    <x v="3"/>
    <x v="0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x v="2"/>
    <n v="-0.7295000000000007"/>
    <x v="0"/>
    <x v="0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x v="0"/>
    <n v="78.388800000000003"/>
    <x v="3"/>
    <x v="0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x v="2"/>
    <n v="4.6806000000000001"/>
    <x v="3"/>
    <x v="0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x v="2"/>
    <n v="5.767199999999999"/>
    <x v="3"/>
    <x v="0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x v="0"/>
    <n v="44.712000000000003"/>
    <x v="3"/>
    <x v="0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x v="0"/>
    <n v="5.6448"/>
    <x v="3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x v="0"/>
    <n v="4.7724000000000046"/>
    <x v="1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x v="0"/>
    <n v="2.0979000000000001"/>
    <x v="1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x v="2"/>
    <n v="-10.705500000000043"/>
    <x v="1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x v="2"/>
    <n v="6.4691999999999998"/>
    <x v="1"/>
    <x v="0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x v="2"/>
    <n v="1.9602000000000004"/>
    <x v="3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x v="0"/>
    <n v="201.31199999999998"/>
    <x v="3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x v="9"/>
    <n v="14.124599999999999"/>
    <x v="3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x v="9"/>
    <n v="-8.0784000000000198"/>
    <x v="3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x v="0"/>
    <n v="2.2239999999999998"/>
    <x v="3"/>
    <x v="0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x v="0"/>
    <n v="104.75279999999998"/>
    <x v="2"/>
    <x v="0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x v="0"/>
    <n v="8.0945999999999998"/>
    <x v="2"/>
    <x v="0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x v="0"/>
    <n v="176.78640000000001"/>
    <x v="1"/>
    <x v="0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x v="2"/>
    <n v="2.0358000000000001"/>
    <x v="0"/>
    <x v="0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x v="2"/>
    <n v="0"/>
    <x v="0"/>
    <x v="0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x v="6"/>
    <n v="-42.799999999999983"/>
    <x v="0"/>
    <x v="0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x v="6"/>
    <n v="-26.963999999999999"/>
    <x v="0"/>
    <x v="0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x v="2"/>
    <n v="-8.1674999999999933"/>
    <x v="0"/>
    <x v="0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x v="2"/>
    <n v="5.7568000000000019"/>
    <x v="1"/>
    <x v="0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x v="0"/>
    <n v="3.3479999999999954"/>
    <x v="1"/>
    <x v="0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x v="0"/>
    <n v="15.552000000000001"/>
    <x v="0"/>
    <x v="0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x v="0"/>
    <n v="11.035399999999996"/>
    <x v="0"/>
    <x v="0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x v="2"/>
    <n v="51.995999999999981"/>
    <x v="1"/>
    <x v="0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x v="0"/>
    <n v="6.097999999999999"/>
    <x v="1"/>
    <x v="0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x v="0"/>
    <n v="29.145599999999995"/>
    <x v="1"/>
    <x v="0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x v="0"/>
    <n v="54.404699999999963"/>
    <x v="1"/>
    <x v="0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x v="0"/>
    <n v="15.552000000000001"/>
    <x v="1"/>
    <x v="0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x v="2"/>
    <n v="2.8195999999999799"/>
    <x v="1"/>
    <x v="0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x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x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x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x v="0"/>
    <n v="274.995"/>
    <x v="2"/>
    <x v="0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x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x v="0"/>
    <n v="12.856800000000002"/>
    <x v="2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x v="0"/>
    <n v="4.7236000000000002"/>
    <x v="0"/>
    <x v="0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x v="2"/>
    <n v="-1.2558000000000051"/>
    <x v="2"/>
    <x v="0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x v="2"/>
    <n v="-4.895999999999999"/>
    <x v="2"/>
    <x v="0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x v="3"/>
    <n v="-2.1792000000000007"/>
    <x v="2"/>
    <x v="0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x v="7"/>
    <n v="-11.439000000000004"/>
    <x v="2"/>
    <x v="0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x v="11"/>
    <n v="14.097999999999999"/>
    <x v="1"/>
    <x v="0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x v="0"/>
    <n v="45.293999999999983"/>
    <x v="0"/>
    <x v="0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x v="2"/>
    <n v="2.8884000000000007"/>
    <x v="3"/>
    <x v="0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x v="0"/>
    <n v="53.860799999999998"/>
    <x v="0"/>
    <x v="0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x v="0"/>
    <n v="9.3312000000000008"/>
    <x v="0"/>
    <x v="0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x v="0"/>
    <n v="4.3524000000000003"/>
    <x v="0"/>
    <x v="0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x v="0"/>
    <n v="22.251600000000003"/>
    <x v="3"/>
    <x v="0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x v="0"/>
    <n v="2.0064000000000002"/>
    <x v="3"/>
    <x v="0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x v="0"/>
    <n v="294.67100000000005"/>
    <x v="3"/>
    <x v="0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x v="2"/>
    <n v="0.58399999999999985"/>
    <x v="3"/>
    <x v="0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x v="6"/>
    <n v="-80.178000000000026"/>
    <x v="3"/>
    <x v="0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x v="2"/>
    <n v="100.19599999999997"/>
    <x v="1"/>
    <x v="0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x v="2"/>
    <n v="80.843000000000075"/>
    <x v="1"/>
    <x v="0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x v="0"/>
    <n v="21.751499999999986"/>
    <x v="2"/>
    <x v="0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x v="0"/>
    <n v="16.732800000000005"/>
    <x v="0"/>
    <x v="0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x v="0"/>
    <n v="54.04"/>
    <x v="0"/>
    <x v="0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x v="0"/>
    <n v="4.3883999999999999"/>
    <x v="0"/>
    <x v="0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x v="2"/>
    <n v="1.0268999999999999"/>
    <x v="3"/>
    <x v="0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x v="0"/>
    <n v="219.45140000000001"/>
    <x v="3"/>
    <x v="0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x v="0"/>
    <n v="8.7906000000000013"/>
    <x v="3"/>
    <x v="0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x v="0"/>
    <n v="68.846399999999988"/>
    <x v="3"/>
    <x v="0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x v="0"/>
    <n v="92.236799999999988"/>
    <x v="3"/>
    <x v="1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x v="2"/>
    <n v="50.097999999999985"/>
    <x v="1"/>
    <x v="0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x v="0"/>
    <n v="180.76590000000002"/>
    <x v="1"/>
    <x v="0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x v="2"/>
    <n v="-99.621900000000068"/>
    <x v="1"/>
    <x v="0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x v="0"/>
    <n v="7.352800000000002"/>
    <x v="1"/>
    <x v="0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x v="0"/>
    <n v="196.50359999999978"/>
    <x v="1"/>
    <x v="0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x v="2"/>
    <n v="5.0231999999999992"/>
    <x v="1"/>
    <x v="0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x v="0"/>
    <n v="86.385600000000011"/>
    <x v="1"/>
    <x v="0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x v="0"/>
    <n v="11.117599999999999"/>
    <x v="3"/>
    <x v="0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x v="0"/>
    <n v="21.012799999999999"/>
    <x v="0"/>
    <x v="0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x v="0"/>
    <n v="11.778199999999998"/>
    <x v="3"/>
    <x v="0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x v="2"/>
    <n v="13.451199999999996"/>
    <x v="2"/>
    <x v="0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x v="2"/>
    <n v="1.6175999999999986"/>
    <x v="2"/>
    <x v="0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x v="2"/>
    <n v="2.0393999999999934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x v="0"/>
    <n v="1.3621999999999999"/>
    <x v="0"/>
    <x v="1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x v="0"/>
    <n v="23.968799999999998"/>
    <x v="1"/>
    <x v="0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x v="0"/>
    <n v="22.200000000000003"/>
    <x v="1"/>
    <x v="0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x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x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x v="0"/>
    <n v="124.7808"/>
    <x v="2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x v="0"/>
    <n v="4.8899999999999997"/>
    <x v="1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x v="2"/>
    <n v="7.5599999999999987"/>
    <x v="1"/>
    <x v="0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x v="0"/>
    <n v="10.4148"/>
    <x v="3"/>
    <x v="0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x v="0"/>
    <n v="28.171799999999998"/>
    <x v="1"/>
    <x v="0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x v="0"/>
    <n v="22.226399999999998"/>
    <x v="1"/>
    <x v="0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x v="0"/>
    <n v="12.672000000000001"/>
    <x v="1"/>
    <x v="0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x v="0"/>
    <n v="19.872"/>
    <x v="1"/>
    <x v="0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x v="0"/>
    <n v="1.0169999999999995"/>
    <x v="1"/>
    <x v="0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x v="2"/>
    <n v="9.2639999999999993"/>
    <x v="1"/>
    <x v="0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x v="0"/>
    <n v="26.864999999999995"/>
    <x v="1"/>
    <x v="0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x v="0"/>
    <n v="5.6627999999999998"/>
    <x v="1"/>
    <x v="0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x v="2"/>
    <n v="33.8598"/>
    <x v="1"/>
    <x v="0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x v="0"/>
    <n v="13.028400000000001"/>
    <x v="1"/>
    <x v="0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x v="0"/>
    <n v="6.63"/>
    <x v="0"/>
    <x v="0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x v="0"/>
    <n v="1.0429999999999984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x v="0"/>
    <n v="41.223699999999994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x v="9"/>
    <n v="8.8783999999999956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x v="0"/>
    <n v="27.433999999999997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x v="2"/>
    <n v="158.57639999999992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x v="2"/>
    <n v="-25.049000000000149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x v="0"/>
    <n v="58.791600000000003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x v="0"/>
    <n v="217.76699999999994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x v="0"/>
    <n v="53.260799999999996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x v="0"/>
    <n v="1.3559999999999945"/>
    <x v="3"/>
    <x v="0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x v="10"/>
    <n v="-120.05080000000007"/>
    <x v="3"/>
    <x v="0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x v="0"/>
    <n v="6.6583999999999968"/>
    <x v="0"/>
    <x v="0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x v="0"/>
    <n v="362.83500000000004"/>
    <x v="1"/>
    <x v="0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x v="0"/>
    <n v="316.13920000000007"/>
    <x v="0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x v="0"/>
    <n v="3.4356999999999998"/>
    <x v="0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x v="0"/>
    <n v="3.9248000000000003"/>
    <x v="0"/>
    <x v="0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x v="5"/>
    <n v="-45.349200000000003"/>
    <x v="3"/>
    <x v="0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x v="2"/>
    <n v="5.4432"/>
    <x v="3"/>
    <x v="0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x v="10"/>
    <n v="-113.9980000000001"/>
    <x v="3"/>
    <x v="0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x v="2"/>
    <n v="1.0044"/>
    <x v="3"/>
    <x v="0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x v="2"/>
    <n v="4.8231000000000002"/>
    <x v="3"/>
    <x v="0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x v="2"/>
    <n v="85.786999999999949"/>
    <x v="3"/>
    <x v="0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x v="0"/>
    <n v="8.6359999999999992"/>
    <x v="1"/>
    <x v="0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x v="2"/>
    <n v="19.966499999999982"/>
    <x v="1"/>
    <x v="0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x v="2"/>
    <n v="8.9969999999999892"/>
    <x v="1"/>
    <x v="0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x v="2"/>
    <n v="9.5991999999999997"/>
    <x v="2"/>
    <x v="0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x v="2"/>
    <n v="4.2951999999999995"/>
    <x v="2"/>
    <x v="0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x v="0"/>
    <n v="130.75199999999995"/>
    <x v="1"/>
    <x v="0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x v="0"/>
    <n v="1.5876000000000001"/>
    <x v="1"/>
    <x v="0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x v="2"/>
    <n v="18.477200000000011"/>
    <x v="1"/>
    <x v="0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x v="0"/>
    <n v="2.6376000000000004"/>
    <x v="1"/>
    <x v="0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x v="0"/>
    <n v="30.431999999999995"/>
    <x v="1"/>
    <x v="0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x v="0"/>
    <n v="12.441600000000001"/>
    <x v="1"/>
    <x v="0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x v="0"/>
    <n v="13.186800000000005"/>
    <x v="1"/>
    <x v="0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x v="0"/>
    <n v="12.690999999999999"/>
    <x v="2"/>
    <x v="0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x v="0"/>
    <n v="19.6328"/>
    <x v="0"/>
    <x v="0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x v="0"/>
    <n v="125.98740000000001"/>
    <x v="0"/>
    <x v="0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x v="0"/>
    <n v="78.671999999999997"/>
    <x v="0"/>
    <x v="0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x v="0"/>
    <n v="112.49279999999999"/>
    <x v="0"/>
    <x v="0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x v="2"/>
    <n v="7.2576000000000001"/>
    <x v="2"/>
    <x v="0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x v="0"/>
    <n v="2.9400000000000004"/>
    <x v="3"/>
    <x v="0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x v="2"/>
    <n v="7.7896000000000001"/>
    <x v="3"/>
    <x v="0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x v="5"/>
    <n v="-250.54079999999999"/>
    <x v="3"/>
    <x v="0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x v="0"/>
    <n v="6.7655000000000598"/>
    <x v="1"/>
    <x v="0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x v="0"/>
    <n v="40.274000000000001"/>
    <x v="1"/>
    <x v="0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x v="0"/>
    <n v="14.974399999999999"/>
    <x v="1"/>
    <x v="0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x v="2"/>
    <n v="77.035199999999975"/>
    <x v="1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x v="0"/>
    <n v="6.5471999999999984"/>
    <x v="1"/>
    <x v="0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x v="2"/>
    <n v="57.592799999999983"/>
    <x v="1"/>
    <x v="0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x v="0"/>
    <n v="2.0228000000000002"/>
    <x v="1"/>
    <x v="0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x v="0"/>
    <n v="55.763999999999996"/>
    <x v="1"/>
    <x v="0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x v="0"/>
    <n v="5.1659999999999986"/>
    <x v="1"/>
    <x v="0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x v="0"/>
    <n v="63.436800000000005"/>
    <x v="1"/>
    <x v="0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x v="2"/>
    <n v="10.787999999999997"/>
    <x v="1"/>
    <x v="0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x v="0"/>
    <n v="40.170200000000001"/>
    <x v="3"/>
    <x v="0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x v="0"/>
    <n v="50.327999999999996"/>
    <x v="1"/>
    <x v="1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x v="2"/>
    <n v="3.1551999999999998"/>
    <x v="1"/>
    <x v="1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x v="0"/>
    <n v="9.7608000000000015"/>
    <x v="1"/>
    <x v="1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x v="0"/>
    <n v="15.4872"/>
    <x v="1"/>
    <x v="1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x v="2"/>
    <n v="30.097999999999978"/>
    <x v="3"/>
    <x v="0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x v="0"/>
    <n v="124.48799999999994"/>
    <x v="3"/>
    <x v="0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x v="2"/>
    <n v="-67.851000000000028"/>
    <x v="0"/>
    <x v="0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x v="0"/>
    <n v="93.698800000000006"/>
    <x v="2"/>
    <x v="0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x v="0"/>
    <n v="6.2375999999999996"/>
    <x v="2"/>
    <x v="0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x v="2"/>
    <n v="34.5"/>
    <x v="1"/>
    <x v="0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x v="0"/>
    <n v="111.77400000000003"/>
    <x v="2"/>
    <x v="0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x v="0"/>
    <n v="15.3888"/>
    <x v="2"/>
    <x v="0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x v="0"/>
    <n v="45.348800000000011"/>
    <x v="2"/>
    <x v="0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x v="0"/>
    <n v="5.7593999999999976"/>
    <x v="2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x v="0"/>
    <n v="6.3504000000000005"/>
    <x v="3"/>
    <x v="0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x v="2"/>
    <n v="6.4199999999999964"/>
    <x v="3"/>
    <x v="0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x v="0"/>
    <n v="76.087800000000001"/>
    <x v="0"/>
    <x v="0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x v="0"/>
    <n v="35.677599999999998"/>
    <x v="0"/>
    <x v="0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x v="0"/>
    <n v="0.87919999999999732"/>
    <x v="0"/>
    <x v="0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x v="0"/>
    <n v="120.51060000000001"/>
    <x v="0"/>
    <x v="0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x v="0"/>
    <n v="4.0419999999999998"/>
    <x v="0"/>
    <x v="0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x v="0"/>
    <n v="126.22500000000002"/>
    <x v="0"/>
    <x v="0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x v="2"/>
    <n v="884.05799999999999"/>
    <x v="1"/>
    <x v="0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x v="2"/>
    <n v="32.335100000000025"/>
    <x v="1"/>
    <x v="0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x v="2"/>
    <n v="-20.784600000000012"/>
    <x v="1"/>
    <x v="0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x v="2"/>
    <n v="-4.0599999999999987"/>
    <x v="3"/>
    <x v="0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x v="2"/>
    <n v="1.6899999999999986"/>
    <x v="3"/>
    <x v="0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x v="4"/>
    <n v="-137.52900000000002"/>
    <x v="3"/>
    <x v="0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x v="2"/>
    <n v="24.196000000000012"/>
    <x v="3"/>
    <x v="0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x v="10"/>
    <n v="-147.8655"/>
    <x v="3"/>
    <x v="0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x v="2"/>
    <n v="4.2293999999999699"/>
    <x v="1"/>
    <x v="0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x v="0"/>
    <n v="12.441600000000001"/>
    <x v="1"/>
    <x v="0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x v="0"/>
    <n v="42.025599999999997"/>
    <x v="1"/>
    <x v="0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x v="2"/>
    <n v="7.6965000000000039"/>
    <x v="1"/>
    <x v="0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x v="6"/>
    <n v="-4.1711999999999989"/>
    <x v="1"/>
    <x v="0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x v="6"/>
    <n v="-8.6057999999999986"/>
    <x v="0"/>
    <x v="0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x v="0"/>
    <n v="8.2992000000000008"/>
    <x v="1"/>
    <x v="0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x v="9"/>
    <n v="8.5371999999999968"/>
    <x v="3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x v="0"/>
    <n v="3.8654999999999973"/>
    <x v="3"/>
    <x v="0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x v="0"/>
    <n v="21.751499999999986"/>
    <x v="0"/>
    <x v="0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x v="0"/>
    <n v="31.519199999999998"/>
    <x v="1"/>
    <x v="1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x v="0"/>
    <n v="14.238599999999995"/>
    <x v="1"/>
    <x v="1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x v="2"/>
    <n v="286.71299999999962"/>
    <x v="1"/>
    <x v="1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x v="0"/>
    <n v="122.148"/>
    <x v="1"/>
    <x v="1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x v="2"/>
    <n v="35.984999999999999"/>
    <x v="1"/>
    <x v="1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x v="0"/>
    <n v="7.1519999999999992"/>
    <x v="1"/>
    <x v="0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x v="2"/>
    <n v="363.90480000000025"/>
    <x v="1"/>
    <x v="0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x v="0"/>
    <n v="15.633199999999988"/>
    <x v="1"/>
    <x v="1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x v="0"/>
    <n v="12.912900000000004"/>
    <x v="1"/>
    <x v="1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x v="0"/>
    <n v="9.3312000000000008"/>
    <x v="1"/>
    <x v="1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x v="0"/>
    <n v="26.630399999999998"/>
    <x v="1"/>
    <x v="1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x v="2"/>
    <n v="11.489999999999991"/>
    <x v="3"/>
    <x v="0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x v="0"/>
    <n v="4.6818000000000008"/>
    <x v="0"/>
    <x v="0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x v="0"/>
    <n v="15.1158"/>
    <x v="0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x v="2"/>
    <n v="2.4779999999999989"/>
    <x v="2"/>
    <x v="0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x v="0"/>
    <n v="4.8986000000000018"/>
    <x v="3"/>
    <x v="0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x v="2"/>
    <n v="64.627199999999988"/>
    <x v="3"/>
    <x v="0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x v="2"/>
    <n v="3.7584"/>
    <x v="3"/>
    <x v="0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x v="0"/>
    <n v="0.33599999999999963"/>
    <x v="1"/>
    <x v="0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x v="2"/>
    <n v="25.185999999999996"/>
    <x v="1"/>
    <x v="0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x v="2"/>
    <n v="6.0059999999999993"/>
    <x v="0"/>
    <x v="0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x v="0"/>
    <n v="2.8535999999999988"/>
    <x v="1"/>
    <x v="0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x v="2"/>
    <n v="23.924000000000007"/>
    <x v="0"/>
    <x v="0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x v="0"/>
    <n v="6.5471999999999984"/>
    <x v="3"/>
    <x v="0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x v="0"/>
    <n v="15.372000000000003"/>
    <x v="3"/>
    <x v="0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x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x v="3"/>
    <n v="-52.833600000000004"/>
    <x v="2"/>
    <x v="0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x v="3"/>
    <n v="-512.14680000000021"/>
    <x v="2"/>
    <x v="0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x v="0"/>
    <n v="16.614000000000001"/>
    <x v="0"/>
    <x v="0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x v="0"/>
    <n v="54.691199999999995"/>
    <x v="0"/>
    <x v="0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x v="0"/>
    <n v="5.1967999999999961"/>
    <x v="0"/>
    <x v="0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x v="0"/>
    <n v="2.5343999999999998"/>
    <x v="0"/>
    <x v="0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x v="2"/>
    <n v="75.180000000000064"/>
    <x v="1"/>
    <x v="0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x v="2"/>
    <n v="177.19799999999998"/>
    <x v="1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x v="2"/>
    <n v="3.9512"/>
    <x v="1"/>
    <x v="0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x v="2"/>
    <n v="-35.36460000000001"/>
    <x v="0"/>
    <x v="0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x v="2"/>
    <n v="10.109400000000001"/>
    <x v="0"/>
    <x v="0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x v="2"/>
    <n v="89.306999999999988"/>
    <x v="1"/>
    <x v="0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x v="0"/>
    <n v="173.23500000000001"/>
    <x v="2"/>
    <x v="0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x v="6"/>
    <n v="-12.916800000000002"/>
    <x v="0"/>
    <x v="0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x v="6"/>
    <n v="-1031.5385000000001"/>
    <x v="0"/>
    <x v="0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x v="2"/>
    <n v="54.214999999999982"/>
    <x v="2"/>
    <x v="0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x v="0"/>
    <n v="16.170000000000002"/>
    <x v="2"/>
    <x v="0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x v="0"/>
    <n v="76.27200000000002"/>
    <x v="2"/>
    <x v="0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x v="2"/>
    <n v="4.0338000000000003"/>
    <x v="3"/>
    <x v="0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x v="2"/>
    <n v="7.7000000000000028"/>
    <x v="3"/>
    <x v="0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x v="6"/>
    <n v="-9.7607999999999961"/>
    <x v="3"/>
    <x v="0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x v="3"/>
    <n v="-3.4122000000000003"/>
    <x v="2"/>
    <x v="0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x v="2"/>
    <n v="30.391999999999996"/>
    <x v="2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x v="0"/>
    <n v="5.3391999999999991"/>
    <x v="3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x v="0"/>
    <n v="17.472000000000001"/>
    <x v="3"/>
    <x v="0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x v="2"/>
    <n v="6.9920000000000009"/>
    <x v="3"/>
    <x v="0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x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x v="0"/>
    <n v="6.0147000000000004"/>
    <x v="3"/>
    <x v="1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x v="2"/>
    <n v="224.99249999999995"/>
    <x v="1"/>
    <x v="0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x v="0"/>
    <n v="6.1739999999999995"/>
    <x v="1"/>
    <x v="0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x v="0"/>
    <n v="8.0730000000000004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x v="2"/>
    <n v="7.7687999999999988"/>
    <x v="3"/>
    <x v="0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x v="2"/>
    <n v="10.007999999999988"/>
    <x v="0"/>
    <x v="1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x v="2"/>
    <n v="-97.176000000000073"/>
    <x v="1"/>
    <x v="0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x v="0"/>
    <n v="3.3504"/>
    <x v="1"/>
    <x v="0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x v="2"/>
    <n v="38.609999999999957"/>
    <x v="1"/>
    <x v="0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x v="2"/>
    <n v="5.9210999999999983"/>
    <x v="3"/>
    <x v="0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x v="2"/>
    <n v="-26.720400000000019"/>
    <x v="2"/>
    <x v="0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x v="2"/>
    <n v="0.56679999999999997"/>
    <x v="2"/>
    <x v="0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x v="2"/>
    <n v="-1.3248000000000004"/>
    <x v="2"/>
    <x v="0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x v="2"/>
    <n v="51.823799999999999"/>
    <x v="1"/>
    <x v="0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x v="0"/>
    <n v="2.7062000000000239"/>
    <x v="1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x v="0"/>
    <n v="206.31600000000006"/>
    <x v="3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x v="0"/>
    <n v="30.441600000000001"/>
    <x v="3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x v="0"/>
    <n v="3.2849999999999993"/>
    <x v="3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x v="0"/>
    <n v="61.382399999999997"/>
    <x v="3"/>
    <x v="0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x v="2"/>
    <n v="7.5527999999999977"/>
    <x v="2"/>
    <x v="0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x v="7"/>
    <n v="-11.321999999999999"/>
    <x v="2"/>
    <x v="0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x v="3"/>
    <n v="-9.634800000000002"/>
    <x v="2"/>
    <x v="0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x v="2"/>
    <n v="2.6567999999999969"/>
    <x v="2"/>
    <x v="0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x v="2"/>
    <n v="-0.60080000000000044"/>
    <x v="2"/>
    <x v="0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x v="2"/>
    <n v="0.67859999999999987"/>
    <x v="2"/>
    <x v="0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x v="3"/>
    <n v="-6.7320000000000011"/>
    <x v="2"/>
    <x v="0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x v="0"/>
    <n v="12.856800000000002"/>
    <x v="1"/>
    <x v="1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x v="0"/>
    <n v="3.1104000000000003"/>
    <x v="0"/>
    <x v="0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x v="6"/>
    <n v="-0.98999999999999977"/>
    <x v="1"/>
    <x v="0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x v="9"/>
    <n v="18.176400000000008"/>
    <x v="3"/>
    <x v="1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x v="0"/>
    <n v="95.759999999999991"/>
    <x v="3"/>
    <x v="1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x v="0"/>
    <n v="18.104400000000002"/>
    <x v="3"/>
    <x v="1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x v="0"/>
    <n v="21.791999999999994"/>
    <x v="3"/>
    <x v="1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x v="0"/>
    <n v="12.712000000000003"/>
    <x v="3"/>
    <x v="1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x v="0"/>
    <n v="6.3295999999999992"/>
    <x v="3"/>
    <x v="1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x v="9"/>
    <n v="8.0990999999999875"/>
    <x v="3"/>
    <x v="1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x v="2"/>
    <n v="3.9770999999999996"/>
    <x v="3"/>
    <x v="1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x v="0"/>
    <n v="1.7876000000000003"/>
    <x v="3"/>
    <x v="1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x v="9"/>
    <n v="609.71569999999997"/>
    <x v="3"/>
    <x v="1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x v="0"/>
    <n v="350.90820000000008"/>
    <x v="3"/>
    <x v="1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x v="9"/>
    <n v="375.73500000000001"/>
    <x v="3"/>
    <x v="1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x v="0"/>
    <n v="28.309500000000007"/>
    <x v="3"/>
    <x v="1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x v="0"/>
    <n v="20.389799999999994"/>
    <x v="3"/>
    <x v="1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x v="10"/>
    <n v="-83.875200000000035"/>
    <x v="3"/>
    <x v="0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x v="2"/>
    <n v="3.5783999999999998"/>
    <x v="0"/>
    <x v="0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x v="3"/>
    <n v="-49.551600000000022"/>
    <x v="2"/>
    <x v="0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x v="2"/>
    <n v="-8.1800000000000033"/>
    <x v="2"/>
    <x v="0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x v="2"/>
    <n v="2.0999999999999996"/>
    <x v="2"/>
    <x v="0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x v="3"/>
    <n v="-3.2436000000000016"/>
    <x v="2"/>
    <x v="0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x v="4"/>
    <n v="-21.068600000000174"/>
    <x v="3"/>
    <x v="0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x v="2"/>
    <n v="33.028800000000004"/>
    <x v="3"/>
    <x v="0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x v="2"/>
    <n v="5.4443999999999999"/>
    <x v="3"/>
    <x v="0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x v="4"/>
    <n v="0"/>
    <x v="3"/>
    <x v="0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x v="4"/>
    <n v="-12.839199999999977"/>
    <x v="3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x v="2"/>
    <n v="14.142599999999996"/>
    <x v="1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x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x v="0"/>
    <n v="6.8723999999999998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x v="2"/>
    <n v="19.197599999999994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x v="2"/>
    <n v="6.5538000000000007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x v="2"/>
    <n v="61.38239999999999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x v="6"/>
    <n v="-128.2388"/>
    <x v="1"/>
    <x v="0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x v="2"/>
    <n v="4.6175999999999995"/>
    <x v="2"/>
    <x v="1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x v="2"/>
    <n v="6.8119999999999994"/>
    <x v="2"/>
    <x v="0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x v="0"/>
    <n v="8.5024999999999942"/>
    <x v="1"/>
    <x v="1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x v="0"/>
    <n v="5.3819999999999997"/>
    <x v="1"/>
    <x v="1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x v="2"/>
    <n v="1.2713999999999996"/>
    <x v="1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x v="9"/>
    <n v="54.666000000000011"/>
    <x v="3"/>
    <x v="0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x v="2"/>
    <n v="18.527999999999999"/>
    <x v="1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x v="0"/>
    <n v="20.767499999999998"/>
    <x v="0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x v="0"/>
    <n v="1.3159999999999998"/>
    <x v="0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x v="9"/>
    <n v="161.96739999999997"/>
    <x v="3"/>
    <x v="0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x v="2"/>
    <n v="59.435499999999998"/>
    <x v="0"/>
    <x v="0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x v="2"/>
    <n v="12.095999999999997"/>
    <x v="1"/>
    <x v="0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x v="0"/>
    <n v="55.911999999999978"/>
    <x v="1"/>
    <x v="0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x v="2"/>
    <n v="3.4619999999999997"/>
    <x v="2"/>
    <x v="0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x v="3"/>
    <n v="-186.56820000000005"/>
    <x v="2"/>
    <x v="0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x v="2"/>
    <n v="11.222399999999999"/>
    <x v="0"/>
    <x v="0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x v="11"/>
    <n v="-12.097999999999999"/>
    <x v="1"/>
    <x v="0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x v="0"/>
    <n v="30.014399999999998"/>
    <x v="1"/>
    <x v="0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x v="0"/>
    <n v="134.65199999999999"/>
    <x v="3"/>
    <x v="0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x v="0"/>
    <n v="3.9128000000000043"/>
    <x v="3"/>
    <x v="0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x v="0"/>
    <n v="74.8142"/>
    <x v="3"/>
    <x v="0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x v="0"/>
    <n v="48.806400000000011"/>
    <x v="3"/>
    <x v="0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x v="0"/>
    <n v="9.2321999999999989"/>
    <x v="2"/>
    <x v="0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x v="0"/>
    <n v="3.1752000000000002"/>
    <x v="1"/>
    <x v="0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x v="0"/>
    <n v="3.1752000000000002"/>
    <x v="1"/>
    <x v="0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x v="2"/>
    <n v="14.7668"/>
    <x v="1"/>
    <x v="0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x v="2"/>
    <n v="12.599000000000004"/>
    <x v="1"/>
    <x v="0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x v="2"/>
    <n v="-34.070400000000006"/>
    <x v="1"/>
    <x v="0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x v="0"/>
    <n v="88.725000000000023"/>
    <x v="0"/>
    <x v="0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x v="11"/>
    <n v="70.490000000000009"/>
    <x v="1"/>
    <x v="1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x v="0"/>
    <n v="0.87919999999999732"/>
    <x v="1"/>
    <x v="0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x v="2"/>
    <n v="10.393599999999998"/>
    <x v="3"/>
    <x v="0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x v="2"/>
    <n v="5.7752999999999961"/>
    <x v="3"/>
    <x v="0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x v="2"/>
    <n v="33.270399999999981"/>
    <x v="3"/>
    <x v="0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x v="2"/>
    <n v="9.5418000000000003"/>
    <x v="3"/>
    <x v="0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x v="0"/>
    <n v="38.323799999999999"/>
    <x v="2"/>
    <x v="0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x v="0"/>
    <n v="23.419200000000011"/>
    <x v="2"/>
    <x v="0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x v="0"/>
    <n v="108.17520000000002"/>
    <x v="1"/>
    <x v="0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x v="2"/>
    <n v="28.347899999999981"/>
    <x v="0"/>
    <x v="0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x v="2"/>
    <n v="3.9851999999999999"/>
    <x v="0"/>
    <x v="0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x v="2"/>
    <n v="1.961999999999998"/>
    <x v="0"/>
    <x v="0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x v="6"/>
    <n v="-25.737000000000002"/>
    <x v="0"/>
    <x v="0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x v="2"/>
    <n v="1.3728000000000002"/>
    <x v="0"/>
    <x v="0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x v="2"/>
    <n v="5.5044000000000013"/>
    <x v="0"/>
    <x v="0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x v="2"/>
    <n v="53.199999999999989"/>
    <x v="0"/>
    <x v="0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x v="2"/>
    <n v="44.045999999999992"/>
    <x v="2"/>
    <x v="0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x v="0"/>
    <n v="11.250400000000001"/>
    <x v="1"/>
    <x v="0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x v="0"/>
    <n v="6.4127999999999998"/>
    <x v="0"/>
    <x v="0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x v="2"/>
    <n v="11.558699999999998"/>
    <x v="3"/>
    <x v="0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x v="0"/>
    <n v="1.0207999999999999"/>
    <x v="3"/>
    <x v="0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x v="0"/>
    <n v="12.548999999999999"/>
    <x v="2"/>
    <x v="0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x v="0"/>
    <n v="9.1160000000000014"/>
    <x v="2"/>
    <x v="0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x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x v="0"/>
    <n v="422.51"/>
    <x v="0"/>
    <x v="0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x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x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x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x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x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x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x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x v="0"/>
    <n v="17.756799999999998"/>
    <x v="0"/>
    <x v="0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x v="2"/>
    <n v="25.245000000000019"/>
    <x v="1"/>
    <x v="0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x v="2"/>
    <n v="10.679999999999996"/>
    <x v="3"/>
    <x v="0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x v="0"/>
    <n v="20.575499999999998"/>
    <x v="3"/>
    <x v="0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x v="2"/>
    <n v="11.793599999999998"/>
    <x v="3"/>
    <x v="0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x v="0"/>
    <n v="35.711999999999989"/>
    <x v="3"/>
    <x v="0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x v="2"/>
    <n v="47.97999999999999"/>
    <x v="2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x v="0"/>
    <n v="207.88559999999998"/>
    <x v="3"/>
    <x v="0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x v="0"/>
    <n v="8.4888000000000012"/>
    <x v="1"/>
    <x v="0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x v="2"/>
    <n v="9.0719999999999992"/>
    <x v="2"/>
    <x v="0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x v="3"/>
    <n v="-9.8114999999999988"/>
    <x v="2"/>
    <x v="0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x v="2"/>
    <n v="26.557999999999993"/>
    <x v="2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x v="10"/>
    <n v="-76.997200000000021"/>
    <x v="3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x v="2"/>
    <n v="-4.460999999999995"/>
    <x v="3"/>
    <x v="0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x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x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x v="0"/>
    <n v="46.118399999999994"/>
    <x v="2"/>
    <x v="0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x v="2"/>
    <n v="485.98919999999993"/>
    <x v="2"/>
    <x v="0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x v="2"/>
    <n v="-4.9004999999999974"/>
    <x v="2"/>
    <x v="0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x v="2"/>
    <n v="7.0489999999999498"/>
    <x v="1"/>
    <x v="0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x v="10"/>
    <n v="-47.030399999999986"/>
    <x v="3"/>
    <x v="0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x v="2"/>
    <n v="1.7352000000000005"/>
    <x v="3"/>
    <x v="0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x v="2"/>
    <n v="15.942499999999992"/>
    <x v="2"/>
    <x v="0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x v="2"/>
    <n v="7.8899999999999979"/>
    <x v="2"/>
    <x v="0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x v="4"/>
    <n v="-14.576399999999996"/>
    <x v="2"/>
    <x v="0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x v="2"/>
    <n v="-6.3960000000000008"/>
    <x v="3"/>
    <x v="0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x v="2"/>
    <n v="942.81569999999988"/>
    <x v="1"/>
    <x v="0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x v="0"/>
    <n v="290.00579999999991"/>
    <x v="1"/>
    <x v="0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x v="0"/>
    <n v="22.419600000000003"/>
    <x v="1"/>
    <x v="0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x v="0"/>
    <n v="9.120000000000001"/>
    <x v="1"/>
    <x v="0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x v="0"/>
    <n v="22.074799999999996"/>
    <x v="1"/>
    <x v="0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x v="0"/>
    <n v="3.7435999999999998"/>
    <x v="1"/>
    <x v="0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x v="0"/>
    <n v="27.945600000000002"/>
    <x v="3"/>
    <x v="0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x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x v="0"/>
    <n v="0.29969999999999963"/>
    <x v="0"/>
    <x v="0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x v="0"/>
    <n v="35.195999999999998"/>
    <x v="2"/>
    <x v="0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x v="0"/>
    <n v="51.834599999999995"/>
    <x v="2"/>
    <x v="0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x v="0"/>
    <n v="1.4601999999999977"/>
    <x v="2"/>
    <x v="0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x v="0"/>
    <n v="26.081999999999997"/>
    <x v="1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x v="2"/>
    <n v="19.084800000000005"/>
    <x v="0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x v="2"/>
    <n v="1.0730999999999993"/>
    <x v="0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x v="2"/>
    <n v="-54.588000000000008"/>
    <x v="0"/>
    <x v="0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x v="6"/>
    <n v="-103.86059999999998"/>
    <x v="1"/>
    <x v="0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x v="2"/>
    <n v="-14.558399999999978"/>
    <x v="1"/>
    <x v="0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x v="2"/>
    <n v="7.7679000000000009"/>
    <x v="2"/>
    <x v="0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x v="10"/>
    <n v="-20.235600000000005"/>
    <x v="3"/>
    <x v="0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x v="2"/>
    <n v="15.863099999999999"/>
    <x v="3"/>
    <x v="0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x v="0"/>
    <n v="11.8248"/>
    <x v="2"/>
    <x v="0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x v="2"/>
    <n v="8.8783999999999921"/>
    <x v="1"/>
    <x v="0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x v="0"/>
    <n v="9.3312000000000008"/>
    <x v="1"/>
    <x v="0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x v="0"/>
    <n v="34.214400000000005"/>
    <x v="1"/>
    <x v="0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x v="2"/>
    <n v="459.98749999999995"/>
    <x v="1"/>
    <x v="0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x v="2"/>
    <n v="-17.991000000000003"/>
    <x v="1"/>
    <x v="0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x v="2"/>
    <n v="21.591000000000001"/>
    <x v="3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x v="2"/>
    <n v="9.2176000000000009"/>
    <x v="3"/>
    <x v="0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x v="0"/>
    <n v="21.64500000000001"/>
    <x v="1"/>
    <x v="1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x v="0"/>
    <n v="93.698800000000006"/>
    <x v="1"/>
    <x v="1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x v="2"/>
    <n v="3.8167999999999997"/>
    <x v="1"/>
    <x v="0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x v="0"/>
    <n v="101.4504"/>
    <x v="3"/>
    <x v="0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x v="6"/>
    <n v="-14.591999999999999"/>
    <x v="0"/>
    <x v="0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x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x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x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x v="0"/>
    <n v="6.011400000000001"/>
    <x v="1"/>
    <x v="0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x v="0"/>
    <n v="19.968599999999999"/>
    <x v="2"/>
    <x v="0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x v="0"/>
    <n v="2.6208000000000005"/>
    <x v="2"/>
    <x v="0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x v="0"/>
    <n v="120.94159999999999"/>
    <x v="2"/>
    <x v="0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x v="0"/>
    <n v="3.99"/>
    <x v="2"/>
    <x v="0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x v="3"/>
    <n v="-6.344100000000001"/>
    <x v="2"/>
    <x v="0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x v="0"/>
    <n v="27.993600000000001"/>
    <x v="0"/>
    <x v="0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x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x v="0"/>
    <n v="8.1167999999999996"/>
    <x v="0"/>
    <x v="0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x v="2"/>
    <n v="3.4495999999999993"/>
    <x v="2"/>
    <x v="0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x v="6"/>
    <n v="-2.5255999999999998"/>
    <x v="0"/>
    <x v="0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x v="2"/>
    <n v="-81.725799999999978"/>
    <x v="3"/>
    <x v="0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x v="0"/>
    <n v="11.230799999999999"/>
    <x v="3"/>
    <x v="0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x v="0"/>
    <n v="5.5663999999999998"/>
    <x v="2"/>
    <x v="0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x v="2"/>
    <n v="4.9247999999999985"/>
    <x v="1"/>
    <x v="0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x v="0"/>
    <n v="19.872"/>
    <x v="3"/>
    <x v="0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x v="3"/>
    <n v="-729.91380000000004"/>
    <x v="2"/>
    <x v="0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x v="0"/>
    <n v="15.524999999999999"/>
    <x v="0"/>
    <x v="0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x v="0"/>
    <n v="14.424999999999999"/>
    <x v="2"/>
    <x v="1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x v="2"/>
    <n v="1.1771999999999998"/>
    <x v="0"/>
    <x v="0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x v="2"/>
    <n v="48.551399999999994"/>
    <x v="0"/>
    <x v="0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x v="0"/>
    <n v="93.593999999999994"/>
    <x v="3"/>
    <x v="0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x v="0"/>
    <n v="10.327"/>
    <x v="3"/>
    <x v="0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x v="2"/>
    <n v="-7.9984000000000073"/>
    <x v="1"/>
    <x v="0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x v="2"/>
    <n v="43.464599999999905"/>
    <x v="1"/>
    <x v="0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x v="0"/>
    <n v="44.974999999999987"/>
    <x v="1"/>
    <x v="0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x v="2"/>
    <n v="23.262400000000003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x v="0"/>
    <n v="4.4711999999999996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x v="0"/>
    <n v="89.963999999999999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x v="0"/>
    <n v="10.890000000000002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x v="0"/>
    <n v="41.223699999999994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x v="0"/>
    <n v="17.379999999999995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x v="2"/>
    <n v="-4.6764000000000001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x v="2"/>
    <n v="4.1651999999999987"/>
    <x v="1"/>
    <x v="0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x v="2"/>
    <n v="1.9925999999999999"/>
    <x v="3"/>
    <x v="0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x v="2"/>
    <n v="9.5735999999999937"/>
    <x v="3"/>
    <x v="0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x v="2"/>
    <n v="-26.541000000000004"/>
    <x v="3"/>
    <x v="0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x v="0"/>
    <n v="143.30299999999997"/>
    <x v="1"/>
    <x v="0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x v="2"/>
    <n v="56.324000000000012"/>
    <x v="1"/>
    <x v="0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x v="10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x v="2"/>
    <n v="17.998199999999997"/>
    <x v="0"/>
    <x v="0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x v="2"/>
    <n v="-87.935400000000044"/>
    <x v="1"/>
    <x v="0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x v="2"/>
    <n v="68.846399999999974"/>
    <x v="1"/>
    <x v="0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x v="2"/>
    <n v="102.95279999999988"/>
    <x v="1"/>
    <x v="0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x v="0"/>
    <n v="91.772800000000018"/>
    <x v="1"/>
    <x v="0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x v="0"/>
    <n v="168.47040000000004"/>
    <x v="0"/>
    <x v="0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x v="2"/>
    <n v="7.7679000000000009"/>
    <x v="1"/>
    <x v="0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x v="0"/>
    <n v="16.676400000000001"/>
    <x v="1"/>
    <x v="0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x v="2"/>
    <n v="12.581999999999999"/>
    <x v="3"/>
    <x v="0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x v="0"/>
    <n v="503.78219999999976"/>
    <x v="3"/>
    <x v="0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x v="0"/>
    <n v="84.51"/>
    <x v="3"/>
    <x v="0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x v="0"/>
    <n v="66.627199999999988"/>
    <x v="3"/>
    <x v="0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x v="2"/>
    <n v="12.2715"/>
    <x v="1"/>
    <x v="0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x v="0"/>
    <n v="9.5570999999999984"/>
    <x v="1"/>
    <x v="0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x v="3"/>
    <n v="-38.11140000000001"/>
    <x v="2"/>
    <x v="0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x v="2"/>
    <n v="4.7195999999999998"/>
    <x v="2"/>
    <x v="0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x v="2"/>
    <n v="19.596000000000018"/>
    <x v="2"/>
    <x v="0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x v="2"/>
    <n v="23.234999999999992"/>
    <x v="2"/>
    <x v="0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x v="0"/>
    <n v="3.2063999999999999"/>
    <x v="3"/>
    <x v="0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x v="2"/>
    <n v="-4.1761999999999997"/>
    <x v="1"/>
    <x v="0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x v="2"/>
    <n v="-14.407800000000009"/>
    <x v="1"/>
    <x v="0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x v="2"/>
    <n v="16.783200000000001"/>
    <x v="1"/>
    <x v="0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x v="2"/>
    <n v="-97.552800000000076"/>
    <x v="1"/>
    <x v="0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x v="2"/>
    <n v="228.07919999999999"/>
    <x v="1"/>
    <x v="0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x v="2"/>
    <n v="5.3115999999999985"/>
    <x v="1"/>
    <x v="0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x v="0"/>
    <n v="21.751499999999986"/>
    <x v="1"/>
    <x v="0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x v="0"/>
    <n v="81.131400000000014"/>
    <x v="3"/>
    <x v="0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x v="0"/>
    <n v="7.3451000000000004"/>
    <x v="3"/>
    <x v="0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x v="0"/>
    <n v="45.575999999999979"/>
    <x v="2"/>
    <x v="1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x v="0"/>
    <n v="96.343800000000002"/>
    <x v="2"/>
    <x v="1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x v="0"/>
    <n v="69.177599999999984"/>
    <x v="2"/>
    <x v="1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x v="0"/>
    <n v="7.98"/>
    <x v="2"/>
    <x v="1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x v="2"/>
    <n v="3.4964999999999993"/>
    <x v="1"/>
    <x v="1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x v="0"/>
    <n v="15.335999999999999"/>
    <x v="1"/>
    <x v="1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x v="2"/>
    <n v="3.6288"/>
    <x v="0"/>
    <x v="0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x v="2"/>
    <n v="2.8100999999999998"/>
    <x v="3"/>
    <x v="0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x v="0"/>
    <n v="7.4871999999999996"/>
    <x v="2"/>
    <x v="0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x v="0"/>
    <n v="31.005899999999997"/>
    <x v="3"/>
    <x v="0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x v="0"/>
    <n v="16.032"/>
    <x v="1"/>
    <x v="0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x v="0"/>
    <n v="103.3116"/>
    <x v="1"/>
    <x v="0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x v="0"/>
    <n v="4.0541999999999998"/>
    <x v="2"/>
    <x v="0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x v="0"/>
    <n v="30.023400000000009"/>
    <x v="2"/>
    <x v="0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x v="0"/>
    <n v="8.9534999999999982"/>
    <x v="2"/>
    <x v="0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x v="9"/>
    <n v="93.581600000000009"/>
    <x v="2"/>
    <x v="0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x v="0"/>
    <n v="15.979199999999999"/>
    <x v="2"/>
    <x v="0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x v="0"/>
    <n v="12.736799999999999"/>
    <x v="2"/>
    <x v="0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x v="0"/>
    <n v="4.8608999999999991"/>
    <x v="2"/>
    <x v="0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x v="0"/>
    <n v="13.365"/>
    <x v="2"/>
    <x v="0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x v="0"/>
    <n v="23.086399999999998"/>
    <x v="3"/>
    <x v="0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x v="2"/>
    <n v="6.3979999999999997"/>
    <x v="3"/>
    <x v="0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x v="0"/>
    <n v="15.993599999999997"/>
    <x v="1"/>
    <x v="0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x v="2"/>
    <n v="42.494999999999948"/>
    <x v="1"/>
    <x v="0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x v="0"/>
    <n v="43.9"/>
    <x v="3"/>
    <x v="0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x v="9"/>
    <n v="2.4597999999999871"/>
    <x v="3"/>
    <x v="0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x v="0"/>
    <n v="1351.9895999999999"/>
    <x v="3"/>
    <x v="0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x v="2"/>
    <n v="-35.215199999999996"/>
    <x v="3"/>
    <x v="0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x v="0"/>
    <n v="52.734000000000009"/>
    <x v="3"/>
    <x v="1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x v="0"/>
    <n v="14.9156"/>
    <x v="3"/>
    <x v="1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x v="0"/>
    <n v="33.254399999999997"/>
    <x v="3"/>
    <x v="1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x v="0"/>
    <n v="170.51129999999998"/>
    <x v="3"/>
    <x v="1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x v="0"/>
    <n v="12.029499999999999"/>
    <x v="3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x v="2"/>
    <n v="4.4137999999999993"/>
    <x v="1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x v="0"/>
    <n v="10.4496"/>
    <x v="1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x v="0"/>
    <n v="10.517999999999997"/>
    <x v="1"/>
    <x v="0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x v="7"/>
    <n v="-105.69000000000003"/>
    <x v="2"/>
    <x v="1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x v="2"/>
    <n v="27.103200000000001"/>
    <x v="0"/>
    <x v="0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x v="6"/>
    <n v="-2.0099999999999998"/>
    <x v="3"/>
    <x v="0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x v="0"/>
    <n v="2.0975000000000001"/>
    <x v="3"/>
    <x v="0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x v="0"/>
    <n v="101.39399999999998"/>
    <x v="3"/>
    <x v="0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x v="2"/>
    <n v="-13.637000000000011"/>
    <x v="3"/>
    <x v="0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x v="2"/>
    <n v="6.8879999999999981"/>
    <x v="1"/>
    <x v="0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x v="0"/>
    <n v="12.441600000000001"/>
    <x v="1"/>
    <x v="0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x v="0"/>
    <n v="3.1104000000000003"/>
    <x v="1"/>
    <x v="0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x v="2"/>
    <n v="8.6352000000000011"/>
    <x v="1"/>
    <x v="0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x v="0"/>
    <n v="15.764000000000003"/>
    <x v="1"/>
    <x v="0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x v="2"/>
    <n v="8.2900999999999954"/>
    <x v="1"/>
    <x v="0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x v="2"/>
    <n v="56.55"/>
    <x v="1"/>
    <x v="0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x v="2"/>
    <n v="103.99920000000003"/>
    <x v="1"/>
    <x v="0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x v="0"/>
    <n v="24.883200000000002"/>
    <x v="1"/>
    <x v="0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x v="0"/>
    <n v="11.1294"/>
    <x v="3"/>
    <x v="0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x v="0"/>
    <n v="7.2111000000000161"/>
    <x v="3"/>
    <x v="0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x v="0"/>
    <n v="33.325600000000009"/>
    <x v="3"/>
    <x v="0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x v="2"/>
    <n v="49.92"/>
    <x v="1"/>
    <x v="1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x v="7"/>
    <n v="-29.512000000000008"/>
    <x v="2"/>
    <x v="0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x v="2"/>
    <n v="12.776399999999988"/>
    <x v="3"/>
    <x v="0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x v="0"/>
    <n v="21.819200000000002"/>
    <x v="3"/>
    <x v="0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x v="0"/>
    <n v="3.1160999999999999"/>
    <x v="3"/>
    <x v="0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x v="0"/>
    <n v="66.954599999999971"/>
    <x v="3"/>
    <x v="0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x v="2"/>
    <n v="70.197999999999922"/>
    <x v="0"/>
    <x v="0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x v="2"/>
    <n v="-1.249000000000013"/>
    <x v="0"/>
    <x v="0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x v="2"/>
    <n v="1.7247999999999997"/>
    <x v="3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x v="0"/>
    <n v="4.2803999999999984"/>
    <x v="1"/>
    <x v="0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x v="0"/>
    <n v="41.995800000000003"/>
    <x v="3"/>
    <x v="0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x v="0"/>
    <n v="71.537499999999994"/>
    <x v="3"/>
    <x v="0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x v="2"/>
    <n v="-11.825600000000001"/>
    <x v="1"/>
    <x v="0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x v="5"/>
    <n v="-167.98600000000002"/>
    <x v="3"/>
    <x v="0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x v="10"/>
    <n v="-36.954399999999993"/>
    <x v="3"/>
    <x v="0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x v="3"/>
    <n v="-52.454400000000007"/>
    <x v="2"/>
    <x v="0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x v="2"/>
    <n v="14.395200000000004"/>
    <x v="2"/>
    <x v="0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x v="2"/>
    <n v="13.300799999999999"/>
    <x v="2"/>
    <x v="0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x v="3"/>
    <n v="-6.6278000000000006"/>
    <x v="2"/>
    <x v="0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x v="0"/>
    <n v="4.7519999999999998"/>
    <x v="2"/>
    <x v="0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x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x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x v="0"/>
    <n v="6.3504000000000005"/>
    <x v="0"/>
    <x v="0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x v="0"/>
    <n v="6.7251999999999992"/>
    <x v="3"/>
    <x v="0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x v="0"/>
    <n v="2.8224"/>
    <x v="3"/>
    <x v="0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x v="0"/>
    <n v="10.5252"/>
    <x v="3"/>
    <x v="0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x v="0"/>
    <n v="198.46"/>
    <x v="3"/>
    <x v="0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x v="0"/>
    <n v="4.6304999999999996"/>
    <x v="3"/>
    <x v="0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x v="2"/>
    <n v="7.8029999999999982"/>
    <x v="3"/>
    <x v="0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x v="2"/>
    <n v="0.59039999999999915"/>
    <x v="2"/>
    <x v="0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x v="0"/>
    <n v="247.48499999999993"/>
    <x v="3"/>
    <x v="0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x v="0"/>
    <n v="11.827199999999999"/>
    <x v="3"/>
    <x v="0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x v="0"/>
    <n v="68.363999999999976"/>
    <x v="3"/>
    <x v="0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x v="0"/>
    <n v="33.874400000000009"/>
    <x v="0"/>
    <x v="0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x v="0"/>
    <n v="1.8672"/>
    <x v="0"/>
    <x v="0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x v="0"/>
    <n v="3.0438000000000001"/>
    <x v="0"/>
    <x v="0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x v="2"/>
    <n v="19.966499999999982"/>
    <x v="0"/>
    <x v="0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x v="2"/>
    <n v="7.119599999999906"/>
    <x v="1"/>
    <x v="1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x v="0"/>
    <n v="43.421699999999994"/>
    <x v="1"/>
    <x v="1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x v="4"/>
    <n v="-12.84900000000016"/>
    <x v="2"/>
    <x v="0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x v="2"/>
    <n v="5.7749999999999986"/>
    <x v="2"/>
    <x v="0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x v="2"/>
    <n v="16.183799999999998"/>
    <x v="2"/>
    <x v="0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x v="2"/>
    <n v="0.69930000000000003"/>
    <x v="2"/>
    <x v="0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x v="2"/>
    <n v="26.902399999999993"/>
    <x v="2"/>
    <x v="0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x v="0"/>
    <n v="48.377100000000006"/>
    <x v="0"/>
    <x v="0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x v="0"/>
    <n v="9.8159999999999954"/>
    <x v="0"/>
    <x v="0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x v="6"/>
    <n v="-7.6799999999999962"/>
    <x v="0"/>
    <x v="0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x v="2"/>
    <n v="29.357999999999997"/>
    <x v="1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x v="10"/>
    <n v="-25.334400000000002"/>
    <x v="3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x v="2"/>
    <n v="-1.3463999999999998"/>
    <x v="3"/>
    <x v="0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x v="0"/>
    <n v="6.1488000000000014"/>
    <x v="2"/>
    <x v="0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x v="0"/>
    <n v="81.173400000000001"/>
    <x v="2"/>
    <x v="0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x v="0"/>
    <n v="3.4692000000000003"/>
    <x v="2"/>
    <x v="0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x v="0"/>
    <n v="9.9882000000000204"/>
    <x v="2"/>
    <x v="0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x v="0"/>
    <n v="34.698299999999996"/>
    <x v="1"/>
    <x v="0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x v="2"/>
    <n v="-73.819200000000052"/>
    <x v="1"/>
    <x v="1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x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x v="10"/>
    <n v="1119.996799999999"/>
    <x v="3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x v="6"/>
    <n v="-4.1959999999999997"/>
    <x v="3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x v="2"/>
    <n v="3.6288"/>
    <x v="3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x v="10"/>
    <n v="-24.476399999999998"/>
    <x v="3"/>
    <x v="0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x v="2"/>
    <n v="-1.6239999999999997"/>
    <x v="0"/>
    <x v="0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x v="10"/>
    <n v="-299.26140000000009"/>
    <x v="0"/>
    <x v="0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x v="6"/>
    <n v="-10.487400000000001"/>
    <x v="0"/>
    <x v="0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x v="2"/>
    <n v="-51.29400000000004"/>
    <x v="0"/>
    <x v="0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x v="2"/>
    <n v="8.5259999999999998"/>
    <x v="2"/>
    <x v="0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x v="2"/>
    <n v="13.571999999999996"/>
    <x v="2"/>
    <x v="0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x v="0"/>
    <n v="14.700000000000003"/>
    <x v="1"/>
    <x v="0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x v="0"/>
    <n v="28.628999999999962"/>
    <x v="1"/>
    <x v="0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x v="2"/>
    <n v="22.678200000000018"/>
    <x v="1"/>
    <x v="0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x v="4"/>
    <n v="-97.49879999999996"/>
    <x v="2"/>
    <x v="0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x v="9"/>
    <n v="-6.5490000000000492"/>
    <x v="3"/>
    <x v="0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x v="0"/>
    <n v="12.492000000000001"/>
    <x v="3"/>
    <x v="0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x v="0"/>
    <n v="23.968799999999998"/>
    <x v="3"/>
    <x v="0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x v="0"/>
    <n v="18.211199999999998"/>
    <x v="3"/>
    <x v="0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x v="0"/>
    <n v="11.454000000000001"/>
    <x v="3"/>
    <x v="0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x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x v="2"/>
    <n v="2.4863999999999997"/>
    <x v="2"/>
    <x v="0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x v="7"/>
    <n v="-77.625"/>
    <x v="2"/>
    <x v="0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x v="2"/>
    <n v="0.86239999999999983"/>
    <x v="2"/>
    <x v="0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x v="2"/>
    <n v="0.65399999999999947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x v="0"/>
    <n v="5.1647999999999996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x v="0"/>
    <n v="21.012799999999999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x v="0"/>
    <n v="2.2109999999999994"/>
    <x v="3"/>
    <x v="0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x v="2"/>
    <n v="13.857900000000008"/>
    <x v="2"/>
    <x v="0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x v="2"/>
    <n v="0.55899999999999961"/>
    <x v="2"/>
    <x v="0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x v="0"/>
    <n v="15.2712"/>
    <x v="1"/>
    <x v="0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x v="0"/>
    <n v="11.457599999999998"/>
    <x v="1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x v="0"/>
    <n v="36.717300000000009"/>
    <x v="3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x v="0"/>
    <n v="7.0224000000000011"/>
    <x v="3"/>
    <x v="0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x v="0"/>
    <n v="1.0903999999999998"/>
    <x v="3"/>
    <x v="0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x v="0"/>
    <n v="6.6150000000000002"/>
    <x v="3"/>
    <x v="0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x v="0"/>
    <n v="9.3000000000000007"/>
    <x v="3"/>
    <x v="0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x v="0"/>
    <n v="18.893699999999995"/>
    <x v="3"/>
    <x v="0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x v="0"/>
    <n v="23.576399999999978"/>
    <x v="3"/>
    <x v="0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x v="0"/>
    <n v="37"/>
    <x v="3"/>
    <x v="0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x v="0"/>
    <n v="6.3743999999999996"/>
    <x v="0"/>
    <x v="0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x v="2"/>
    <n v="6.3719999999999999"/>
    <x v="0"/>
    <x v="0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x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x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x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x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x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x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x v="2"/>
    <n v="33.830999999999989"/>
    <x v="2"/>
    <x v="0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x v="2"/>
    <n v="87.180000000000092"/>
    <x v="0"/>
    <x v="0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x v="5"/>
    <n v="-53.285600000000009"/>
    <x v="3"/>
    <x v="0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x v="6"/>
    <n v="-3.4913999999999987"/>
    <x v="0"/>
    <x v="0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x v="2"/>
    <n v="0.58499999999999974"/>
    <x v="0"/>
    <x v="0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x v="2"/>
    <n v="-2.5749000000000279"/>
    <x v="0"/>
    <x v="0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x v="2"/>
    <n v="5.4432"/>
    <x v="0"/>
    <x v="0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x v="2"/>
    <n v="50.396000000000015"/>
    <x v="0"/>
    <x v="0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x v="2"/>
    <n v="1.8353999999999999"/>
    <x v="0"/>
    <x v="0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x v="2"/>
    <n v="0"/>
    <x v="0"/>
    <x v="0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x v="2"/>
    <n v="-4.1400000000000077"/>
    <x v="0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x v="10"/>
    <n v="-115.43040000000002"/>
    <x v="3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x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x v="0"/>
    <n v="22.226399999999998"/>
    <x v="3"/>
    <x v="0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x v="2"/>
    <n v="156.33799999999997"/>
    <x v="0"/>
    <x v="0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x v="6"/>
    <n v="-9.8462999999999994"/>
    <x v="0"/>
    <x v="0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x v="2"/>
    <n v="96.023199999999974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x v="0"/>
    <n v="15.552000000000001"/>
    <x v="3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x v="2"/>
    <n v="16.889599999999998"/>
    <x v="3"/>
    <x v="0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x v="2"/>
    <n v="10.858799999999974"/>
    <x v="0"/>
    <x v="0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x v="2"/>
    <n v="4.4684999999999953"/>
    <x v="0"/>
    <x v="0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x v="2"/>
    <n v="24.476800000000004"/>
    <x v="0"/>
    <x v="0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x v="2"/>
    <n v="-2.6999999999999993"/>
    <x v="2"/>
    <x v="0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x v="2"/>
    <n v="5.4432"/>
    <x v="2"/>
    <x v="0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x v="2"/>
    <n v="-3.272000000000002"/>
    <x v="2"/>
    <x v="0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x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x v="0"/>
    <n v="62.14139999999999"/>
    <x v="0"/>
    <x v="0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x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x v="0"/>
    <n v="41.427599999999991"/>
    <x v="0"/>
    <x v="0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x v="10"/>
    <n v="-107.99280000000002"/>
    <x v="3"/>
    <x v="0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x v="10"/>
    <n v="-10.046400000000002"/>
    <x v="3"/>
    <x v="0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x v="6"/>
    <n v="-13.4694"/>
    <x v="3"/>
    <x v="0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x v="0"/>
    <n v="349.33919999999995"/>
    <x v="3"/>
    <x v="0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x v="2"/>
    <n v="0.46409999999999996"/>
    <x v="2"/>
    <x v="0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x v="2"/>
    <n v="5.9799999999999986"/>
    <x v="3"/>
    <x v="0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x v="2"/>
    <n v="-24.962399999999988"/>
    <x v="3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x v="0"/>
    <n v="137.15100000000001"/>
    <x v="3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x v="2"/>
    <n v="17.623199999999997"/>
    <x v="3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x v="0"/>
    <n v="16.669799999999999"/>
    <x v="3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x v="0"/>
    <n v="8.1191999999999993"/>
    <x v="1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x v="0"/>
    <n v="5.6448"/>
    <x v="1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x v="0"/>
    <n v="140.59569999999999"/>
    <x v="1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x v="2"/>
    <n v="23.218199999999996"/>
    <x v="1"/>
    <x v="0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x v="2"/>
    <n v="0"/>
    <x v="1"/>
    <x v="0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x v="0"/>
    <n v="105.97999999999999"/>
    <x v="1"/>
    <x v="0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x v="0"/>
    <n v="41.706000000000003"/>
    <x v="1"/>
    <x v="0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x v="0"/>
    <n v="30.508800000000008"/>
    <x v="1"/>
    <x v="0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x v="2"/>
    <n v="0.83999999999999975"/>
    <x v="1"/>
    <x v="0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x v="0"/>
    <n v="2504.2215999999999"/>
    <x v="2"/>
    <x v="0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x v="0"/>
    <n v="72.640799999999999"/>
    <x v="2"/>
    <x v="0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x v="0"/>
    <n v="25.231499999999997"/>
    <x v="2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x v="2"/>
    <n v="3.2759999999999994"/>
    <x v="3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x v="10"/>
    <n v="-12.998700000000007"/>
    <x v="3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x v="6"/>
    <n v="-4.7625000000000011"/>
    <x v="3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x v="6"/>
    <n v="-7.8500000000000014"/>
    <x v="3"/>
    <x v="0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x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x v="0"/>
    <n v="56.26400000000001"/>
    <x v="3"/>
    <x v="0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x v="2"/>
    <n v="2.3409000000000004"/>
    <x v="2"/>
    <x v="1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x v="3"/>
    <n v="-6.8633999999999986"/>
    <x v="2"/>
    <x v="1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x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x v="0"/>
    <n v="29.988"/>
    <x v="2"/>
    <x v="0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x v="0"/>
    <n v="143.982"/>
    <x v="2"/>
    <x v="0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x v="2"/>
    <n v="726.56189999999981"/>
    <x v="3"/>
    <x v="0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x v="2"/>
    <n v="-50.098000000000297"/>
    <x v="3"/>
    <x v="0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x v="10"/>
    <n v="-147.8655"/>
    <x v="0"/>
    <x v="0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x v="2"/>
    <n v="-24.588000000000001"/>
    <x v="0"/>
    <x v="0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x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x v="0"/>
    <n v="75.686000000000007"/>
    <x v="3"/>
    <x v="0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x v="0"/>
    <n v="34.629599999999996"/>
    <x v="1"/>
    <x v="1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x v="0"/>
    <n v="23.786399999999986"/>
    <x v="1"/>
    <x v="1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x v="2"/>
    <n v="10.787999999999997"/>
    <x v="1"/>
    <x v="1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x v="0"/>
    <n v="7.9895999999999994"/>
    <x v="1"/>
    <x v="1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x v="6"/>
    <n v="-46.53600000000003"/>
    <x v="3"/>
    <x v="0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x v="2"/>
    <n v="1.764"/>
    <x v="3"/>
    <x v="0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x v="2"/>
    <n v="7.7449999999999983"/>
    <x v="3"/>
    <x v="0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x v="4"/>
    <n v="-172.11720000000003"/>
    <x v="2"/>
    <x v="0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x v="2"/>
    <n v="5.6783999999999981"/>
    <x v="2"/>
    <x v="0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x v="0"/>
    <n v="38.970000000000006"/>
    <x v="2"/>
    <x v="0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x v="9"/>
    <n v="21.837600000000023"/>
    <x v="3"/>
    <x v="0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x v="0"/>
    <n v="6.4127999999999998"/>
    <x v="1"/>
    <x v="0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x v="0"/>
    <n v="7.9449999999999932"/>
    <x v="1"/>
    <x v="0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x v="2"/>
    <n v="71.992800000000003"/>
    <x v="2"/>
    <x v="0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x v="2"/>
    <n v="31.582499999999953"/>
    <x v="2"/>
    <x v="0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x v="2"/>
    <n v="1.2375999999999996"/>
    <x v="2"/>
    <x v="0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x v="3"/>
    <n v="-14.759400000000003"/>
    <x v="2"/>
    <x v="0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x v="2"/>
    <n v="7.9378000000000002"/>
    <x v="2"/>
    <x v="0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x v="9"/>
    <n v="169.18200000000004"/>
    <x v="3"/>
    <x v="0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x v="0"/>
    <n v="197.35299999999998"/>
    <x v="1"/>
    <x v="0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x v="0"/>
    <n v="1.512"/>
    <x v="1"/>
    <x v="0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x v="3"/>
    <n v="-90.774000000000029"/>
    <x v="2"/>
    <x v="0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x v="0"/>
    <n v="7.9085999999999999"/>
    <x v="3"/>
    <x v="0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x v="4"/>
    <n v="-38.849999999999994"/>
    <x v="3"/>
    <x v="0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x v="0"/>
    <n v="2.5055999999999998"/>
    <x v="3"/>
    <x v="0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x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x v="3"/>
    <n v="-426.9860000000001"/>
    <x v="2"/>
    <x v="0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x v="2"/>
    <n v="0.71199999999999974"/>
    <x v="2"/>
    <x v="0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x v="2"/>
    <n v="1.008"/>
    <x v="2"/>
    <x v="0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x v="4"/>
    <n v="-18.117599999999996"/>
    <x v="2"/>
    <x v="0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x v="2"/>
    <n v="50.40629999999998"/>
    <x v="2"/>
    <x v="0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x v="2"/>
    <n v="28.496999999999957"/>
    <x v="2"/>
    <x v="0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x v="0"/>
    <n v="5.8604000000000003"/>
    <x v="1"/>
    <x v="0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x v="0"/>
    <n v="67.608000000000004"/>
    <x v="3"/>
    <x v="0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x v="0"/>
    <n v="118.37040000000002"/>
    <x v="3"/>
    <x v="0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x v="0"/>
    <n v="440.76480000000004"/>
    <x v="1"/>
    <x v="1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x v="2"/>
    <n v="-17.035200000000003"/>
    <x v="1"/>
    <x v="1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x v="0"/>
    <n v="50.442599999999977"/>
    <x v="0"/>
    <x v="0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x v="2"/>
    <n v="75.595799999999997"/>
    <x v="1"/>
    <x v="0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x v="0"/>
    <n v="3.2063999999999999"/>
    <x v="1"/>
    <x v="0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x v="0"/>
    <n v="2.2517999999999998"/>
    <x v="1"/>
    <x v="0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x v="0"/>
    <n v="30.581999999999987"/>
    <x v="1"/>
    <x v="0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x v="0"/>
    <n v="86.385600000000011"/>
    <x v="1"/>
    <x v="0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x v="0"/>
    <n v="29.562599999999986"/>
    <x v="0"/>
    <x v="0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x v="0"/>
    <n v="67.990000000000009"/>
    <x v="0"/>
    <x v="0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x v="0"/>
    <n v="3.8720000000000003"/>
    <x v="0"/>
    <x v="0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x v="0"/>
    <n v="5.7071999999999976"/>
    <x v="0"/>
    <x v="0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x v="0"/>
    <n v="69.67619999999998"/>
    <x v="0"/>
    <x v="0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x v="0"/>
    <n v="7.1712000000000007"/>
    <x v="0"/>
    <x v="0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x v="0"/>
    <n v="11.585999999999984"/>
    <x v="0"/>
    <x v="0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x v="2"/>
    <n v="3.2213999999999996"/>
    <x v="0"/>
    <x v="0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x v="0"/>
    <n v="9.702"/>
    <x v="1"/>
    <x v="1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x v="2"/>
    <n v="1.7324999999999999"/>
    <x v="1"/>
    <x v="1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x v="2"/>
    <n v="11.748799999999997"/>
    <x v="3"/>
    <x v="0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x v="0"/>
    <n v="35.260400000000004"/>
    <x v="2"/>
    <x v="0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x v="6"/>
    <n v="-7.8399999999999963"/>
    <x v="3"/>
    <x v="0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x v="2"/>
    <n v="1.8703999999999998"/>
    <x v="3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x v="6"/>
    <n v="-0.9099999999999997"/>
    <x v="0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x v="2"/>
    <n v="22.480800000000002"/>
    <x v="0"/>
    <x v="0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x v="0"/>
    <n v="23.680799999999998"/>
    <x v="3"/>
    <x v="0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x v="0"/>
    <n v="73.41"/>
    <x v="3"/>
    <x v="0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x v="0"/>
    <n v="64.756799999999998"/>
    <x v="3"/>
    <x v="0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x v="0"/>
    <n v="7.2035999999999998"/>
    <x v="3"/>
    <x v="0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x v="2"/>
    <n v="-32.929200000000002"/>
    <x v="1"/>
    <x v="0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x v="0"/>
    <n v="0"/>
    <x v="1"/>
    <x v="0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x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x v="2"/>
    <n v="23.756399999999985"/>
    <x v="1"/>
    <x v="0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x v="2"/>
    <n v="-84.823200000000071"/>
    <x v="1"/>
    <x v="0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x v="2"/>
    <n v="116.24249999999996"/>
    <x v="1"/>
    <x v="0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x v="0"/>
    <n v="25.149600000000007"/>
    <x v="3"/>
    <x v="0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x v="2"/>
    <n v="6.0299999999999994"/>
    <x v="1"/>
    <x v="1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x v="0"/>
    <n v="51.829200000000014"/>
    <x v="0"/>
    <x v="1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x v="0"/>
    <n v="9.7979999999999983"/>
    <x v="0"/>
    <x v="1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x v="0"/>
    <n v="131.58600000000001"/>
    <x v="0"/>
    <x v="1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x v="0"/>
    <n v="35.679599999999979"/>
    <x v="0"/>
    <x v="1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x v="11"/>
    <n v="14.097999999999999"/>
    <x v="1"/>
    <x v="0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x v="0"/>
    <n v="10.799999999999999"/>
    <x v="1"/>
    <x v="0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x v="0"/>
    <n v="107.7216"/>
    <x v="1"/>
    <x v="0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x v="0"/>
    <n v="15.552000000000001"/>
    <x v="2"/>
    <x v="0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x v="0"/>
    <n v="54.584400000000002"/>
    <x v="2"/>
    <x v="0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x v="0"/>
    <n v="83.281000000000063"/>
    <x v="2"/>
    <x v="0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x v="0"/>
    <n v="53.235000000000014"/>
    <x v="2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x v="0"/>
    <n v="12.145199999999997"/>
    <x v="1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x v="0"/>
    <n v="27.485599999999998"/>
    <x v="1"/>
    <x v="0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x v="4"/>
    <n v="-13.170600000000007"/>
    <x v="2"/>
    <x v="0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x v="4"/>
    <n v="-8.5416000000000025"/>
    <x v="2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x v="0"/>
    <n v="2239.9871999999996"/>
    <x v="3"/>
    <x v="0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x v="0"/>
    <n v="6.2208000000000006"/>
    <x v="1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x v="0"/>
    <n v="134.33279999999996"/>
    <x v="3"/>
    <x v="0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x v="6"/>
    <n v="-5.4120000000000008"/>
    <x v="0"/>
    <x v="0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x v="2"/>
    <n v="52.376399999999961"/>
    <x v="1"/>
    <x v="1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x v="0"/>
    <n v="629.01"/>
    <x v="1"/>
    <x v="1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x v="0"/>
    <n v="15.254400000000004"/>
    <x v="2"/>
    <x v="0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x v="0"/>
    <n v="85.995700000000014"/>
    <x v="1"/>
    <x v="1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x v="6"/>
    <n v="-52.548099999999991"/>
    <x v="0"/>
    <x v="0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x v="2"/>
    <n v="70.55639999999994"/>
    <x v="0"/>
    <x v="0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x v="2"/>
    <n v="39.689000000000007"/>
    <x v="0"/>
    <x v="0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x v="0"/>
    <n v="2.027099999999999"/>
    <x v="3"/>
    <x v="0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x v="2"/>
    <n v="36.255599999999994"/>
    <x v="3"/>
    <x v="0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x v="10"/>
    <n v="-734.52639999999997"/>
    <x v="3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x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x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x v="0"/>
    <n v="66.600000000000009"/>
    <x v="2"/>
    <x v="0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x v="2"/>
    <n v="38.357200000000006"/>
    <x v="1"/>
    <x v="0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x v="2"/>
    <n v="-31.487400000000001"/>
    <x v="1"/>
    <x v="0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x v="2"/>
    <n v="15.015599999999985"/>
    <x v="1"/>
    <x v="0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x v="5"/>
    <n v="-304.66529999999989"/>
    <x v="1"/>
    <x v="0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x v="2"/>
    <n v="8.7168000000000063"/>
    <x v="1"/>
    <x v="0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x v="3"/>
    <n v="-68.185600000000022"/>
    <x v="2"/>
    <x v="0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x v="2"/>
    <n v="107.99459999999999"/>
    <x v="2"/>
    <x v="0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x v="2"/>
    <n v="15.498000000000001"/>
    <x v="2"/>
    <x v="0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x v="7"/>
    <n v="-11.651199999999999"/>
    <x v="2"/>
    <x v="0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x v="2"/>
    <n v="7.2576000000000001"/>
    <x v="2"/>
    <x v="0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x v="4"/>
    <n v="-39.636999999999993"/>
    <x v="2"/>
    <x v="0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x v="2"/>
    <n v="25.018199999999993"/>
    <x v="1"/>
    <x v="0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x v="2"/>
    <n v="4.7987999999999964"/>
    <x v="1"/>
    <x v="0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x v="2"/>
    <n v="-6.3960000000000008"/>
    <x v="1"/>
    <x v="0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x v="2"/>
    <n v="3.8570000000000002"/>
    <x v="1"/>
    <x v="0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x v="2"/>
    <n v="16.317200000000003"/>
    <x v="1"/>
    <x v="0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x v="5"/>
    <n v="-185.71679999999998"/>
    <x v="1"/>
    <x v="0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x v="0"/>
    <n v="11.897999999999996"/>
    <x v="3"/>
    <x v="0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x v="0"/>
    <n v="33.036799999999985"/>
    <x v="3"/>
    <x v="0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x v="0"/>
    <n v="210.49419999999998"/>
    <x v="3"/>
    <x v="0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x v="0"/>
    <n v="60.664499999999961"/>
    <x v="0"/>
    <x v="0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x v="0"/>
    <n v="113.21099999999998"/>
    <x v="0"/>
    <x v="0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x v="2"/>
    <n v="79.691999999999979"/>
    <x v="2"/>
    <x v="0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x v="0"/>
    <n v="15.426000000000002"/>
    <x v="3"/>
    <x v="0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x v="0"/>
    <n v="2.9567999999999999"/>
    <x v="3"/>
    <x v="0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x v="0"/>
    <n v="4.42"/>
    <x v="3"/>
    <x v="0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x v="0"/>
    <n v="34.960000000000008"/>
    <x v="3"/>
    <x v="0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x v="0"/>
    <n v="13.427999999999997"/>
    <x v="0"/>
    <x v="0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x v="2"/>
    <n v="17.348799999999997"/>
    <x v="1"/>
    <x v="0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x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x v="0"/>
    <n v="12.232799999999997"/>
    <x v="0"/>
    <x v="0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x v="0"/>
    <n v="4.9139999999999997"/>
    <x v="2"/>
    <x v="0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x v="0"/>
    <n v="22.653000000000006"/>
    <x v="2"/>
    <x v="0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x v="0"/>
    <n v="5.1350000000000007"/>
    <x v="2"/>
    <x v="0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x v="0"/>
    <n v="165.28680000000003"/>
    <x v="2"/>
    <x v="0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x v="2"/>
    <n v="3.5153999999999979"/>
    <x v="1"/>
    <x v="0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x v="0"/>
    <n v="2.8339999999999996"/>
    <x v="3"/>
    <x v="0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x v="0"/>
    <n v="37.562399999999997"/>
    <x v="3"/>
    <x v="0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x v="0"/>
    <n v="73.41"/>
    <x v="3"/>
    <x v="0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x v="0"/>
    <n v="1.728"/>
    <x v="2"/>
    <x v="0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x v="0"/>
    <n v="8.8176000000000023"/>
    <x v="1"/>
    <x v="0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x v="2"/>
    <n v="-15.751400000000004"/>
    <x v="2"/>
    <x v="0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x v="7"/>
    <n v="-19.737199999999994"/>
    <x v="2"/>
    <x v="0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x v="2"/>
    <n v="1.4759999999999982"/>
    <x v="2"/>
    <x v="0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x v="0"/>
    <n v="55.895999999999958"/>
    <x v="1"/>
    <x v="0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x v="0"/>
    <n v="21.27239999999999"/>
    <x v="1"/>
    <x v="0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x v="2"/>
    <n v="2.1279999999999988"/>
    <x v="2"/>
    <x v="0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x v="0"/>
    <n v="8.4095999999999993"/>
    <x v="2"/>
    <x v="0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x v="0"/>
    <n v="54.558"/>
    <x v="2"/>
    <x v="0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x v="0"/>
    <n v="219.65459999999999"/>
    <x v="0"/>
    <x v="0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x v="0"/>
    <n v="80.791200000000003"/>
    <x v="3"/>
    <x v="0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x v="0"/>
    <n v="14.870699999999998"/>
    <x v="2"/>
    <x v="0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x v="2"/>
    <n v="134.93219999999999"/>
    <x v="3"/>
    <x v="0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x v="2"/>
    <n v="11.450399999999998"/>
    <x v="3"/>
    <x v="0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x v="0"/>
    <n v="26.930399999999999"/>
    <x v="3"/>
    <x v="0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x v="0"/>
    <n v="7.6798000000000002"/>
    <x v="1"/>
    <x v="0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x v="2"/>
    <n v="22.529599999999995"/>
    <x v="1"/>
    <x v="0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x v="2"/>
    <n v="17.623199999999997"/>
    <x v="1"/>
    <x v="0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x v="2"/>
    <n v="20.391999999999989"/>
    <x v="0"/>
    <x v="0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x v="6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x v="2"/>
    <n v="19.03860000000001"/>
    <x v="1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x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x v="2"/>
    <n v="8.998500000000007"/>
    <x v="1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x v="2"/>
    <n v="58.46399999999997"/>
    <x v="0"/>
    <x v="0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x v="0"/>
    <n v="3.6017999999999999"/>
    <x v="3"/>
    <x v="0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x v="2"/>
    <n v="99.431999999999931"/>
    <x v="1"/>
    <x v="0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x v="2"/>
    <n v="20.155800000000013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x v="2"/>
    <n v="99.295999999999978"/>
    <x v="1"/>
    <x v="0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x v="2"/>
    <n v="1.2389999999999994"/>
    <x v="3"/>
    <x v="0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x v="7"/>
    <n v="-292.98719999999997"/>
    <x v="2"/>
    <x v="0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x v="7"/>
    <n v="-26.755799999999994"/>
    <x v="2"/>
    <x v="0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x v="2"/>
    <n v="-4.908000000000003"/>
    <x v="2"/>
    <x v="0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x v="2"/>
    <n v="24.998400000000011"/>
    <x v="2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x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x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x v="0"/>
    <n v="31.983999999999995"/>
    <x v="0"/>
    <x v="0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x v="2"/>
    <n v="3.057600000000000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x v="0"/>
    <n v="31.489499999999992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x v="0"/>
    <n v="6.0632000000000019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x v="0"/>
    <n v="4.8545999999999978"/>
    <x v="1"/>
    <x v="0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x v="0"/>
    <n v="6.9654000000000007"/>
    <x v="3"/>
    <x v="0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x v="0"/>
    <n v="4.8162000000000003"/>
    <x v="1"/>
    <x v="0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x v="0"/>
    <n v="5.2028999999999996"/>
    <x v="1"/>
    <x v="0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x v="2"/>
    <n v="7.7639999999999993"/>
    <x v="1"/>
    <x v="0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x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x v="2"/>
    <n v="8.2055999999999987"/>
    <x v="0"/>
    <x v="0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x v="6"/>
    <n v="-4.4945999999999984"/>
    <x v="0"/>
    <x v="0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x v="2"/>
    <n v="56.274400000000014"/>
    <x v="0"/>
    <x v="0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x v="2"/>
    <n v="7.2576000000000001"/>
    <x v="0"/>
    <x v="0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x v="2"/>
    <n v="62.137599999999992"/>
    <x v="1"/>
    <x v="0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x v="2"/>
    <n v="3.2432000000000016"/>
    <x v="1"/>
    <x v="0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x v="2"/>
    <n v="3.9473999999999996"/>
    <x v="0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x v="0"/>
    <n v="44.366400000000006"/>
    <x v="1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x v="0"/>
    <n v="81.131400000000014"/>
    <x v="1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x v="0"/>
    <n v="6.0263999999999918"/>
    <x v="1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x v="2"/>
    <n v="15.610399999999993"/>
    <x v="1"/>
    <x v="0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x v="2"/>
    <n v="7.6968000000000032"/>
    <x v="2"/>
    <x v="0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x v="4"/>
    <n v="-5.1396000000000583"/>
    <x v="2"/>
    <x v="0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x v="2"/>
    <n v="3.1806000000000005"/>
    <x v="2"/>
    <x v="0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x v="2"/>
    <n v="-13.740299999999994"/>
    <x v="1"/>
    <x v="0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x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x v="2"/>
    <n v="107.98920000000001"/>
    <x v="3"/>
    <x v="0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x v="2"/>
    <n v="1.7940000000000005"/>
    <x v="3"/>
    <x v="0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x v="0"/>
    <n v="163.78700000000003"/>
    <x v="3"/>
    <x v="0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x v="2"/>
    <n v="5.0462999999999996"/>
    <x v="3"/>
    <x v="0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x v="0"/>
    <n v="8.0730000000000004"/>
    <x v="3"/>
    <x v="0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x v="0"/>
    <n v="29.245000000000005"/>
    <x v="3"/>
    <x v="0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x v="0"/>
    <n v="20.733199999999997"/>
    <x v="3"/>
    <x v="0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x v="0"/>
    <n v="2.2724000000000002"/>
    <x v="3"/>
    <x v="0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x v="0"/>
    <n v="27.881999999999998"/>
    <x v="3"/>
    <x v="0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x v="0"/>
    <n v="3.7412000000000001"/>
    <x v="3"/>
    <x v="0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x v="0"/>
    <n v="121.10560000000001"/>
    <x v="3"/>
    <x v="0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x v="0"/>
    <n v="18.960000000000004"/>
    <x v="3"/>
    <x v="0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x v="0"/>
    <n v="143.62880000000001"/>
    <x v="3"/>
    <x v="0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x v="0"/>
    <n v="102.94440000000002"/>
    <x v="3"/>
    <x v="0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x v="0"/>
    <n v="0"/>
    <x v="3"/>
    <x v="0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x v="2"/>
    <n v="2.4581999999999997"/>
    <x v="0"/>
    <x v="0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x v="0"/>
    <n v="0"/>
    <x v="3"/>
    <x v="0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x v="9"/>
    <n v="31.015599999999978"/>
    <x v="3"/>
    <x v="0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x v="2"/>
    <n v="9.8685000000000009"/>
    <x v="2"/>
    <x v="0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x v="2"/>
    <n v="-8.3524000000000012"/>
    <x v="2"/>
    <x v="0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x v="4"/>
    <n v="-19.470000000000141"/>
    <x v="2"/>
    <x v="0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x v="4"/>
    <n v="-18.117599999999996"/>
    <x v="2"/>
    <x v="0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x v="2"/>
    <n v="3.5460000000000007"/>
    <x v="2"/>
    <x v="0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x v="7"/>
    <n v="-6.1879999999999988"/>
    <x v="2"/>
    <x v="0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x v="0"/>
    <n v="98.105000000000004"/>
    <x v="3"/>
    <x v="0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x v="0"/>
    <n v="13.452000000000002"/>
    <x v="0"/>
    <x v="0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x v="2"/>
    <n v="146.79"/>
    <x v="1"/>
    <x v="0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x v="6"/>
    <n v="-9.9704999999999977"/>
    <x v="1"/>
    <x v="0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x v="2"/>
    <n v="2.7956000000000003"/>
    <x v="1"/>
    <x v="0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x v="2"/>
    <n v="1.3049999999999997"/>
    <x v="1"/>
    <x v="0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x v="0"/>
    <n v="18.662400000000002"/>
    <x v="1"/>
    <x v="0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x v="0"/>
    <n v="8.1143999999999998"/>
    <x v="3"/>
    <x v="0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x v="2"/>
    <n v="-17.523000000000014"/>
    <x v="2"/>
    <x v="0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x v="0"/>
    <n v="157.46849999999998"/>
    <x v="3"/>
    <x v="0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x v="0"/>
    <n v="31.044599999999974"/>
    <x v="3"/>
    <x v="0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x v="0"/>
    <n v="4.2803999999999984"/>
    <x v="3"/>
    <x v="0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x v="0"/>
    <n v="5.8695999999999993"/>
    <x v="3"/>
    <x v="0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x v="0"/>
    <n v="27.485599999999998"/>
    <x v="3"/>
    <x v="0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x v="2"/>
    <n v="3.0143999999999984"/>
    <x v="3"/>
    <x v="0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x v="2"/>
    <n v="4.2470999999999943"/>
    <x v="3"/>
    <x v="0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x v="10"/>
    <n v="-34.646999999999991"/>
    <x v="3"/>
    <x v="0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x v="2"/>
    <n v="-25.992000000000004"/>
    <x v="3"/>
    <x v="0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x v="2"/>
    <n v="7.2576000000000001"/>
    <x v="3"/>
    <x v="0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x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x v="0"/>
    <n v="31.468499999999999"/>
    <x v="0"/>
    <x v="0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x v="2"/>
    <n v="12.314400000000006"/>
    <x v="0"/>
    <x v="0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x v="2"/>
    <n v="2.8079999999999998"/>
    <x v="1"/>
    <x v="1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x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x v="0"/>
    <n v="30.211199999999998"/>
    <x v="3"/>
    <x v="0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x v="2"/>
    <n v="1.6115999999999993"/>
    <x v="2"/>
    <x v="0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x v="2"/>
    <n v="26.997299999999967"/>
    <x v="2"/>
    <x v="0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x v="7"/>
    <n v="-15.526799999999994"/>
    <x v="2"/>
    <x v="0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x v="7"/>
    <n v="-16.585799999999999"/>
    <x v="2"/>
    <x v="0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x v="3"/>
    <n v="-6.0768000000000004"/>
    <x v="2"/>
    <x v="0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x v="7"/>
    <n v="-3.9399999999999995"/>
    <x v="2"/>
    <x v="0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x v="5"/>
    <n v="-24.102599999999995"/>
    <x v="1"/>
    <x v="0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x v="6"/>
    <n v="-386.95699999999999"/>
    <x v="1"/>
    <x v="0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x v="2"/>
    <n v="-7.8960000000000008"/>
    <x v="1"/>
    <x v="0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x v="2"/>
    <n v="21.42"/>
    <x v="1"/>
    <x v="0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x v="2"/>
    <n v="4.1971999999999987"/>
    <x v="1"/>
    <x v="0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x v="0"/>
    <n v="34.992999999999995"/>
    <x v="1"/>
    <x v="0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x v="0"/>
    <n v="4.8804000000000007"/>
    <x v="0"/>
    <x v="0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x v="2"/>
    <n v="1.3978000000000002"/>
    <x v="1"/>
    <x v="0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x v="2"/>
    <n v="35.661300000000004"/>
    <x v="2"/>
    <x v="0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x v="7"/>
    <n v="-7.8330000000000055"/>
    <x v="2"/>
    <x v="0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x v="6"/>
    <n v="-2.5880000000000001"/>
    <x v="3"/>
    <x v="0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x v="6"/>
    <n v="-18.038499999999996"/>
    <x v="3"/>
    <x v="0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x v="4"/>
    <n v="-29.152799999999992"/>
    <x v="3"/>
    <x v="0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x v="6"/>
    <n v="-12.207999999999995"/>
    <x v="3"/>
    <x v="0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x v="2"/>
    <n v="4.7975999999999992"/>
    <x v="3"/>
    <x v="0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x v="6"/>
    <n v="-168.8189999999999"/>
    <x v="3"/>
    <x v="0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x v="0"/>
    <n v="2.6208000000000005"/>
    <x v="1"/>
    <x v="0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x v="0"/>
    <n v="8.9499999999999993"/>
    <x v="1"/>
    <x v="0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x v="2"/>
    <n v="1061.5721999999998"/>
    <x v="1"/>
    <x v="0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x v="3"/>
    <n v="-2.6880000000000015"/>
    <x v="2"/>
    <x v="0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x v="7"/>
    <n v="-2.3903999999999996"/>
    <x v="2"/>
    <x v="0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x v="4"/>
    <n v="-3.2391999999999896"/>
    <x v="2"/>
    <x v="0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x v="7"/>
    <n v="-1.4059999999999997"/>
    <x v="2"/>
    <x v="0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x v="0"/>
    <n v="43.705999999999996"/>
    <x v="1"/>
    <x v="0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x v="0"/>
    <n v="49.23"/>
    <x v="0"/>
    <x v="0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x v="0"/>
    <n v="39.44380000000001"/>
    <x v="0"/>
    <x v="0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x v="0"/>
    <n v="4.8719999999999999"/>
    <x v="2"/>
    <x v="0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x v="0"/>
    <n v="8399.9759999999987"/>
    <x v="2"/>
    <x v="0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x v="0"/>
    <n v="331.19099999999997"/>
    <x v="2"/>
    <x v="0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x v="0"/>
    <n v="16.8413"/>
    <x v="2"/>
    <x v="0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x v="0"/>
    <n v="9.5088000000000008"/>
    <x v="2"/>
    <x v="0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x v="0"/>
    <n v="53.451900000000009"/>
    <x v="3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x v="0"/>
    <n v="4.5448000000000004"/>
    <x v="3"/>
    <x v="0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x v="2"/>
    <n v="1.0019999999999993"/>
    <x v="2"/>
    <x v="0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x v="2"/>
    <n v="-12.778499999999994"/>
    <x v="1"/>
    <x v="0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x v="0"/>
    <n v="3.9032000000000018"/>
    <x v="1"/>
    <x v="0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x v="0"/>
    <n v="70.219000000000008"/>
    <x v="1"/>
    <x v="0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x v="0"/>
    <n v="9.3152000000000008"/>
    <x v="1"/>
    <x v="0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x v="0"/>
    <n v="2.8911999999999995"/>
    <x v="3"/>
    <x v="0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x v="0"/>
    <n v="459.39599999999996"/>
    <x v="1"/>
    <x v="0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x v="2"/>
    <n v="41.759999999999948"/>
    <x v="1"/>
    <x v="0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x v="6"/>
    <n v="-10.382399999999997"/>
    <x v="3"/>
    <x v="0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x v="0"/>
    <n v="1.6559999999999988"/>
    <x v="0"/>
    <x v="0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x v="0"/>
    <n v="5.2164000000000001"/>
    <x v="0"/>
    <x v="0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x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x v="0"/>
    <n v="307.14479999999992"/>
    <x v="0"/>
    <x v="0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x v="2"/>
    <n v="47.848000000000013"/>
    <x v="1"/>
    <x v="0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x v="0"/>
    <n v="14.417999999999999"/>
    <x v="1"/>
    <x v="0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x v="2"/>
    <n v="3.4995000000000029"/>
    <x v="1"/>
    <x v="0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x v="2"/>
    <n v="26.902399999999993"/>
    <x v="2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x v="0"/>
    <n v="27.563200000000002"/>
    <x v="1"/>
    <x v="0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x v="0"/>
    <n v="407.12880000000007"/>
    <x v="2"/>
    <x v="0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x v="0"/>
    <n v="49.843499999999999"/>
    <x v="2"/>
    <x v="0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x v="0"/>
    <n v="17.371200000000002"/>
    <x v="0"/>
    <x v="0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099999999996"/>
    <x v="0"/>
    <x v="0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x v="0"/>
    <n v="14.718399999999974"/>
    <x v="0"/>
    <x v="0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x v="0"/>
    <n v="20.6816"/>
    <x v="0"/>
    <x v="0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x v="0"/>
    <n v="85.981799999999993"/>
    <x v="0"/>
    <x v="0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x v="0"/>
    <n v="13.507200000000001"/>
    <x v="1"/>
    <x v="1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x v="0"/>
    <n v="3.4685999999999999"/>
    <x v="1"/>
    <x v="1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x v="0"/>
    <n v="3.5970000000000004"/>
    <x v="1"/>
    <x v="1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x v="0"/>
    <n v="46.731299999999962"/>
    <x v="1"/>
    <x v="1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x v="0"/>
    <n v="11.2896"/>
    <x v="1"/>
    <x v="1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x v="2"/>
    <n v="-19.105800000000016"/>
    <x v="1"/>
    <x v="1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x v="2"/>
    <n v="3.6288"/>
    <x v="2"/>
    <x v="0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x v="2"/>
    <n v="4.7519999999999998"/>
    <x v="1"/>
    <x v="0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x v="2"/>
    <n v="-20.690999999999992"/>
    <x v="1"/>
    <x v="0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x v="0"/>
    <n v="91.789199999999994"/>
    <x v="1"/>
    <x v="0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x v="2"/>
    <n v="-7.9959999999999996"/>
    <x v="1"/>
    <x v="0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x v="2"/>
    <n v="180.44099999999992"/>
    <x v="1"/>
    <x v="0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x v="0"/>
    <n v="6.2208000000000006"/>
    <x v="1"/>
    <x v="0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x v="0"/>
    <n v="21.384"/>
    <x v="1"/>
    <x v="0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x v="2"/>
    <n v="3.8843999999999994"/>
    <x v="2"/>
    <x v="0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x v="0"/>
    <n v="2.3406000000000002"/>
    <x v="1"/>
    <x v="0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x v="3"/>
    <n v="-17.248000000000008"/>
    <x v="2"/>
    <x v="0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x v="2"/>
    <n v="-17.996400000000019"/>
    <x v="2"/>
    <x v="0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x v="0"/>
    <n v="11.778199999999998"/>
    <x v="0"/>
    <x v="0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x v="0"/>
    <n v="314.05859999999996"/>
    <x v="0"/>
    <x v="0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x v="7"/>
    <n v="-95.24760000000002"/>
    <x v="2"/>
    <x v="0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x v="2"/>
    <n v="1.8703999999999998"/>
    <x v="2"/>
    <x v="0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x v="2"/>
    <n v="125.24499999999995"/>
    <x v="1"/>
    <x v="0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x v="0"/>
    <n v="15.552000000000001"/>
    <x v="1"/>
    <x v="0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x v="0"/>
    <n v="401.81399999999985"/>
    <x v="1"/>
    <x v="0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x v="0"/>
    <n v="2.9346000000000032"/>
    <x v="1"/>
    <x v="0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x v="0"/>
    <n v="52.531999999999996"/>
    <x v="1"/>
    <x v="0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x v="0"/>
    <n v="770.35199999999986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x v="2"/>
    <n v="8.800800000000000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x v="10"/>
    <n v="-56.310799999999972"/>
    <x v="3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x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x v="2"/>
    <n v="27.503999999999998"/>
    <x v="1"/>
    <x v="0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x v="0"/>
    <n v="26.790400000000005"/>
    <x v="0"/>
    <x v="0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x v="0"/>
    <n v="24.460800000000003"/>
    <x v="0"/>
    <x v="0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x v="0"/>
    <n v="34.181999999999988"/>
    <x v="0"/>
    <x v="0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x v="0"/>
    <n v="12.441600000000001"/>
    <x v="0"/>
    <x v="0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x v="0"/>
    <n v="6.9087999999999994"/>
    <x v="0"/>
    <x v="0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x v="0"/>
    <n v="119.4742"/>
    <x v="0"/>
    <x v="0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x v="0"/>
    <n v="9.9991999999999948"/>
    <x v="0"/>
    <x v="0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x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x v="6"/>
    <n v="-7.9067999999999969"/>
    <x v="3"/>
    <x v="0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x v="4"/>
    <n v="-163.57670000000005"/>
    <x v="2"/>
    <x v="0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x v="3"/>
    <n v="-13.015200000000004"/>
    <x v="2"/>
    <x v="0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x v="0"/>
    <n v="167.97899999999996"/>
    <x v="3"/>
    <x v="0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x v="2"/>
    <n v="839.9860000000001"/>
    <x v="1"/>
    <x v="0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x v="2"/>
    <n v="5.6"/>
    <x v="2"/>
    <x v="0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x v="3"/>
    <n v="-15.087600000000002"/>
    <x v="2"/>
    <x v="0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x v="2"/>
    <n v="-44.235000000000007"/>
    <x v="2"/>
    <x v="0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x v="0"/>
    <n v="2.8836000000000004"/>
    <x v="1"/>
    <x v="0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x v="0"/>
    <n v="19.814399999999999"/>
    <x v="2"/>
    <x v="0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x v="2"/>
    <n v="125.19799999999992"/>
    <x v="1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x v="0"/>
    <n v="4.2803999999999984"/>
    <x v="0"/>
    <x v="0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x v="6"/>
    <n v="-2.0015999999999998"/>
    <x v="3"/>
    <x v="0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x v="0"/>
    <n v="25.511200000000002"/>
    <x v="1"/>
    <x v="0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x v="0"/>
    <n v="50.365800000000007"/>
    <x v="1"/>
    <x v="0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x v="0"/>
    <n v="59.037199999999999"/>
    <x v="1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x v="2"/>
    <n v="4.1987999999999985"/>
    <x v="0"/>
    <x v="0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x v="2"/>
    <n v="9.911999999999999"/>
    <x v="2"/>
    <x v="0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x v="3"/>
    <n v="-31.332000000000008"/>
    <x v="2"/>
    <x v="0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x v="2"/>
    <n v="44.961600000000004"/>
    <x v="2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x v="2"/>
    <n v="70.196000000000026"/>
    <x v="1"/>
    <x v="0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x v="0"/>
    <n v="0.86400000000000077"/>
    <x v="1"/>
    <x v="0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x v="6"/>
    <n v="-18.031199999999998"/>
    <x v="3"/>
    <x v="0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x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x v="0"/>
    <n v="8.49"/>
    <x v="3"/>
    <x v="0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x v="0"/>
    <n v="240.8595"/>
    <x v="0"/>
    <x v="0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x v="0"/>
    <n v="3.3947999999999996"/>
    <x v="0"/>
    <x v="0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x v="0"/>
    <n v="10.883599999999998"/>
    <x v="3"/>
    <x v="0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x v="2"/>
    <n v="42.588000000000022"/>
    <x v="3"/>
    <x v="0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x v="0"/>
    <n v="8.6939999999999991"/>
    <x v="1"/>
    <x v="0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x v="0"/>
    <n v="25.293599999999998"/>
    <x v="1"/>
    <x v="0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x v="0"/>
    <n v="10.307099999999998"/>
    <x v="1"/>
    <x v="0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x v="2"/>
    <n v="97.013699999999858"/>
    <x v="1"/>
    <x v="0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x v="0"/>
    <n v="9.3905999999999992"/>
    <x v="1"/>
    <x v="0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x v="10"/>
    <n v="-2.2490000000000023"/>
    <x v="3"/>
    <x v="0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x v="10"/>
    <n v="-13.993000000000004"/>
    <x v="3"/>
    <x v="0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x v="2"/>
    <n v="1.1993999999999998"/>
    <x v="3"/>
    <x v="0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x v="2"/>
    <n v="4.6781999999999968"/>
    <x v="3"/>
    <x v="0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x v="2"/>
    <n v="-10.797300000000011"/>
    <x v="2"/>
    <x v="0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x v="7"/>
    <n v="-75.844800000000006"/>
    <x v="2"/>
    <x v="0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x v="2"/>
    <n v="11.876799999999998"/>
    <x v="2"/>
    <x v="0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x v="0"/>
    <n v="52.769200000000012"/>
    <x v="1"/>
    <x v="0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x v="2"/>
    <n v="37.108400000000003"/>
    <x v="3"/>
    <x v="0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x v="0"/>
    <n v="8.2359999999999989"/>
    <x v="3"/>
    <x v="0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x v="0"/>
    <n v="214.16399999999993"/>
    <x v="3"/>
    <x v="0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x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x v="2"/>
    <n v="38.997500000000002"/>
    <x v="1"/>
    <x v="0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x v="0"/>
    <n v="5.4487999999999994"/>
    <x v="3"/>
    <x v="0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x v="2"/>
    <n v="-26.195999999999984"/>
    <x v="3"/>
    <x v="0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x v="0"/>
    <n v="1.1656"/>
    <x v="1"/>
    <x v="0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x v="2"/>
    <n v="-55.256"/>
    <x v="2"/>
    <x v="0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x v="4"/>
    <n v="-23.782199999999996"/>
    <x v="2"/>
    <x v="0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x v="2"/>
    <n v="18.252499999999998"/>
    <x v="3"/>
    <x v="0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x v="10"/>
    <n v="-29.323800000000006"/>
    <x v="3"/>
    <x v="0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x v="10"/>
    <n v="55.998599999999954"/>
    <x v="2"/>
    <x v="0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x v="2"/>
    <n v="4.1327999999999996"/>
    <x v="1"/>
    <x v="0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x v="2"/>
    <n v="19.418399999999995"/>
    <x v="1"/>
    <x v="0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x v="2"/>
    <n v="50.396000000000015"/>
    <x v="1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x v="0"/>
    <n v="9.8163999999999998"/>
    <x v="1"/>
    <x v="0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x v="0"/>
    <n v="17.107999999999997"/>
    <x v="0"/>
    <x v="0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x v="0"/>
    <n v="15.524999999999999"/>
    <x v="0"/>
    <x v="0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x v="0"/>
    <n v="4.3428000000000004"/>
    <x v="1"/>
    <x v="0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x v="0"/>
    <n v="73.41"/>
    <x v="1"/>
    <x v="0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x v="0"/>
    <n v="6.2208000000000006"/>
    <x v="1"/>
    <x v="0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x v="0"/>
    <n v="2.1060000000000008"/>
    <x v="1"/>
    <x v="0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x v="0"/>
    <n v="4.7939999999999996"/>
    <x v="0"/>
    <x v="0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x v="0"/>
    <n v="5.580000000000001"/>
    <x v="0"/>
    <x v="0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x v="0"/>
    <n v="11.086"/>
    <x v="0"/>
    <x v="0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x v="0"/>
    <n v="18.235199999999999"/>
    <x v="0"/>
    <x v="0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x v="0"/>
    <n v="3.1654"/>
    <x v="0"/>
    <x v="0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x v="0"/>
    <n v="28.857599999999998"/>
    <x v="0"/>
    <x v="0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x v="0"/>
    <n v="214.4922"/>
    <x v="3"/>
    <x v="0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x v="0"/>
    <n v="7.7034999999999982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x v="2"/>
    <n v="-2.5248000000000022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x v="2"/>
    <n v="4.4792000000000058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x v="2"/>
    <n v="29.495000000000019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x v="6"/>
    <n v="-13.938000000000002"/>
    <x v="1"/>
    <x v="1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x v="2"/>
    <n v="8.3328000000000024"/>
    <x v="2"/>
    <x v="0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x v="2"/>
    <n v="1.9925999999999999"/>
    <x v="1"/>
    <x v="1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x v="2"/>
    <n v="46.631999999999977"/>
    <x v="1"/>
    <x v="1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x v="0"/>
    <n v="17.993999999999993"/>
    <x v="0"/>
    <x v="0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x v="0"/>
    <n v="23.946299999999997"/>
    <x v="0"/>
    <x v="0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x v="0"/>
    <n v="69.704999999999998"/>
    <x v="1"/>
    <x v="0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x v="0"/>
    <n v="2.8415999999999997"/>
    <x v="3"/>
    <x v="0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x v="0"/>
    <n v="13.8828"/>
    <x v="3"/>
    <x v="0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x v="0"/>
    <n v="11.086"/>
    <x v="2"/>
    <x v="0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x v="0"/>
    <n v="2.2827999999999999"/>
    <x v="2"/>
    <x v="0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x v="9"/>
    <n v="71.161999999999978"/>
    <x v="2"/>
    <x v="0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x v="0"/>
    <n v="14.4648"/>
    <x v="2"/>
    <x v="0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x v="0"/>
    <n v="2.99"/>
    <x v="2"/>
    <x v="0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x v="0"/>
    <n v="12.672000000000001"/>
    <x v="2"/>
    <x v="0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x v="2"/>
    <n v="130.28849999999983"/>
    <x v="0"/>
    <x v="0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x v="3"/>
    <n v="-3.7584000000000009"/>
    <x v="2"/>
    <x v="0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x v="0"/>
    <n v="18.660600000000002"/>
    <x v="0"/>
    <x v="0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x v="0"/>
    <n v="58.811999999999998"/>
    <x v="0"/>
    <x v="0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x v="0"/>
    <n v="41.038800000000002"/>
    <x v="0"/>
    <x v="0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x v="0"/>
    <n v="79.757999999999967"/>
    <x v="0"/>
    <x v="0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x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x v="0"/>
    <n v="8.3916000000000004"/>
    <x v="1"/>
    <x v="0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x v="3"/>
    <n v="-22.144000000000005"/>
    <x v="2"/>
    <x v="0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x v="2"/>
    <n v="63.753599999999992"/>
    <x v="2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x v="0"/>
    <n v="6.3504000000000005"/>
    <x v="1"/>
    <x v="0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x v="0"/>
    <n v="62.531999999999982"/>
    <x v="0"/>
    <x v="0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x v="0"/>
    <n v="0.77280000000000015"/>
    <x v="0"/>
    <x v="0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x v="4"/>
    <n v="-110.02320000000003"/>
    <x v="2"/>
    <x v="0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x v="0"/>
    <n v="26.031600000000012"/>
    <x v="1"/>
    <x v="0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x v="2"/>
    <n v="22.573199999999996"/>
    <x v="1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x v="2"/>
    <n v="1.8144"/>
    <x v="2"/>
    <x v="0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x v="9"/>
    <n v="13.677600000000002"/>
    <x v="3"/>
    <x v="0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x v="7"/>
    <n v="-7.4759999999999991"/>
    <x v="2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x v="6"/>
    <n v="-8.9795999999999978"/>
    <x v="3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x v="4"/>
    <n v="-42.746999999999957"/>
    <x v="3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x v="2"/>
    <n v="-3.8976000000000015"/>
    <x v="3"/>
    <x v="0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x v="2"/>
    <n v="5.8369999999999997"/>
    <x v="3"/>
    <x v="0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x v="0"/>
    <n v="0.15120000000000022"/>
    <x v="3"/>
    <x v="0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x v="0"/>
    <n v="56.20320000000001"/>
    <x v="3"/>
    <x v="0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x v="11"/>
    <n v="15.697800000000004"/>
    <x v="1"/>
    <x v="0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x v="0"/>
    <n v="38.157600000000002"/>
    <x v="0"/>
    <x v="0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x v="0"/>
    <n v="14.172800000000002"/>
    <x v="0"/>
    <x v="0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x v="0"/>
    <n v="164.63160000000005"/>
    <x v="0"/>
    <x v="0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x v="0"/>
    <n v="7.0218000000000007"/>
    <x v="0"/>
    <x v="0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x v="0"/>
    <n v="12.1401"/>
    <x v="3"/>
    <x v="0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x v="2"/>
    <n v="5.4432"/>
    <x v="1"/>
    <x v="0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x v="2"/>
    <n v="0.50999999999999979"/>
    <x v="1"/>
    <x v="0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x v="2"/>
    <n v="1.2672000000000003"/>
    <x v="1"/>
    <x v="0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x v="2"/>
    <n v="10.772999999999989"/>
    <x v="1"/>
    <x v="0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x v="2"/>
    <n v="10.8864"/>
    <x v="1"/>
    <x v="0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x v="2"/>
    <n v="69.704999999999984"/>
    <x v="1"/>
    <x v="0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x v="0"/>
    <n v="65.963399999999979"/>
    <x v="3"/>
    <x v="0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x v="2"/>
    <n v="15.605999999999996"/>
    <x v="3"/>
    <x v="0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x v="0"/>
    <n v="2.4011999999999998"/>
    <x v="3"/>
    <x v="0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x v="0"/>
    <n v="15.593999999999999"/>
    <x v="2"/>
    <x v="0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x v="0"/>
    <n v="7.8792000000000009"/>
    <x v="3"/>
    <x v="0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x v="0"/>
    <n v="6.4799999999999969"/>
    <x v="3"/>
    <x v="0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x v="0"/>
    <n v="25.093799999999998"/>
    <x v="3"/>
    <x v="0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x v="9"/>
    <n v="8.1881999999999877"/>
    <x v="3"/>
    <x v="0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x v="2"/>
    <n v="17.189999999999998"/>
    <x v="3"/>
    <x v="0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x v="2"/>
    <n v="11.450399999999998"/>
    <x v="3"/>
    <x v="0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x v="2"/>
    <n v="52.339199999999977"/>
    <x v="1"/>
    <x v="0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x v="2"/>
    <n v="89.996999999999986"/>
    <x v="0"/>
    <x v="0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x v="0"/>
    <n v="6.2208000000000006"/>
    <x v="0"/>
    <x v="0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x v="0"/>
    <n v="6.4584000000000001"/>
    <x v="0"/>
    <x v="0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x v="0"/>
    <n v="41.680000000000007"/>
    <x v="3"/>
    <x v="0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x v="2"/>
    <n v="8.3753999999999991"/>
    <x v="3"/>
    <x v="0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x v="0"/>
    <n v="27.359200000000001"/>
    <x v="3"/>
    <x v="0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x v="10"/>
    <n v="69.996499999999969"/>
    <x v="3"/>
    <x v="0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x v="4"/>
    <n v="-14.195999999999984"/>
    <x v="3"/>
    <x v="0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x v="2"/>
    <n v="1.1479999999999988"/>
    <x v="3"/>
    <x v="0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x v="2"/>
    <n v="3.3524000000000003"/>
    <x v="2"/>
    <x v="0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x v="2"/>
    <n v="2.4897999999999989"/>
    <x v="1"/>
    <x v="0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x v="0"/>
    <n v="139.98599999999999"/>
    <x v="1"/>
    <x v="0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x v="2"/>
    <n v="5.4432"/>
    <x v="0"/>
    <x v="0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x v="2"/>
    <n v="2.3685999999999989"/>
    <x v="1"/>
    <x v="0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x v="2"/>
    <n v="68.11999999999999"/>
    <x v="1"/>
    <x v="1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x v="0"/>
    <n v="6.0632000000000019"/>
    <x v="1"/>
    <x v="1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x v="0"/>
    <n v="13.940999999999999"/>
    <x v="1"/>
    <x v="1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x v="0"/>
    <n v="25.191599999999994"/>
    <x v="1"/>
    <x v="1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x v="2"/>
    <n v="-31.843000000000018"/>
    <x v="1"/>
    <x v="1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x v="2"/>
    <n v="11.189999999999996"/>
    <x v="1"/>
    <x v="1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x v="2"/>
    <n v="39.873599999999982"/>
    <x v="1"/>
    <x v="1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x v="2"/>
    <n v="111.51699999999991"/>
    <x v="1"/>
    <x v="1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x v="0"/>
    <n v="2.0087999999999973"/>
    <x v="1"/>
    <x v="1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x v="0"/>
    <n v="24.191799999999994"/>
    <x v="1"/>
    <x v="1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x v="2"/>
    <n v="2.1286"/>
    <x v="1"/>
    <x v="1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x v="2"/>
    <n v="4.0985999999999994"/>
    <x v="1"/>
    <x v="0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x v="2"/>
    <n v="10.422000000000001"/>
    <x v="1"/>
    <x v="0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x v="2"/>
    <n v="0.69839999999999902"/>
    <x v="1"/>
    <x v="0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x v="0"/>
    <n v="8.4942000000000011"/>
    <x v="3"/>
    <x v="0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x v="0"/>
    <n v="327.94580000000002"/>
    <x v="1"/>
    <x v="0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x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x v="3"/>
    <n v="-3.2406000000000006"/>
    <x v="2"/>
    <x v="0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x v="2"/>
    <n v="30.996000000000002"/>
    <x v="2"/>
    <x v="0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x v="0"/>
    <n v="2.6909999999999998"/>
    <x v="1"/>
    <x v="0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x v="2"/>
    <n v="3.3524000000000003"/>
    <x v="2"/>
    <x v="0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x v="2"/>
    <n v="0.3335999999999999"/>
    <x v="2"/>
    <x v="0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x v="2"/>
    <n v="1.8144"/>
    <x v="2"/>
    <x v="0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x v="2"/>
    <n v="15.393000000000008"/>
    <x v="2"/>
    <x v="0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x v="3"/>
    <n v="-8.3160000000000025"/>
    <x v="2"/>
    <x v="0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x v="2"/>
    <n v="1.0007999999999999"/>
    <x v="2"/>
    <x v="0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x v="0"/>
    <n v="26.901000000000003"/>
    <x v="1"/>
    <x v="0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x v="6"/>
    <n v="-17.565099999999994"/>
    <x v="0"/>
    <x v="1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x v="2"/>
    <n v="34.813799999999944"/>
    <x v="0"/>
    <x v="1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x v="2"/>
    <n v="3.4047999999999981"/>
    <x v="0"/>
    <x v="1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x v="10"/>
    <n v="-149.63070000000005"/>
    <x v="0"/>
    <x v="1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x v="2"/>
    <n v="303.80400000000003"/>
    <x v="0"/>
    <x v="1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x v="6"/>
    <n v="-12.628"/>
    <x v="0"/>
    <x v="1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x v="0"/>
    <n v="1.6896"/>
    <x v="1"/>
    <x v="0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x v="2"/>
    <n v="121.96440000000001"/>
    <x v="1"/>
    <x v="0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x v="6"/>
    <n v="-6.3030000000000008"/>
    <x v="3"/>
    <x v="0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x v="2"/>
    <n v="-42.951599999999999"/>
    <x v="3"/>
    <x v="0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x v="0"/>
    <n v="23.968799999999998"/>
    <x v="1"/>
    <x v="0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x v="0"/>
    <n v="23.807999999999993"/>
    <x v="1"/>
    <x v="0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x v="2"/>
    <n v="7.4974999999999987"/>
    <x v="1"/>
    <x v="0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x v="0"/>
    <n v="49.970399999999991"/>
    <x v="0"/>
    <x v="0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x v="0"/>
    <n v="45.763200000000012"/>
    <x v="0"/>
    <x v="0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x v="0"/>
    <n v="11.117599999999999"/>
    <x v="0"/>
    <x v="0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x v="0"/>
    <n v="24.2285"/>
    <x v="0"/>
    <x v="0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x v="2"/>
    <n v="89.990999999999985"/>
    <x v="2"/>
    <x v="0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x v="2"/>
    <n v="55.007999999999996"/>
    <x v="3"/>
    <x v="0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x v="2"/>
    <n v="89.954799999999992"/>
    <x v="3"/>
    <x v="0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x v="2"/>
    <n v="9.1785000000000014"/>
    <x v="3"/>
    <x v="0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x v="0"/>
    <n v="149.91119999999998"/>
    <x v="3"/>
    <x v="0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x v="0"/>
    <n v="99.940799999999982"/>
    <x v="3"/>
    <x v="0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x v="2"/>
    <n v="8.8019999999999978"/>
    <x v="1"/>
    <x v="0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x v="2"/>
    <n v="6.6311999999999989"/>
    <x v="2"/>
    <x v="0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x v="6"/>
    <n v="-5.036999999999999"/>
    <x v="3"/>
    <x v="0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x v="0"/>
    <n v="105.27499999999998"/>
    <x v="1"/>
    <x v="0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x v="4"/>
    <n v="-43.435200000000009"/>
    <x v="3"/>
    <x v="0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x v="2"/>
    <n v="7.2719999999999949"/>
    <x v="3"/>
    <x v="0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x v="2"/>
    <n v="1.5291000000000032"/>
    <x v="3"/>
    <x v="0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x v="0"/>
    <n v="0.77939999999999898"/>
    <x v="3"/>
    <x v="0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x v="0"/>
    <n v="1.4759999999999998"/>
    <x v="3"/>
    <x v="0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x v="0"/>
    <n v="13.796400000000006"/>
    <x v="3"/>
    <x v="0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x v="0"/>
    <n v="2.2503999999999991"/>
    <x v="3"/>
    <x v="0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x v="0"/>
    <n v="17.989999999999995"/>
    <x v="3"/>
    <x v="0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x v="0"/>
    <n v="15.372000000000003"/>
    <x v="3"/>
    <x v="0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x v="2"/>
    <n v="3.2479999999999998"/>
    <x v="3"/>
    <x v="0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x v="0"/>
    <n v="320.31720000000001"/>
    <x v="1"/>
    <x v="0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x v="2"/>
    <n v="2.0047999999999995"/>
    <x v="1"/>
    <x v="0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x v="0"/>
    <n v="27.881999999999998"/>
    <x v="1"/>
    <x v="0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x v="2"/>
    <n v="0.47039999999999987"/>
    <x v="1"/>
    <x v="0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x v="0"/>
    <n v="8.7906000000000013"/>
    <x v="3"/>
    <x v="0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x v="2"/>
    <n v="4.5187999999999997"/>
    <x v="1"/>
    <x v="1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x v="6"/>
    <n v="-51.515399999999985"/>
    <x v="0"/>
    <x v="0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x v="0"/>
    <n v="18.837"/>
    <x v="1"/>
    <x v="0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x v="0"/>
    <n v="41.168399999999991"/>
    <x v="1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x v="0"/>
    <n v="4.4088000000000012"/>
    <x v="3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x v="0"/>
    <n v="69.177599999999984"/>
    <x v="3"/>
    <x v="0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x v="0"/>
    <n v="8.7906000000000013"/>
    <x v="0"/>
    <x v="0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x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x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x v="0"/>
    <n v="6.573599999999999"/>
    <x v="3"/>
    <x v="0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x v="2"/>
    <n v="8.3524000000000012"/>
    <x v="0"/>
    <x v="0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x v="2"/>
    <n v="40.003599999999999"/>
    <x v="0"/>
    <x v="0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x v="0"/>
    <n v="67.064400000000006"/>
    <x v="2"/>
    <x v="0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x v="0"/>
    <n v="545.18839999999977"/>
    <x v="2"/>
    <x v="0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x v="0"/>
    <n v="9.8856000000000002"/>
    <x v="2"/>
    <x v="0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x v="0"/>
    <n v="43.190399999999997"/>
    <x v="2"/>
    <x v="0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x v="0"/>
    <n v="240.29399999999995"/>
    <x v="2"/>
    <x v="0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x v="6"/>
    <n v="-5.7840000000000007"/>
    <x v="0"/>
    <x v="0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x v="2"/>
    <n v="1.3079999999999989"/>
    <x v="0"/>
    <x v="0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x v="6"/>
    <n v="-50.304000000000002"/>
    <x v="0"/>
    <x v="0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x v="2"/>
    <n v="-36.294000000000011"/>
    <x v="0"/>
    <x v="0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x v="0"/>
    <n v="46.543199999999999"/>
    <x v="2"/>
    <x v="0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x v="0"/>
    <n v="37.883999999999993"/>
    <x v="2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x v="0"/>
    <n v="48.906000000000006"/>
    <x v="0"/>
    <x v="0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x v="10"/>
    <n v="-181.26499999999999"/>
    <x v="3"/>
    <x v="0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x v="6"/>
    <n v="-8.6057999999999986"/>
    <x v="3"/>
    <x v="0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x v="10"/>
    <n v="-46.429200000000023"/>
    <x v="3"/>
    <x v="0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x v="2"/>
    <n v="3.2460000000000022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x v="0"/>
    <n v="41.822999999999993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x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x v="2"/>
    <n v="109.33649999999994"/>
    <x v="2"/>
    <x v="0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x v="0"/>
    <n v="35.490000000000009"/>
    <x v="0"/>
    <x v="0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x v="5"/>
    <n v="-135.08699999999999"/>
    <x v="1"/>
    <x v="0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x v="2"/>
    <n v="31.068799999999996"/>
    <x v="0"/>
    <x v="0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x v="3"/>
    <n v="-108.8304"/>
    <x v="2"/>
    <x v="0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x v="0"/>
    <n v="46.899599999999964"/>
    <x v="0"/>
    <x v="1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x v="0"/>
    <n v="74.212999999999994"/>
    <x v="0"/>
    <x v="1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x v="0"/>
    <n v="2.4058999999999999"/>
    <x v="3"/>
    <x v="0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x v="0"/>
    <n v="0.87919999999999732"/>
    <x v="1"/>
    <x v="0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x v="0"/>
    <n v="2.9302000000000001"/>
    <x v="1"/>
    <x v="0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x v="2"/>
    <n v="16.678799999999995"/>
    <x v="2"/>
    <x v="0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x v="2"/>
    <n v="5.6"/>
    <x v="2"/>
    <x v="0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x v="0"/>
    <n v="10.92"/>
    <x v="0"/>
    <x v="0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x v="0"/>
    <n v="7.6440000000000001"/>
    <x v="0"/>
    <x v="0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x v="0"/>
    <n v="121.44159999999999"/>
    <x v="3"/>
    <x v="0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x v="2"/>
    <n v="3.3452999999999995"/>
    <x v="3"/>
    <x v="0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x v="0"/>
    <n v="17.379999999999995"/>
    <x v="3"/>
    <x v="0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x v="0"/>
    <n v="3.2256"/>
    <x v="1"/>
    <x v="0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x v="2"/>
    <n v="71.77200000000002"/>
    <x v="1"/>
    <x v="0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x v="0"/>
    <n v="68.584999999999994"/>
    <x v="1"/>
    <x v="0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x v="2"/>
    <n v="19.164599999999979"/>
    <x v="1"/>
    <x v="0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x v="9"/>
    <n v="3.2392000000000074"/>
    <x v="3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x v="0"/>
    <n v="22.6737"/>
    <x v="1"/>
    <x v="0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x v="2"/>
    <n v="1.7995000000000019"/>
    <x v="2"/>
    <x v="0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x v="2"/>
    <n v="569.99050000000011"/>
    <x v="2"/>
    <x v="0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x v="2"/>
    <n v="23.234999999999992"/>
    <x v="2"/>
    <x v="0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x v="3"/>
    <n v="-226.63679999999999"/>
    <x v="2"/>
    <x v="0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x v="2"/>
    <n v="2.4173999999999989"/>
    <x v="2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x v="6"/>
    <n v="-1.5413999999999999"/>
    <x v="3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x v="6"/>
    <n v="-7.5167999999999964"/>
    <x v="3"/>
    <x v="0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x v="0"/>
    <n v="25.191600000000005"/>
    <x v="3"/>
    <x v="0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x v="0"/>
    <n v="5.2397999999999998"/>
    <x v="0"/>
    <x v="0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x v="2"/>
    <n v="0.5"/>
    <x v="3"/>
    <x v="0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x v="2"/>
    <n v="7.5529999999999982"/>
    <x v="1"/>
    <x v="1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x v="0"/>
    <n v="227.20500000000004"/>
    <x v="3"/>
    <x v="0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x v="2"/>
    <n v="-1.0410000000000006"/>
    <x v="2"/>
    <x v="0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x v="2"/>
    <n v="1.0019999999999993"/>
    <x v="2"/>
    <x v="0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x v="4"/>
    <n v="-2.1312000000000033"/>
    <x v="2"/>
    <x v="0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x v="7"/>
    <n v="-22.238800000000001"/>
    <x v="2"/>
    <x v="0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x v="3"/>
    <n v="-99.103200000000044"/>
    <x v="2"/>
    <x v="0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x v="2"/>
    <n v="25.496999999999986"/>
    <x v="1"/>
    <x v="0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x v="2"/>
    <n v="-8.4294000000000153"/>
    <x v="1"/>
    <x v="0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x v="6"/>
    <n v="-4.49"/>
    <x v="0"/>
    <x v="0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x v="2"/>
    <n v="5.0335999999999999"/>
    <x v="0"/>
    <x v="0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x v="0"/>
    <n v="175.51560000000001"/>
    <x v="0"/>
    <x v="0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x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x v="0"/>
    <n v="7.2297999999999991"/>
    <x v="1"/>
    <x v="0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x v="0"/>
    <n v="6.2059999999999977"/>
    <x v="1"/>
    <x v="1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x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x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x v="0"/>
    <n v="34.5"/>
    <x v="3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x v="2"/>
    <n v="14.594999999999985"/>
    <x v="0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x v="1"/>
    <n v="-114.35339999999997"/>
    <x v="0"/>
    <x v="0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x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x v="7"/>
    <n v="-4.804800000000002"/>
    <x v="2"/>
    <x v="0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x v="0"/>
    <n v="2.0671999999999997"/>
    <x v="3"/>
    <x v="0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x v="0"/>
    <n v="5.936399999999999"/>
    <x v="1"/>
    <x v="1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x v="2"/>
    <n v="32.301500000000019"/>
    <x v="1"/>
    <x v="1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x v="2"/>
    <n v="0.90999999999999981"/>
    <x v="1"/>
    <x v="0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x v="2"/>
    <n v="7.2576000000000001"/>
    <x v="1"/>
    <x v="0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x v="2"/>
    <n v="2.9899999999999993"/>
    <x v="1"/>
    <x v="0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x v="0"/>
    <n v="13.8828"/>
    <x v="1"/>
    <x v="1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x v="2"/>
    <n v="18.7224"/>
    <x v="1"/>
    <x v="1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x v="2"/>
    <n v="3.9312000000000005"/>
    <x v="1"/>
    <x v="1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x v="0"/>
    <n v="7.2176999999999998"/>
    <x v="1"/>
    <x v="1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x v="0"/>
    <n v="4.7559999999999985"/>
    <x v="2"/>
    <x v="0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x v="0"/>
    <n v="12.441600000000001"/>
    <x v="2"/>
    <x v="0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x v="0"/>
    <n v="2.5577999999999994"/>
    <x v="1"/>
    <x v="1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x v="2"/>
    <n v="21.873599999999996"/>
    <x v="1"/>
    <x v="1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x v="0"/>
    <n v="122.38559999999998"/>
    <x v="1"/>
    <x v="1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x v="2"/>
    <n v="17.348799999999997"/>
    <x v="1"/>
    <x v="1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x v="6"/>
    <n v="-228.74250000000006"/>
    <x v="3"/>
    <x v="0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x v="0"/>
    <n v="35.864399999999996"/>
    <x v="3"/>
    <x v="0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x v="2"/>
    <n v="-7.1190000000000015"/>
    <x v="2"/>
    <x v="0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x v="2"/>
    <n v="12.417299999999997"/>
    <x v="1"/>
    <x v="0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x v="0"/>
    <n v="50.03459999999999"/>
    <x v="1"/>
    <x v="0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x v="0"/>
    <n v="10.163999999999998"/>
    <x v="1"/>
    <x v="0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x v="2"/>
    <n v="38.724999999999994"/>
    <x v="3"/>
    <x v="0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x v="2"/>
    <n v="214.4674999999998"/>
    <x v="3"/>
    <x v="0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x v="2"/>
    <n v="30.277799999999992"/>
    <x v="1"/>
    <x v="0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x v="0"/>
    <n v="10.7301"/>
    <x v="1"/>
    <x v="0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x v="0"/>
    <n v="15.44"/>
    <x v="3"/>
    <x v="0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x v="0"/>
    <n v="120.94159999999999"/>
    <x v="3"/>
    <x v="0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x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x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x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x v="2"/>
    <n v="22.573199999999996"/>
    <x v="3"/>
    <x v="0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x v="0"/>
    <n v="2.4192"/>
    <x v="1"/>
    <x v="0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x v="6"/>
    <n v="-319.19159999999999"/>
    <x v="3"/>
    <x v="0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x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x v="0"/>
    <n v="18.687199999999997"/>
    <x v="1"/>
    <x v="0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x v="0"/>
    <n v="26.544000000000004"/>
    <x v="1"/>
    <x v="1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x v="2"/>
    <n v="30.185999999999996"/>
    <x v="1"/>
    <x v="1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x v="0"/>
    <n v="7.9662000000000006"/>
    <x v="1"/>
    <x v="1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x v="4"/>
    <n v="-630.88200000000006"/>
    <x v="3"/>
    <x v="0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x v="0"/>
    <n v="18.832800000000002"/>
    <x v="1"/>
    <x v="1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x v="0"/>
    <n v="17.744999999999962"/>
    <x v="1"/>
    <x v="0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x v="2"/>
    <n v="4.9139999999999988"/>
    <x v="3"/>
    <x v="0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x v="5"/>
    <n v="-199.61700000000002"/>
    <x v="3"/>
    <x v="0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x v="2"/>
    <n v="-10.051200000000003"/>
    <x v="3"/>
    <x v="0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x v="0"/>
    <n v="35.994"/>
    <x v="1"/>
    <x v="0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x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x v="2"/>
    <n v="3.3408000000000002"/>
    <x v="0"/>
    <x v="0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x v="0"/>
    <n v="31.519199999999998"/>
    <x v="2"/>
    <x v="0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x v="0"/>
    <n v="109.42199999999997"/>
    <x v="2"/>
    <x v="0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x v="0"/>
    <n v="21.33"/>
    <x v="2"/>
    <x v="0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x v="0"/>
    <n v="13.9328"/>
    <x v="2"/>
    <x v="0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x v="0"/>
    <n v="1.4455999999999998"/>
    <x v="2"/>
    <x v="0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x v="0"/>
    <n v="301.96799999999996"/>
    <x v="2"/>
    <x v="0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x v="0"/>
    <n v="3.9690000000000003"/>
    <x v="2"/>
    <x v="0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x v="0"/>
    <n v="21.772800000000004"/>
    <x v="2"/>
    <x v="0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x v="0"/>
    <n v="35.277200000000008"/>
    <x v="2"/>
    <x v="0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x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x v="10"/>
    <n v="-6.5399999999999991"/>
    <x v="3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x v="2"/>
    <n v="11.087999999999997"/>
    <x v="3"/>
    <x v="0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x v="0"/>
    <n v="50.9208"/>
    <x v="0"/>
    <x v="0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x v="4"/>
    <n v="-35.513599999999997"/>
    <x v="2"/>
    <x v="0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x v="6"/>
    <n v="-11.190000000000001"/>
    <x v="0"/>
    <x v="0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x v="2"/>
    <n v="-0.83920000000000172"/>
    <x v="0"/>
    <x v="0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x v="2"/>
    <n v="32.468400000000003"/>
    <x v="0"/>
    <x v="1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x v="2"/>
    <n v="31.577600000000018"/>
    <x v="0"/>
    <x v="1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x v="11"/>
    <n v="-12.878400000000013"/>
    <x v="1"/>
    <x v="0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x v="0"/>
    <n v="4.5448000000000004"/>
    <x v="1"/>
    <x v="0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x v="2"/>
    <n v="-4.3792000000000009"/>
    <x v="0"/>
    <x v="0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x v="6"/>
    <n v="-2.7300000000000004"/>
    <x v="0"/>
    <x v="0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x v="2"/>
    <n v="42.494999999999948"/>
    <x v="1"/>
    <x v="0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x v="0"/>
    <n v="21.7532"/>
    <x v="1"/>
    <x v="0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x v="2"/>
    <n v="239.976"/>
    <x v="0"/>
    <x v="0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x v="2"/>
    <n v="4.4979999999999958"/>
    <x v="1"/>
    <x v="0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x v="0"/>
    <n v="132.58980000000003"/>
    <x v="1"/>
    <x v="0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x v="2"/>
    <n v="48.701099999999997"/>
    <x v="1"/>
    <x v="0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x v="0"/>
    <n v="1270.99"/>
    <x v="3"/>
    <x v="0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x v="6"/>
    <n v="-479.98799999999994"/>
    <x v="1"/>
    <x v="0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x v="3"/>
    <n v="-5.0094000000000012"/>
    <x v="2"/>
    <x v="0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x v="2"/>
    <n v="3.8879999999999972"/>
    <x v="3"/>
    <x v="0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x v="2"/>
    <n v="-9.0903999999999989"/>
    <x v="3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x v="0"/>
    <n v="15.298799999999996"/>
    <x v="1"/>
    <x v="0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x v="0"/>
    <n v="0.5519999999999996"/>
    <x v="2"/>
    <x v="0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x v="0"/>
    <n v="23.652900000000002"/>
    <x v="2"/>
    <x v="0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x v="10"/>
    <n v="-121.27049999999997"/>
    <x v="2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x v="0"/>
    <n v="76.252499999999998"/>
    <x v="1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x v="2"/>
    <n v="17.7744"/>
    <x v="1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x v="0"/>
    <n v="12.2247"/>
    <x v="1"/>
    <x v="0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x v="5"/>
    <n v="-272.58000000000015"/>
    <x v="0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x v="0"/>
    <n v="21.596400000000003"/>
    <x v="1"/>
    <x v="0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x v="0"/>
    <n v="7.8935999999999993"/>
    <x v="1"/>
    <x v="0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x v="2"/>
    <n v="2.8380000000000027"/>
    <x v="2"/>
    <x v="0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x v="2"/>
    <n v="1.8467999999999996"/>
    <x v="2"/>
    <x v="0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x v="2"/>
    <n v="7.7240000000000002"/>
    <x v="3"/>
    <x v="0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x v="5"/>
    <n v="-175.26000000000005"/>
    <x v="2"/>
    <x v="0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x v="7"/>
    <n v="-7.4759999999999991"/>
    <x v="2"/>
    <x v="0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x v="4"/>
    <n v="-30.293999999999983"/>
    <x v="2"/>
    <x v="0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x v="3"/>
    <n v="-4.9164000000000012"/>
    <x v="2"/>
    <x v="0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x v="2"/>
    <n v="-66.801000000000045"/>
    <x v="2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x v="2"/>
    <n v="6.0740000000000016"/>
    <x v="0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x v="2"/>
    <n v="3.6288"/>
    <x v="0"/>
    <x v="0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x v="4"/>
    <n v="-152.71559999999999"/>
    <x v="2"/>
    <x v="0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x v="0"/>
    <n v="12.959999999999994"/>
    <x v="1"/>
    <x v="0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x v="2"/>
    <n v="9.9651999999999994"/>
    <x v="1"/>
    <x v="0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x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x v="0"/>
    <n v="0.70650000000000013"/>
    <x v="3"/>
    <x v="0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x v="0"/>
    <n v="29.137499999999996"/>
    <x v="2"/>
    <x v="0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x v="6"/>
    <n v="-1.3103999999999996"/>
    <x v="0"/>
    <x v="0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x v="6"/>
    <n v="-8.5974000000000004"/>
    <x v="0"/>
    <x v="0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x v="2"/>
    <n v="7.4751999999999992"/>
    <x v="0"/>
    <x v="0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x v="2"/>
    <n v="25.060000000000016"/>
    <x v="2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x v="0"/>
    <n v="12.736799999999999"/>
    <x v="3"/>
    <x v="0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x v="10"/>
    <n v="-37.915200000000027"/>
    <x v="3"/>
    <x v="0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x v="2"/>
    <n v="6.6177000000000001"/>
    <x v="1"/>
    <x v="0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x v="6"/>
    <n v="-3.4649999999999999"/>
    <x v="1"/>
    <x v="0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x v="0"/>
    <n v="264.58650000000006"/>
    <x v="3"/>
    <x v="0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x v="0"/>
    <n v="37.883999999999993"/>
    <x v="3"/>
    <x v="0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x v="2"/>
    <n v="3.3389999999999995"/>
    <x v="2"/>
    <x v="0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x v="2"/>
    <n v="21.42"/>
    <x v="2"/>
    <x v="0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x v="0"/>
    <n v="10.909600000000001"/>
    <x v="3"/>
    <x v="0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x v="0"/>
    <n v="4.5359999999999996"/>
    <x v="3"/>
    <x v="0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x v="0"/>
    <n v="112.224"/>
    <x v="1"/>
    <x v="0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x v="2"/>
    <n v="10.077200000000001"/>
    <x v="1"/>
    <x v="0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x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x v="2"/>
    <n v="415.98959999999994"/>
    <x v="1"/>
    <x v="0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x v="0"/>
    <n v="334.11419999999987"/>
    <x v="1"/>
    <x v="0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x v="7"/>
    <n v="-8.532"/>
    <x v="2"/>
    <x v="0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x v="10"/>
    <n v="-13.334099999999999"/>
    <x v="3"/>
    <x v="0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x v="6"/>
    <n v="-65.150399999999991"/>
    <x v="3"/>
    <x v="0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x v="2"/>
    <n v="10.103999999999996"/>
    <x v="0"/>
    <x v="0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x v="2"/>
    <n v="14.313600000000005"/>
    <x v="0"/>
    <x v="0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x v="0"/>
    <n v="371.31600000000003"/>
    <x v="3"/>
    <x v="0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x v="2"/>
    <n v="56.195999999999955"/>
    <x v="3"/>
    <x v="0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x v="0"/>
    <n v="3.8774999999999995"/>
    <x v="1"/>
    <x v="0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x v="9"/>
    <n v="36.3018"/>
    <x v="3"/>
    <x v="0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x v="0"/>
    <n v="1.6128"/>
    <x v="3"/>
    <x v="0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x v="0"/>
    <n v="18.327599999999997"/>
    <x v="0"/>
    <x v="0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x v="0"/>
    <n v="76.558299999999988"/>
    <x v="0"/>
    <x v="0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x v="0"/>
    <n v="9.2556000000000012"/>
    <x v="0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x v="0"/>
    <n v="19.188000000000002"/>
    <x v="3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x v="1"/>
    <n v="-420"/>
    <x v="0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x v="2"/>
    <n v="-16.552799999999994"/>
    <x v="0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x v="2"/>
    <n v="1.3584000000000001"/>
    <x v="0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x v="2"/>
    <n v="-12.147000000000009"/>
    <x v="0"/>
    <x v="0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x v="3"/>
    <n v="-459.60720000000003"/>
    <x v="2"/>
    <x v="0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x v="0"/>
    <n v="19.41"/>
    <x v="2"/>
    <x v="0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x v="0"/>
    <n v="10.511999999999999"/>
    <x v="2"/>
    <x v="0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x v="0"/>
    <n v="43.598100000000002"/>
    <x v="1"/>
    <x v="0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x v="10"/>
    <n v="-81.664000000000044"/>
    <x v="3"/>
    <x v="0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x v="2"/>
    <n v="5.368999999999998"/>
    <x v="3"/>
    <x v="0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x v="0"/>
    <n v="13.454999999999998"/>
    <x v="1"/>
    <x v="0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x v="0"/>
    <n v="52.379999999999995"/>
    <x v="2"/>
    <x v="0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x v="2"/>
    <n v="0.15839999999999993"/>
    <x v="1"/>
    <x v="0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x v="2"/>
    <n v="0"/>
    <x v="1"/>
    <x v="0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x v="10"/>
    <n v="-50.392799999999994"/>
    <x v="3"/>
    <x v="0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x v="10"/>
    <n v="-192.04680000000008"/>
    <x v="3"/>
    <x v="0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x v="0"/>
    <n v="9.3312000000000008"/>
    <x v="1"/>
    <x v="0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x v="2"/>
    <n v="-36.441000000000031"/>
    <x v="1"/>
    <x v="0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x v="2"/>
    <n v="13.734"/>
    <x v="1"/>
    <x v="0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x v="10"/>
    <n v="-73.706100000000021"/>
    <x v="3"/>
    <x v="0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x v="2"/>
    <n v="2.6927999999999992"/>
    <x v="3"/>
    <x v="0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x v="6"/>
    <n v="-5.0511999999999997"/>
    <x v="3"/>
    <x v="0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x v="2"/>
    <n v="-7.7292000000000041"/>
    <x v="3"/>
    <x v="0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x v="4"/>
    <n v="-24.842999999999961"/>
    <x v="3"/>
    <x v="0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x v="6"/>
    <n v="-11.936999999999998"/>
    <x v="0"/>
    <x v="0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x v="2"/>
    <n v="1.6704000000000001"/>
    <x v="0"/>
    <x v="0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x v="0"/>
    <n v="74.8142"/>
    <x v="2"/>
    <x v="0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x v="0"/>
    <n v="44.596199999999996"/>
    <x v="1"/>
    <x v="0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x v="0"/>
    <n v="0.61019999999999541"/>
    <x v="1"/>
    <x v="0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x v="0"/>
    <n v="31.931899999999988"/>
    <x v="1"/>
    <x v="0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x v="0"/>
    <n v="3.5504999999999995"/>
    <x v="1"/>
    <x v="0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x v="2"/>
    <n v="11.707799999999995"/>
    <x v="1"/>
    <x v="0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x v="2"/>
    <n v="5.4336000000000002"/>
    <x v="2"/>
    <x v="0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x v="0"/>
    <n v="24.980400000000007"/>
    <x v="1"/>
    <x v="0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x v="2"/>
    <n v="1.1555999999999984"/>
    <x v="0"/>
    <x v="0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x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x v="0"/>
    <n v="7.056"/>
    <x v="2"/>
    <x v="0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x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x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x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x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x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x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x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x v="0"/>
    <n v="0.29969999999999963"/>
    <x v="2"/>
    <x v="0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x v="2"/>
    <n v="48.795999999999978"/>
    <x v="0"/>
    <x v="0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x v="2"/>
    <n v="19.034999999999989"/>
    <x v="0"/>
    <x v="0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x v="2"/>
    <n v="23.234999999999992"/>
    <x v="3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x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x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x v="0"/>
    <n v="15.823999999999998"/>
    <x v="1"/>
    <x v="0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x v="10"/>
    <n v="-120.05080000000007"/>
    <x v="3"/>
    <x v="0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x v="9"/>
    <n v="173.32919999999999"/>
    <x v="3"/>
    <x v="0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x v="2"/>
    <n v="59.655599999999993"/>
    <x v="3"/>
    <x v="0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x v="2"/>
    <n v="12.997800000000003"/>
    <x v="2"/>
    <x v="0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x v="2"/>
    <n v="3.2779999999999987"/>
    <x v="2"/>
    <x v="0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x v="0"/>
    <n v="14.664200000000001"/>
    <x v="1"/>
    <x v="0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x v="0"/>
    <n v="14.200199999999999"/>
    <x v="1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x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x v="11"/>
    <n v="41.996499999999941"/>
    <x v="1"/>
    <x v="0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x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x v="2"/>
    <n v="-6.0980000000000025"/>
    <x v="1"/>
    <x v="0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x v="2"/>
    <n v="81.264599999999916"/>
    <x v="1"/>
    <x v="0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x v="2"/>
    <n v="4.1760000000000002"/>
    <x v="2"/>
    <x v="0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x v="0"/>
    <n v="11.748799999999989"/>
    <x v="1"/>
    <x v="0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x v="10"/>
    <n v="-94.660500000000013"/>
    <x v="3"/>
    <x v="0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x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x v="2"/>
    <n v="17.639099999999985"/>
    <x v="1"/>
    <x v="0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x v="2"/>
    <n v="-3.0939999999999994"/>
    <x v="1"/>
    <x v="0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x v="2"/>
    <n v="-0.33980000000000032"/>
    <x v="1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x v="4"/>
    <n v="-5.5240000000000293"/>
    <x v="3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x v="2"/>
    <n v="47.494999999999919"/>
    <x v="3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x v="10"/>
    <n v="-116.98049999999998"/>
    <x v="3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x v="2"/>
    <n v="13.918499999999998"/>
    <x v="3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x v="6"/>
    <n v="-41.517600000000002"/>
    <x v="3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x v="2"/>
    <n v="-138.13999999999999"/>
    <x v="3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x v="6"/>
    <n v="-15.439999999999998"/>
    <x v="3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x v="2"/>
    <n v="-28.367999999999984"/>
    <x v="3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x v="6"/>
    <n v="-643.70999999999981"/>
    <x v="3"/>
    <x v="0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x v="2"/>
    <n v="21.949199999999969"/>
    <x v="3"/>
    <x v="0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x v="2"/>
    <n v="6.4176000000000002"/>
    <x v="3"/>
    <x v="0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x v="4"/>
    <n v="-6.0890000000000057"/>
    <x v="2"/>
    <x v="0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x v="7"/>
    <n v="-26.169599999999996"/>
    <x v="2"/>
    <x v="0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x v="0"/>
    <n v="5.3720999999999997"/>
    <x v="0"/>
    <x v="1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x v="0"/>
    <n v="14.9156"/>
    <x v="0"/>
    <x v="1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x v="0"/>
    <n v="6.3504000000000005"/>
    <x v="0"/>
    <x v="1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x v="0"/>
    <n v="7.68"/>
    <x v="0"/>
    <x v="1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x v="0"/>
    <n v="8.4942000000000011"/>
    <x v="0"/>
    <x v="1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x v="2"/>
    <n v="-0.94859999999999989"/>
    <x v="1"/>
    <x v="0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x v="6"/>
    <n v="-6.5414999999999992"/>
    <x v="1"/>
    <x v="0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x v="2"/>
    <n v="3.0860999999999996"/>
    <x v="1"/>
    <x v="0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x v="2"/>
    <n v="8.3867999999999991"/>
    <x v="1"/>
    <x v="0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x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x v="2"/>
    <n v="7.2089999999999996"/>
    <x v="1"/>
    <x v="0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x v="0"/>
    <n v="13.132000000000001"/>
    <x v="1"/>
    <x v="0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x v="2"/>
    <n v="6.5519999999999996"/>
    <x v="1"/>
    <x v="0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x v="2"/>
    <n v="-2.9566000000000088"/>
    <x v="1"/>
    <x v="0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x v="0"/>
    <n v="8.6939999999999991"/>
    <x v="1"/>
    <x v="0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x v="2"/>
    <n v="3.7407999999999997"/>
    <x v="2"/>
    <x v="0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x v="2"/>
    <n v="20.745899999999985"/>
    <x v="2"/>
    <x v="0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x v="2"/>
    <n v="1.8144"/>
    <x v="2"/>
    <x v="0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x v="2"/>
    <n v="23.7742"/>
    <x v="2"/>
    <x v="0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x v="7"/>
    <n v="-26.084999999999994"/>
    <x v="2"/>
    <x v="0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x v="2"/>
    <n v="146.79"/>
    <x v="2"/>
    <x v="0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x v="2"/>
    <n v="14.449499999999986"/>
    <x v="0"/>
    <x v="0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x v="2"/>
    <n v="3.2213999999999996"/>
    <x v="2"/>
    <x v="0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x v="4"/>
    <n v="-77.333000000000013"/>
    <x v="2"/>
    <x v="0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x v="3"/>
    <n v="-10.15"/>
    <x v="2"/>
    <x v="0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x v="2"/>
    <n v="88.48500000000007"/>
    <x v="2"/>
    <x v="0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x v="2"/>
    <n v="16.703999999999986"/>
    <x v="2"/>
    <x v="0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x v="2"/>
    <n v="3.1212"/>
    <x v="2"/>
    <x v="0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x v="2"/>
    <n v="51.831200000000024"/>
    <x v="2"/>
    <x v="0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x v="0"/>
    <n v="148.10640000000001"/>
    <x v="0"/>
    <x v="0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x v="0"/>
    <n v="4.57"/>
    <x v="0"/>
    <x v="0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x v="0"/>
    <n v="119.68599999999989"/>
    <x v="0"/>
    <x v="0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x v="0"/>
    <n v="125.58240000000001"/>
    <x v="0"/>
    <x v="0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x v="2"/>
    <n v="215.98919999999998"/>
    <x v="1"/>
    <x v="1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x v="0"/>
    <n v="24.269599999999997"/>
    <x v="1"/>
    <x v="1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x v="0"/>
    <n v="80.837999999999994"/>
    <x v="1"/>
    <x v="0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x v="0"/>
    <n v="3.7200000000000006"/>
    <x v="1"/>
    <x v="0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x v="0"/>
    <n v="15.407999999999998"/>
    <x v="1"/>
    <x v="0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x v="0"/>
    <n v="65.435000000000002"/>
    <x v="1"/>
    <x v="0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x v="0"/>
    <n v="23.716800000000006"/>
    <x v="1"/>
    <x v="1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x v="0"/>
    <n v="11.872799999999998"/>
    <x v="1"/>
    <x v="0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x v="0"/>
    <n v="7.0218000000000007"/>
    <x v="3"/>
    <x v="0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x v="0"/>
    <n v="6.2608000000000015"/>
    <x v="3"/>
    <x v="0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x v="6"/>
    <n v="-2.8608000000000002"/>
    <x v="3"/>
    <x v="0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x v="2"/>
    <n v="-29.436800000000012"/>
    <x v="3"/>
    <x v="0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x v="0"/>
    <n v="449.9849999999999"/>
    <x v="1"/>
    <x v="0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x v="2"/>
    <n v="3.2223999999999995"/>
    <x v="2"/>
    <x v="0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x v="0"/>
    <n v="746.40779999999972"/>
    <x v="0"/>
    <x v="0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x v="0"/>
    <n v="274.49099999999999"/>
    <x v="0"/>
    <x v="0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x v="0"/>
    <n v="1.4796000000000005"/>
    <x v="0"/>
    <x v="0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x v="0"/>
    <n v="113.67419999999998"/>
    <x v="0"/>
    <x v="0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x v="0"/>
    <n v="204.10919999999999"/>
    <x v="0"/>
    <x v="0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x v="0"/>
    <n v="0.31119999999999948"/>
    <x v="0"/>
    <x v="0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x v="0"/>
    <n v="3.0084"/>
    <x v="0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x v="0"/>
    <n v="5.7509999999999994"/>
    <x v="1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x v="2"/>
    <n v="6.9239999999999995"/>
    <x v="3"/>
    <x v="0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x v="4"/>
    <n v="-108.26620000000001"/>
    <x v="3"/>
    <x v="0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x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x v="0"/>
    <n v="12.690999999999999"/>
    <x v="2"/>
    <x v="0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x v="0"/>
    <n v="14.651"/>
    <x v="3"/>
    <x v="0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x v="0"/>
    <n v="517.47930000000008"/>
    <x v="3"/>
    <x v="0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x v="4"/>
    <n v="-105.31639999999993"/>
    <x v="3"/>
    <x v="0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x v="0"/>
    <n v="6.2208000000000006"/>
    <x v="1"/>
    <x v="1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x v="0"/>
    <n v="33.070799999999991"/>
    <x v="1"/>
    <x v="0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x v="0"/>
    <n v="5.9969999999999857"/>
    <x v="3"/>
    <x v="0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x v="2"/>
    <n v="3.2099999999999982"/>
    <x v="2"/>
    <x v="0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x v="4"/>
    <n v="-65.853000000000009"/>
    <x v="2"/>
    <x v="0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x v="3"/>
    <n v="-4.2012"/>
    <x v="2"/>
    <x v="0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x v="2"/>
    <n v="1.4455999999999996"/>
    <x v="1"/>
    <x v="0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x v="0"/>
    <n v="49.804199999999994"/>
    <x v="1"/>
    <x v="0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x v="0"/>
    <n v="2.3311999999999999"/>
    <x v="1"/>
    <x v="0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x v="0"/>
    <n v="20.856799999999993"/>
    <x v="1"/>
    <x v="0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x v="0"/>
    <n v="7.9128000000000007"/>
    <x v="1"/>
    <x v="0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x v="0"/>
    <n v="19.735800000000005"/>
    <x v="1"/>
    <x v="0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x v="2"/>
    <n v="52.917299999999955"/>
    <x v="1"/>
    <x v="0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x v="0"/>
    <n v="2.0671999999999997"/>
    <x v="1"/>
    <x v="0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x v="2"/>
    <n v="18.539099999999991"/>
    <x v="1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x v="0"/>
    <n v="11.68"/>
    <x v="3"/>
    <x v="0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x v="3"/>
    <n v="-18.872800000000009"/>
    <x v="2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x v="2"/>
    <n v="5.2181999999999924"/>
    <x v="1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x v="0"/>
    <n v="105.24679999999995"/>
    <x v="1"/>
    <x v="0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x v="2"/>
    <n v="3.3524000000000003"/>
    <x v="3"/>
    <x v="0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x v="10"/>
    <n v="-377.98919999999998"/>
    <x v="3"/>
    <x v="0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x v="2"/>
    <n v="4.6530000000000022"/>
    <x v="3"/>
    <x v="0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x v="2"/>
    <n v="148.845"/>
    <x v="3"/>
    <x v="0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x v="2"/>
    <n v="17.959200000000003"/>
    <x v="3"/>
    <x v="0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x v="2"/>
    <n v="2.1319999999999988"/>
    <x v="3"/>
    <x v="0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x v="0"/>
    <n v="13.505599999999999"/>
    <x v="0"/>
    <x v="0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x v="0"/>
    <n v="62.32099999999997"/>
    <x v="0"/>
    <x v="0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x v="0"/>
    <n v="7.4824000000000002"/>
    <x v="0"/>
    <x v="0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x v="0"/>
    <n v="48.328499999999991"/>
    <x v="0"/>
    <x v="0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x v="0"/>
    <n v="0.60559999999999903"/>
    <x v="0"/>
    <x v="0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x v="0"/>
    <n v="2.6495999999999995"/>
    <x v="0"/>
    <x v="0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x v="0"/>
    <n v="629.99099999999999"/>
    <x v="0"/>
    <x v="0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x v="6"/>
    <n v="-7.4600000000000009"/>
    <x v="3"/>
    <x v="0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x v="6"/>
    <n v="-6.4944000000000024"/>
    <x v="3"/>
    <x v="0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x v="4"/>
    <n v="-1.217800000000004"/>
    <x v="3"/>
    <x v="0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x v="2"/>
    <n v="7.6047999999999991"/>
    <x v="1"/>
    <x v="0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x v="2"/>
    <n v="148.70400000000006"/>
    <x v="1"/>
    <x v="0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x v="0"/>
    <n v="33.064799999999998"/>
    <x v="1"/>
    <x v="0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x v="0"/>
    <n v="2.9567999999999994"/>
    <x v="1"/>
    <x v="0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x v="0"/>
    <n v="16.146000000000001"/>
    <x v="1"/>
    <x v="0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x v="2"/>
    <n v="5.5379999999999985"/>
    <x v="1"/>
    <x v="0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x v="2"/>
    <n v="314.27190000000002"/>
    <x v="1"/>
    <x v="0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x v="2"/>
    <n v="-13.317600000000013"/>
    <x v="1"/>
    <x v="0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x v="2"/>
    <n v="54.352799999999945"/>
    <x v="1"/>
    <x v="0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x v="2"/>
    <n v="-22.138200000000012"/>
    <x v="0"/>
    <x v="0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x v="2"/>
    <n v="5.7980000000000018"/>
    <x v="0"/>
    <x v="0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x v="0"/>
    <n v="8.0190000000000001"/>
    <x v="1"/>
    <x v="0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x v="7"/>
    <n v="-14.271599999999999"/>
    <x v="2"/>
    <x v="0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x v="0"/>
    <n v="33.313599999999994"/>
    <x v="1"/>
    <x v="0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x v="2"/>
    <n v="12.857399999999984"/>
    <x v="1"/>
    <x v="0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x v="6"/>
    <n v="-24.41599999999999"/>
    <x v="1"/>
    <x v="0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x v="6"/>
    <n v="-363.52799999999991"/>
    <x v="1"/>
    <x v="0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x v="2"/>
    <n v="4.9615999999999989"/>
    <x v="1"/>
    <x v="0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x v="2"/>
    <n v="0"/>
    <x v="1"/>
    <x v="0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x v="2"/>
    <n v="-14.34"/>
    <x v="1"/>
    <x v="0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x v="2"/>
    <n v="68.001000000000033"/>
    <x v="1"/>
    <x v="0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x v="2"/>
    <n v="71.995200000000011"/>
    <x v="2"/>
    <x v="0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x v="2"/>
    <n v="66.145099999999957"/>
    <x v="2"/>
    <x v="0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x v="3"/>
    <n v="-19.16800000000001"/>
    <x v="2"/>
    <x v="0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x v="3"/>
    <n v="-1.5715000000000008"/>
    <x v="2"/>
    <x v="0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x v="7"/>
    <n v="-11.662199999999999"/>
    <x v="2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x v="0"/>
    <n v="17.37"/>
    <x v="3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x v="0"/>
    <n v="216.8244"/>
    <x v="3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x v="2"/>
    <n v="4.5359999999999996"/>
    <x v="3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x v="0"/>
    <n v="12.441600000000001"/>
    <x v="3"/>
    <x v="0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x v="5"/>
    <n v="-216.97830000000002"/>
    <x v="3"/>
    <x v="0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x v="2"/>
    <n v="5.3010000000000002"/>
    <x v="3"/>
    <x v="0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x v="0"/>
    <n v="72.808799999999991"/>
    <x v="2"/>
    <x v="0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x v="0"/>
    <n v="224.07299999999998"/>
    <x v="2"/>
    <x v="0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x v="0"/>
    <n v="154.84259999999995"/>
    <x v="3"/>
    <x v="0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x v="0"/>
    <n v="82.290599999999998"/>
    <x v="3"/>
    <x v="0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x v="0"/>
    <n v="9.8207999999999984"/>
    <x v="3"/>
    <x v="0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x v="4"/>
    <n v="0"/>
    <x v="3"/>
    <x v="0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x v="4"/>
    <n v="0"/>
    <x v="2"/>
    <x v="0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x v="2"/>
    <n v="13.562599999999998"/>
    <x v="1"/>
    <x v="0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x v="2"/>
    <n v="-59.835600000000042"/>
    <x v="1"/>
    <x v="0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x v="0"/>
    <n v="7.7728000000000037"/>
    <x v="1"/>
    <x v="0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x v="2"/>
    <n v="8.3957999999999942"/>
    <x v="2"/>
    <x v="0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x v="2"/>
    <n v="7.2576000000000001"/>
    <x v="2"/>
    <x v="0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x v="0"/>
    <n v="11.907"/>
    <x v="1"/>
    <x v="0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x v="0"/>
    <n v="23.086399999999998"/>
    <x v="1"/>
    <x v="0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x v="0"/>
    <n v="7.1999999999999993"/>
    <x v="1"/>
    <x v="0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x v="0"/>
    <n v="9.7349999999999781"/>
    <x v="0"/>
    <x v="0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x v="0"/>
    <n v="112.35079999999999"/>
    <x v="0"/>
    <x v="0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x v="0"/>
    <n v="0.88039999999999985"/>
    <x v="0"/>
    <x v="0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x v="0"/>
    <n v="4.4391999999999996"/>
    <x v="1"/>
    <x v="0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x v="0"/>
    <n v="40.119999999999976"/>
    <x v="1"/>
    <x v="0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x v="0"/>
    <n v="15.098399999999998"/>
    <x v="1"/>
    <x v="1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x v="2"/>
    <n v="4.6193000000000026"/>
    <x v="1"/>
    <x v="1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x v="0"/>
    <n v="112.78800000000001"/>
    <x v="2"/>
    <x v="0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x v="0"/>
    <n v="735.03359999999998"/>
    <x v="3"/>
    <x v="0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x v="0"/>
    <n v="4.4850000000000003"/>
    <x v="3"/>
    <x v="0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x v="2"/>
    <n v="15.857099999999974"/>
    <x v="3"/>
    <x v="0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x v="9"/>
    <n v="2.8392000000000017"/>
    <x v="3"/>
    <x v="0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x v="0"/>
    <n v="909.98180000000025"/>
    <x v="0"/>
    <x v="0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x v="0"/>
    <n v="6.6239999999999988"/>
    <x v="0"/>
    <x v="0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x v="0"/>
    <n v="60.255300000000005"/>
    <x v="0"/>
    <x v="0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x v="0"/>
    <n v="2.702799999999999"/>
    <x v="0"/>
    <x v="0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x v="0"/>
    <n v="59.011199999999988"/>
    <x v="0"/>
    <x v="0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x v="0"/>
    <n v="5.192999999999999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x v="2"/>
    <n v="12.874400000000001"/>
    <x v="2"/>
    <x v="0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x v="2"/>
    <n v="11.649599999999996"/>
    <x v="3"/>
    <x v="0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x v="4"/>
    <n v="-19.338199999999993"/>
    <x v="3"/>
    <x v="0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x v="2"/>
    <n v="0.59039999999999937"/>
    <x v="3"/>
    <x v="0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x v="4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x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x v="0"/>
    <n v="18.28"/>
    <x v="2"/>
    <x v="0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x v="2"/>
    <n v="22.557600000000008"/>
    <x v="1"/>
    <x v="0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x v="2"/>
    <n v="0.45920000000000027"/>
    <x v="1"/>
    <x v="0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x v="2"/>
    <n v="4.7819999999999947"/>
    <x v="1"/>
    <x v="0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x v="2"/>
    <n v="13.078000000000001"/>
    <x v="1"/>
    <x v="0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x v="6"/>
    <n v="-21.944999999999993"/>
    <x v="1"/>
    <x v="0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x v="2"/>
    <n v="46.469999999999985"/>
    <x v="1"/>
    <x v="0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x v="2"/>
    <n v="16.776000000000007"/>
    <x v="1"/>
    <x v="0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x v="0"/>
    <n v="6.2208000000000006"/>
    <x v="3"/>
    <x v="0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x v="7"/>
    <n v="-33.358199999999997"/>
    <x v="2"/>
    <x v="0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x v="7"/>
    <n v="-1.6751999999999994"/>
    <x v="2"/>
    <x v="0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x v="2"/>
    <n v="97.302599999999984"/>
    <x v="2"/>
    <x v="0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x v="2"/>
    <n v="19.823999999999998"/>
    <x v="2"/>
    <x v="0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x v="0"/>
    <n v="12.441600000000001"/>
    <x v="1"/>
    <x v="0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x v="0"/>
    <n v="6.6583999999999968"/>
    <x v="1"/>
    <x v="0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x v="0"/>
    <n v="9.3312000000000008"/>
    <x v="1"/>
    <x v="0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x v="0"/>
    <n v="4.2929999999999993"/>
    <x v="2"/>
    <x v="0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x v="0"/>
    <n v="1.8010999999999999"/>
    <x v="2"/>
    <x v="0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x v="0"/>
    <n v="1.7279999999999998"/>
    <x v="2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x v="0"/>
    <n v="4.6220999999999997"/>
    <x v="3"/>
    <x v="0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x v="6"/>
    <n v="-4.427999999999999"/>
    <x v="0"/>
    <x v="0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x v="0"/>
    <n v="8.7137999999999991"/>
    <x v="3"/>
    <x v="0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x v="2"/>
    <n v="220.98699999999997"/>
    <x v="3"/>
    <x v="0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x v="2"/>
    <n v="9.4787999999999784"/>
    <x v="1"/>
    <x v="0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x v="2"/>
    <n v="7.1960000000000015"/>
    <x v="1"/>
    <x v="0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x v="2"/>
    <n v="47.242999999999967"/>
    <x v="1"/>
    <x v="0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x v="2"/>
    <n v="54.400800000000004"/>
    <x v="1"/>
    <x v="0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x v="0"/>
    <n v="2.6039999999999996"/>
    <x v="1"/>
    <x v="0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x v="0"/>
    <n v="11.054400000000001"/>
    <x v="3"/>
    <x v="0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x v="9"/>
    <n v="245.69999999999993"/>
    <x v="2"/>
    <x v="0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x v="0"/>
    <n v="19.585799999999999"/>
    <x v="2"/>
    <x v="0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x v="2"/>
    <n v="28.492799999999988"/>
    <x v="1"/>
    <x v="0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x v="2"/>
    <n v="-1.4590000000000014"/>
    <x v="1"/>
    <x v="0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x v="2"/>
    <n v="5.368999999999998"/>
    <x v="1"/>
    <x v="0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x v="2"/>
    <n v="113.30549999999999"/>
    <x v="2"/>
    <x v="0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x v="2"/>
    <n v="88.180399999999977"/>
    <x v="2"/>
    <x v="0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x v="4"/>
    <n v="-9.0929999999999964"/>
    <x v="2"/>
    <x v="0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x v="0"/>
    <n v="314.03840000000002"/>
    <x v="0"/>
    <x v="0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x v="0"/>
    <n v="5.8890999999999991"/>
    <x v="0"/>
    <x v="0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x v="0"/>
    <n v="10.028199999999998"/>
    <x v="0"/>
    <x v="0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x v="0"/>
    <n v="87.28419999999997"/>
    <x v="0"/>
    <x v="0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x v="0"/>
    <n v="77.624999999999972"/>
    <x v="0"/>
    <x v="0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x v="0"/>
    <n v="15.475200000000001"/>
    <x v="3"/>
    <x v="0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x v="0"/>
    <n v="27.241199999999996"/>
    <x v="3"/>
    <x v="0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x v="0"/>
    <n v="101.6508"/>
    <x v="3"/>
    <x v="0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x v="0"/>
    <n v="33.339599999999997"/>
    <x v="3"/>
    <x v="0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x v="6"/>
    <n v="-938.28"/>
    <x v="1"/>
    <x v="1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x v="6"/>
    <n v="-14.920000000000002"/>
    <x v="1"/>
    <x v="1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x v="6"/>
    <n v="-9.1815999999999995"/>
    <x v="1"/>
    <x v="1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x v="2"/>
    <n v="0.84950000000000259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x v="2"/>
    <n v="89.222400000000022"/>
    <x v="1"/>
    <x v="0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x v="5"/>
    <n v="-571.99559999999997"/>
    <x v="0"/>
    <x v="0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x v="2"/>
    <n v="1.6472"/>
    <x v="1"/>
    <x v="0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x v="2"/>
    <n v="84.501999999999953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x v="10"/>
    <n v="-464.69700000000012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x v="2"/>
    <n v="6.7067999999999977"/>
    <x v="3"/>
    <x v="0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x v="2"/>
    <n v="-13.437900000000006"/>
    <x v="2"/>
    <x v="0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x v="2"/>
    <n v="-25.108999999999988"/>
    <x v="2"/>
    <x v="0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x v="0"/>
    <n v="5.4768000000000008"/>
    <x v="0"/>
    <x v="0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x v="0"/>
    <n v="29.145599999999995"/>
    <x v="1"/>
    <x v="0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x v="0"/>
    <n v="12.441600000000001"/>
    <x v="1"/>
    <x v="0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x v="0"/>
    <n v="31.018399999999986"/>
    <x v="1"/>
    <x v="0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x v="0"/>
    <n v="76.9816"/>
    <x v="1"/>
    <x v="0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x v="6"/>
    <n v="-53.743199999999973"/>
    <x v="3"/>
    <x v="0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x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x v="7"/>
    <n v="-53.709599999999988"/>
    <x v="2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x v="3"/>
    <n v="-18.252500000000005"/>
    <x v="2"/>
    <x v="0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x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x v="2"/>
    <n v="2.7859999999999978"/>
    <x v="0"/>
    <x v="0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x v="0"/>
    <n v="10.393599999999992"/>
    <x v="0"/>
    <x v="0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x v="0"/>
    <n v="13.983999999999998"/>
    <x v="3"/>
    <x v="0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x v="0"/>
    <n v="2591.9567999999999"/>
    <x v="3"/>
    <x v="0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x v="0"/>
    <n v="34.538999999999994"/>
    <x v="3"/>
    <x v="0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x v="0"/>
    <n v="19.238399999999999"/>
    <x v="3"/>
    <x v="0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x v="0"/>
    <n v="28.171799999999998"/>
    <x v="3"/>
    <x v="0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x v="0"/>
    <n v="88.393200000000007"/>
    <x v="3"/>
    <x v="0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x v="0"/>
    <n v="32.486199999999997"/>
    <x v="3"/>
    <x v="0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x v="0"/>
    <n v="4.6763999999999992"/>
    <x v="3"/>
    <x v="0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x v="0"/>
    <n v="69.704999999999998"/>
    <x v="3"/>
    <x v="0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x v="4"/>
    <n v="0"/>
    <x v="3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x v="0"/>
    <n v="41.293800000000005"/>
    <x v="1"/>
    <x v="0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x v="2"/>
    <n v="4.9877999999999982"/>
    <x v="0"/>
    <x v="0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x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x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x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x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x v="0"/>
    <n v="151.47000000000003"/>
    <x v="3"/>
    <x v="0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x v="9"/>
    <n v="41.495999999999967"/>
    <x v="2"/>
    <x v="0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x v="0"/>
    <n v="1906.4850000000001"/>
    <x v="2"/>
    <x v="0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x v="2"/>
    <n v="9.5786999999999995"/>
    <x v="3"/>
    <x v="0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x v="0"/>
    <n v="187.79699999999997"/>
    <x v="3"/>
    <x v="0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x v="0"/>
    <n v="329.40809999999999"/>
    <x v="2"/>
    <x v="0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x v="0"/>
    <n v="8.3040000000000003"/>
    <x v="2"/>
    <x v="0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x v="0"/>
    <n v="62.400000000000006"/>
    <x v="2"/>
    <x v="0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x v="0"/>
    <n v="50.383200000000009"/>
    <x v="0"/>
    <x v="0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x v="0"/>
    <n v="157.12919999999997"/>
    <x v="0"/>
    <x v="0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x v="0"/>
    <n v="6.2208000000000006"/>
    <x v="0"/>
    <x v="0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x v="0"/>
    <n v="44.400000000000006"/>
    <x v="1"/>
    <x v="0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x v="2"/>
    <n v="35.996399999999952"/>
    <x v="1"/>
    <x v="0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x v="2"/>
    <n v="14.690199999999997"/>
    <x v="1"/>
    <x v="1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x v="2"/>
    <n v="59.435499999999998"/>
    <x v="2"/>
    <x v="0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x v="3"/>
    <n v="-8.1096000000000004"/>
    <x v="2"/>
    <x v="0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x v="0"/>
    <n v="467.99220000000003"/>
    <x v="3"/>
    <x v="0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x v="0"/>
    <n v="2.2155000000000058"/>
    <x v="3"/>
    <x v="0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x v="0"/>
    <n v="6.6846000000000005"/>
    <x v="3"/>
    <x v="0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x v="0"/>
    <n v="8.121599999999999"/>
    <x v="3"/>
    <x v="0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x v="4"/>
    <n v="-52.658199999999965"/>
    <x v="3"/>
    <x v="0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x v="0"/>
    <n v="5.6644000000000005"/>
    <x v="2"/>
    <x v="0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x v="0"/>
    <n v="58.791600000000003"/>
    <x v="2"/>
    <x v="0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x v="0"/>
    <n v="98.524799999999971"/>
    <x v="2"/>
    <x v="0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x v="0"/>
    <n v="163.18979999999999"/>
    <x v="2"/>
    <x v="0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x v="0"/>
    <n v="2.5055999999999998"/>
    <x v="2"/>
    <x v="0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x v="0"/>
    <n v="4.2047999999999996"/>
    <x v="1"/>
    <x v="0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x v="2"/>
    <n v="0.50970000000000049"/>
    <x v="3"/>
    <x v="0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x v="6"/>
    <n v="-9.5885999999999996"/>
    <x v="3"/>
    <x v="0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x v="2"/>
    <n v="32.924999999999997"/>
    <x v="1"/>
    <x v="0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x v="2"/>
    <n v="15.590399999999995"/>
    <x v="0"/>
    <x v="0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x v="2"/>
    <n v="-29.436800000000012"/>
    <x v="0"/>
    <x v="0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x v="2"/>
    <n v="16.183799999999998"/>
    <x v="0"/>
    <x v="0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x v="0"/>
    <n v="72.575399999999973"/>
    <x v="1"/>
    <x v="0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x v="2"/>
    <n v="0.50970000000000049"/>
    <x v="3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x v="2"/>
    <n v="9.2499999999999964"/>
    <x v="1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x v="6"/>
    <n v="-1.3565999999999994"/>
    <x v="1"/>
    <x v="1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x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x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x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x v="2"/>
    <n v="4.6088000000000005"/>
    <x v="3"/>
    <x v="0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x v="0"/>
    <n v="12.222"/>
    <x v="1"/>
    <x v="0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x v="4"/>
    <n v="-2.5698000000000292"/>
    <x v="2"/>
    <x v="0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x v="2"/>
    <n v="17.890999999999977"/>
    <x v="3"/>
    <x v="0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x v="2"/>
    <n v="-4.8448000000000029"/>
    <x v="3"/>
    <x v="0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x v="2"/>
    <n v="-82.884"/>
    <x v="3"/>
    <x v="0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x v="0"/>
    <n v="6.3071999999999999"/>
    <x v="3"/>
    <x v="0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x v="2"/>
    <n v="4.2408000000000001"/>
    <x v="2"/>
    <x v="0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x v="2"/>
    <n v="-75.59580000000004"/>
    <x v="0"/>
    <x v="0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x v="2"/>
    <n v="-25.474400000000017"/>
    <x v="1"/>
    <x v="0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x v="2"/>
    <n v="35.889999999999986"/>
    <x v="2"/>
    <x v="0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x v="2"/>
    <n v="3.7407999999999997"/>
    <x v="2"/>
    <x v="0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x v="2"/>
    <n v="5.5215999999999994"/>
    <x v="3"/>
    <x v="0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x v="0"/>
    <n v="5.2164000000000001"/>
    <x v="1"/>
    <x v="0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x v="0"/>
    <n v="9.3312000000000008"/>
    <x v="1"/>
    <x v="0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x v="2"/>
    <n v="26.387999999999998"/>
    <x v="3"/>
    <x v="0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x v="2"/>
    <n v="1.4255999999999993"/>
    <x v="0"/>
    <x v="0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x v="0"/>
    <n v="43.175999999999995"/>
    <x v="3"/>
    <x v="0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x v="0"/>
    <n v="3.0267999999999997"/>
    <x v="1"/>
    <x v="0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x v="0"/>
    <n v="28.496999999999986"/>
    <x v="1"/>
    <x v="0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x v="2"/>
    <n v="13.17"/>
    <x v="1"/>
    <x v="0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x v="0"/>
    <n v="12.441600000000001"/>
    <x v="1"/>
    <x v="0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x v="0"/>
    <n v="3.7412000000000001"/>
    <x v="3"/>
    <x v="0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x v="0"/>
    <n v="153.08189999999999"/>
    <x v="3"/>
    <x v="0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x v="0"/>
    <n v="2.8535999999999988"/>
    <x v="3"/>
    <x v="0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x v="2"/>
    <n v="4.7789999999999999"/>
    <x v="2"/>
    <x v="0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x v="0"/>
    <n v="0.3024"/>
    <x v="3"/>
    <x v="0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x v="0"/>
    <n v="19.468799999999998"/>
    <x v="0"/>
    <x v="0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x v="0"/>
    <n v="58.505200000000002"/>
    <x v="0"/>
    <x v="0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x v="0"/>
    <n v="16.608000000000001"/>
    <x v="0"/>
    <x v="0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x v="0"/>
    <n v="140.39099999999999"/>
    <x v="0"/>
    <x v="0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x v="0"/>
    <n v="15.849600000000002"/>
    <x v="0"/>
    <x v="0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x v="2"/>
    <n v="1.0679999999999996"/>
    <x v="0"/>
    <x v="0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x v="2"/>
    <n v="0.33839999999999981"/>
    <x v="3"/>
    <x v="0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x v="2"/>
    <n v="93.883999999999986"/>
    <x v="0"/>
    <x v="0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x v="2"/>
    <n v="107.78999999999996"/>
    <x v="0"/>
    <x v="0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x v="0"/>
    <n v="12.208000000000002"/>
    <x v="3"/>
    <x v="0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x v="0"/>
    <n v="30.989999999999995"/>
    <x v="3"/>
    <x v="0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x v="2"/>
    <n v="5.4432"/>
    <x v="2"/>
    <x v="0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x v="2"/>
    <n v="13.717599999999997"/>
    <x v="0"/>
    <x v="0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x v="2"/>
    <n v="3.6288"/>
    <x v="2"/>
    <x v="0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x v="2"/>
    <n v="0.55599999999999994"/>
    <x v="1"/>
    <x v="1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x v="0"/>
    <n v="35.024399999999993"/>
    <x v="0"/>
    <x v="0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x v="0"/>
    <n v="5.2559999999999993"/>
    <x v="3"/>
    <x v="0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x v="0"/>
    <n v="373.77899999999983"/>
    <x v="3"/>
    <x v="0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x v="0"/>
    <n v="59.373000000000005"/>
    <x v="3"/>
    <x v="0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x v="2"/>
    <n v="0.71520000000000028"/>
    <x v="1"/>
    <x v="0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x v="2"/>
    <n v="9.3520000000000003"/>
    <x v="0"/>
    <x v="0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x v="2"/>
    <n v="90.976200000000063"/>
    <x v="1"/>
    <x v="0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x v="0"/>
    <n v="13.787999999999997"/>
    <x v="1"/>
    <x v="0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x v="6"/>
    <n v="-304.39200000000005"/>
    <x v="3"/>
    <x v="0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x v="6"/>
    <n v="-6599.978000000001"/>
    <x v="3"/>
    <x v="0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x v="2"/>
    <n v="11.995199999999997"/>
    <x v="3"/>
    <x v="0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x v="0"/>
    <n v="2.8763999999999994"/>
    <x v="1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x v="0"/>
    <n v="2.9646000000000008"/>
    <x v="1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x v="0"/>
    <n v="3.6156000000000001"/>
    <x v="1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x v="0"/>
    <n v="13.891499999999999"/>
    <x v="1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x v="2"/>
    <n v="13.896000000000001"/>
    <x v="1"/>
    <x v="0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x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x v="0"/>
    <n v="7.9812000000000012"/>
    <x v="0"/>
    <x v="0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x v="3"/>
    <n v="-14.5656"/>
    <x v="2"/>
    <x v="0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x v="2"/>
    <n v="3.9591999999999992"/>
    <x v="0"/>
    <x v="0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x v="10"/>
    <n v="-292.10000000000014"/>
    <x v="0"/>
    <x v="0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x v="2"/>
    <n v="-34.758000000000017"/>
    <x v="0"/>
    <x v="0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x v="0"/>
    <n v="11.778199999999998"/>
    <x v="3"/>
    <x v="0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x v="3"/>
    <n v="-4.7685000000000013"/>
    <x v="2"/>
    <x v="0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x v="2"/>
    <n v="2.4674999999999994"/>
    <x v="2"/>
    <x v="0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x v="7"/>
    <n v="-10.173599999999997"/>
    <x v="2"/>
    <x v="0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x v="2"/>
    <n v="9.5399999999999974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x v="6"/>
    <n v="-3.3893999999999984"/>
    <x v="3"/>
    <x v="0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x v="3"/>
    <n v="-2.8800000000000008"/>
    <x v="2"/>
    <x v="0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x v="2"/>
    <n v="-1.4994000000000067"/>
    <x v="2"/>
    <x v="0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x v="0"/>
    <n v="15.876000000000001"/>
    <x v="1"/>
    <x v="0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x v="0"/>
    <n v="48.94"/>
    <x v="1"/>
    <x v="0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x v="2"/>
    <n v="30.716800000000006"/>
    <x v="2"/>
    <x v="0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x v="0"/>
    <n v="13.181000000000001"/>
    <x v="3"/>
    <x v="0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x v="0"/>
    <n v="22.094699999999996"/>
    <x v="3"/>
    <x v="0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x v="0"/>
    <n v="136.29709999999994"/>
    <x v="3"/>
    <x v="0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x v="9"/>
    <n v="2.3093999999999895"/>
    <x v="3"/>
    <x v="0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x v="2"/>
    <n v="-77.126699999999971"/>
    <x v="3"/>
    <x v="0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x v="0"/>
    <n v="14.572799999999997"/>
    <x v="1"/>
    <x v="0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x v="2"/>
    <n v="4.1999999999999993"/>
    <x v="0"/>
    <x v="0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x v="2"/>
    <n v="-63.005600000000015"/>
    <x v="0"/>
    <x v="0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x v="2"/>
    <n v="-4.7670000000000021"/>
    <x v="0"/>
    <x v="0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x v="2"/>
    <n v="0.31679999999999986"/>
    <x v="0"/>
    <x v="0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x v="6"/>
    <n v="-2.5631999999999993"/>
    <x v="0"/>
    <x v="0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x v="6"/>
    <n v="-24.662400000000005"/>
    <x v="0"/>
    <x v="0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x v="2"/>
    <n v="5.9519999999999946"/>
    <x v="0"/>
    <x v="0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x v="2"/>
    <n v="10.878399999999999"/>
    <x v="0"/>
    <x v="0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x v="0"/>
    <n v="2.1464999999999996"/>
    <x v="3"/>
    <x v="0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x v="0"/>
    <n v="2.0747999999999998"/>
    <x v="3"/>
    <x v="0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x v="4"/>
    <n v="-47.179800000000029"/>
    <x v="3"/>
    <x v="0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x v="0"/>
    <n v="4.6464000000000008"/>
    <x v="3"/>
    <x v="0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x v="11"/>
    <n v="140.95680000000004"/>
    <x v="1"/>
    <x v="0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x v="2"/>
    <n v="-3.5040000000000022"/>
    <x v="1"/>
    <x v="0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x v="0"/>
    <n v="29.437200000000001"/>
    <x v="1"/>
    <x v="0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x v="0"/>
    <n v="17.581200000000003"/>
    <x v="1"/>
    <x v="0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x v="2"/>
    <n v="1644.2912999999999"/>
    <x v="1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x v="0"/>
    <n v="5.6831999999999994"/>
    <x v="1"/>
    <x v="0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x v="0"/>
    <n v="160.03979999999999"/>
    <x v="3"/>
    <x v="0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x v="2"/>
    <n v="6.9794999999999909"/>
    <x v="0"/>
    <x v="0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x v="0"/>
    <n v="2.5055999999999998"/>
    <x v="3"/>
    <x v="0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x v="0"/>
    <n v="52.489499999999992"/>
    <x v="3"/>
    <x v="0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x v="2"/>
    <n v="17.466000000000008"/>
    <x v="1"/>
    <x v="0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x v="9"/>
    <n v="15.147000000000004"/>
    <x v="3"/>
    <x v="0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x v="2"/>
    <n v="38.157600000000002"/>
    <x v="2"/>
    <x v="0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x v="2"/>
    <n v="3.2213999999999996"/>
    <x v="2"/>
    <x v="0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x v="2"/>
    <n v="6.3935999999999957"/>
    <x v="1"/>
    <x v="0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x v="0"/>
    <n v="15.475200000000001"/>
    <x v="1"/>
    <x v="0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x v="2"/>
    <n v="38.996999999999986"/>
    <x v="1"/>
    <x v="0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x v="2"/>
    <n v="17.623199999999997"/>
    <x v="1"/>
    <x v="0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x v="2"/>
    <n v="1.9136000000000006"/>
    <x v="2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x v="2"/>
    <n v="2.1319999999999988"/>
    <x v="0"/>
    <x v="0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x v="2"/>
    <n v="-15.098000000000013"/>
    <x v="1"/>
    <x v="0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x v="2"/>
    <n v="41.993000000000009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x v="2"/>
    <n v="-11.5176000000000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x v="0"/>
    <n v="5.7959999999999994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x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x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x v="0"/>
    <n v="106.62480000000005"/>
    <x v="2"/>
    <x v="0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x v="0"/>
    <n v="13.787999999999997"/>
    <x v="3"/>
    <x v="0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x v="0"/>
    <n v="26.702999999999999"/>
    <x v="0"/>
    <x v="0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x v="0"/>
    <n v="34.214400000000005"/>
    <x v="0"/>
    <x v="0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x v="4"/>
    <n v="-21.3264"/>
    <x v="2"/>
    <x v="1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x v="0"/>
    <n v="69.704999999999998"/>
    <x v="0"/>
    <x v="0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x v="0"/>
    <n v="561.56399999999996"/>
    <x v="0"/>
    <x v="0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x v="7"/>
    <n v="-6.8815999999999953"/>
    <x v="2"/>
    <x v="0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x v="2"/>
    <n v="-3.787200000000003"/>
    <x v="2"/>
    <x v="0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x v="2"/>
    <n v="-3.1680000000000001"/>
    <x v="2"/>
    <x v="0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x v="2"/>
    <n v="1.764"/>
    <x v="2"/>
    <x v="0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x v="2"/>
    <n v="2.9568000000000003"/>
    <x v="2"/>
    <x v="0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x v="3"/>
    <n v="-53.008800000000008"/>
    <x v="2"/>
    <x v="0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x v="0"/>
    <n v="4.8804000000000007"/>
    <x v="1"/>
    <x v="0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x v="0"/>
    <n v="89.779200000000003"/>
    <x v="0"/>
    <x v="0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x v="0"/>
    <n v="23.4"/>
    <x v="0"/>
    <x v="0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x v="2"/>
    <n v="8.9543999999999997"/>
    <x v="3"/>
    <x v="0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x v="0"/>
    <n v="134.55999999999995"/>
    <x v="3"/>
    <x v="0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x v="0"/>
    <n v="77.863499999999988"/>
    <x v="3"/>
    <x v="0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x v="0"/>
    <n v="17.981999999999999"/>
    <x v="3"/>
    <x v="0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x v="6"/>
    <n v="-12.352"/>
    <x v="3"/>
    <x v="0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x v="0"/>
    <n v="3.400999999999998"/>
    <x v="1"/>
    <x v="0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x v="0"/>
    <n v="0"/>
    <x v="1"/>
    <x v="0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x v="2"/>
    <n v="-64.774800000000013"/>
    <x v="1"/>
    <x v="0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x v="2"/>
    <n v="6.7048000000000005"/>
    <x v="1"/>
    <x v="0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x v="2"/>
    <n v="49.715999999999966"/>
    <x v="1"/>
    <x v="0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x v="6"/>
    <n v="-191.64599999999996"/>
    <x v="1"/>
    <x v="0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x v="0"/>
    <n v="79.891199999999998"/>
    <x v="1"/>
    <x v="0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x v="0"/>
    <n v="6.1547999999999998"/>
    <x v="1"/>
    <x v="0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x v="2"/>
    <n v="-2.6999999999999993"/>
    <x v="0"/>
    <x v="0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x v="2"/>
    <n v="8.8623999999999992"/>
    <x v="3"/>
    <x v="0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x v="0"/>
    <n v="2.9567999999999999"/>
    <x v="1"/>
    <x v="0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x v="2"/>
    <n v="102.95279999999988"/>
    <x v="1"/>
    <x v="0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x v="0"/>
    <n v="3.8519999999999994"/>
    <x v="1"/>
    <x v="0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x v="0"/>
    <n v="45.975399999999993"/>
    <x v="1"/>
    <x v="0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x v="2"/>
    <n v="11.2752"/>
    <x v="1"/>
    <x v="0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x v="2"/>
    <n v="0.8382000000000005"/>
    <x v="1"/>
    <x v="0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x v="2"/>
    <n v="1.764"/>
    <x v="0"/>
    <x v="0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x v="7"/>
    <n v="-302.72000000000003"/>
    <x v="2"/>
    <x v="0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x v="10"/>
    <n v="-118.01160000000002"/>
    <x v="3"/>
    <x v="0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x v="2"/>
    <n v="1.0007999999999999"/>
    <x v="1"/>
    <x v="0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x v="2"/>
    <n v="10.553399999999993"/>
    <x v="1"/>
    <x v="0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x v="2"/>
    <n v="14.07119999999999"/>
    <x v="1"/>
    <x v="0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x v="2"/>
    <n v="3.7409999999999997"/>
    <x v="1"/>
    <x v="0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x v="2"/>
    <n v="5.9149999999999938"/>
    <x v="1"/>
    <x v="0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x v="2"/>
    <n v="7.0128000000000013"/>
    <x v="1"/>
    <x v="0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x v="2"/>
    <n v="3.3439999999999994"/>
    <x v="1"/>
    <x v="0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x v="2"/>
    <n v="4.6552000000000007"/>
    <x v="1"/>
    <x v="0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x v="0"/>
    <n v="15.552000000000001"/>
    <x v="1"/>
    <x v="0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x v="0"/>
    <n v="5.3703000000000003"/>
    <x v="0"/>
    <x v="0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x v="0"/>
    <n v="171.99140000000003"/>
    <x v="0"/>
    <x v="0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x v="0"/>
    <n v="137.54000000000002"/>
    <x v="0"/>
    <x v="0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x v="0"/>
    <n v="49.970399999999991"/>
    <x v="0"/>
    <x v="0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x v="2"/>
    <n v="4.3500000000000005"/>
    <x v="3"/>
    <x v="0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x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x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x v="0"/>
    <n v="219.44159999999999"/>
    <x v="3"/>
    <x v="0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x v="2"/>
    <n v="30.605399999999946"/>
    <x v="0"/>
    <x v="0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x v="6"/>
    <n v="-1237.8461999999995"/>
    <x v="0"/>
    <x v="0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x v="2"/>
    <n v="9.1199999999999974"/>
    <x v="0"/>
    <x v="0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x v="2"/>
    <n v="0.47520000000000018"/>
    <x v="0"/>
    <x v="0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x v="2"/>
    <n v="0"/>
    <x v="0"/>
    <x v="0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x v="2"/>
    <n v="4.7969999999999988"/>
    <x v="0"/>
    <x v="0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x v="2"/>
    <n v="47.660399999999967"/>
    <x v="0"/>
    <x v="0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x v="2"/>
    <n v="26.823999999999995"/>
    <x v="2"/>
    <x v="0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x v="2"/>
    <n v="1.6739999999999999"/>
    <x v="2"/>
    <x v="0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x v="3"/>
    <n v="-6.93"/>
    <x v="2"/>
    <x v="0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x v="0"/>
    <n v="178.90999999999997"/>
    <x v="1"/>
    <x v="0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x v="2"/>
    <n v="6.717599999999976"/>
    <x v="1"/>
    <x v="0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x v="0"/>
    <n v="5.9184000000000019"/>
    <x v="1"/>
    <x v="0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x v="0"/>
    <n v="7.3079999999999998"/>
    <x v="1"/>
    <x v="0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x v="11"/>
    <n v="-12.097999999999999"/>
    <x v="1"/>
    <x v="0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x v="7"/>
    <n v="-31.861200000000004"/>
    <x v="2"/>
    <x v="0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x v="2"/>
    <n v="1.9271999999999991"/>
    <x v="3"/>
    <x v="0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x v="0"/>
    <n v="1668.2049999999999"/>
    <x v="3"/>
    <x v="0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x v="0"/>
    <n v="8.1071999999999917"/>
    <x v="3"/>
    <x v="0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x v="4"/>
    <n v="-93.472400000000022"/>
    <x v="3"/>
    <x v="0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x v="2"/>
    <n v="3.7979999999999947"/>
    <x v="2"/>
    <x v="0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x v="2"/>
    <n v="7.4255999999999993"/>
    <x v="1"/>
    <x v="0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x v="0"/>
    <n v="10.813600000000001"/>
    <x v="3"/>
    <x v="0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x v="0"/>
    <n v="10.796399999999998"/>
    <x v="3"/>
    <x v="0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x v="0"/>
    <n v="81.920999999999992"/>
    <x v="3"/>
    <x v="0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x v="2"/>
    <n v="38.396000000000015"/>
    <x v="0"/>
    <x v="0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x v="6"/>
    <n v="-11.417999999999999"/>
    <x v="0"/>
    <x v="0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x v="0"/>
    <n v="10.7136"/>
    <x v="0"/>
    <x v="0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x v="0"/>
    <n v="51.800000000000004"/>
    <x v="0"/>
    <x v="0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x v="0"/>
    <n v="1.3365"/>
    <x v="3"/>
    <x v="0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x v="0"/>
    <n v="170.99699999999996"/>
    <x v="3"/>
    <x v="0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x v="0"/>
    <n v="9.1745999999999981"/>
    <x v="3"/>
    <x v="0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x v="4"/>
    <n v="-4.2588000000000363"/>
    <x v="2"/>
    <x v="0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x v="0"/>
    <n v="17.855999999999995"/>
    <x v="3"/>
    <x v="0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x v="2"/>
    <n v="23.027999999999992"/>
    <x v="1"/>
    <x v="0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x v="2"/>
    <n v="34.293999999999997"/>
    <x v="1"/>
    <x v="0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x v="0"/>
    <n v="11.68"/>
    <x v="1"/>
    <x v="1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x v="2"/>
    <n v="8.9969999999999892"/>
    <x v="1"/>
    <x v="1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x v="0"/>
    <n v="3.8519999999999994"/>
    <x v="1"/>
    <x v="1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x v="2"/>
    <n v="4.8720000000000008"/>
    <x v="1"/>
    <x v="1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x v="0"/>
    <n v="654.7553999999999"/>
    <x v="1"/>
    <x v="1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x v="0"/>
    <n v="140.54820000000001"/>
    <x v="1"/>
    <x v="1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x v="2"/>
    <n v="77.369599999999991"/>
    <x v="1"/>
    <x v="1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x v="2"/>
    <n v="-9.1601999999999961"/>
    <x v="1"/>
    <x v="0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x v="0"/>
    <n v="35.047999999999995"/>
    <x v="1"/>
    <x v="0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x v="3"/>
    <n v="-59.372999999999976"/>
    <x v="2"/>
    <x v="1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x v="2"/>
    <n v="5.0273999999999965"/>
    <x v="2"/>
    <x v="1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x v="2"/>
    <n v="2.3808000000000007"/>
    <x v="2"/>
    <x v="1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x v="3"/>
    <n v="-65.567999999999998"/>
    <x v="2"/>
    <x v="1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x v="3"/>
    <n v="-5.0687999999999995"/>
    <x v="2"/>
    <x v="1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x v="2"/>
    <n v="-3.5324999999999998"/>
    <x v="2"/>
    <x v="0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x v="4"/>
    <n v="0"/>
    <x v="2"/>
    <x v="0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x v="7"/>
    <n v="-34.953600000000002"/>
    <x v="2"/>
    <x v="0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x v="2"/>
    <n v="-22.671600000000005"/>
    <x v="2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x v="2"/>
    <n v="2.2439999999999998"/>
    <x v="3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x v="0"/>
    <n v="249.91039999999998"/>
    <x v="3"/>
    <x v="0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x v="0"/>
    <n v="2.6783999999999963"/>
    <x v="3"/>
    <x v="0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x v="0"/>
    <n v="3.0575999999999999"/>
    <x v="3"/>
    <x v="0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x v="2"/>
    <n v="-59.835600000000042"/>
    <x v="1"/>
    <x v="1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x v="0"/>
    <n v="6.8539999999999992"/>
    <x v="1"/>
    <x v="1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x v="0"/>
    <n v="4.1080000000000005"/>
    <x v="1"/>
    <x v="1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x v="0"/>
    <n v="26.973000000000003"/>
    <x v="1"/>
    <x v="1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x v="2"/>
    <n v="5.1587999999999852"/>
    <x v="1"/>
    <x v="1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x v="2"/>
    <n v="2.6972999999999994"/>
    <x v="1"/>
    <x v="1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x v="2"/>
    <n v="-19.323000000000011"/>
    <x v="0"/>
    <x v="0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x v="6"/>
    <n v="-16.185600000000001"/>
    <x v="0"/>
    <x v="0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x v="2"/>
    <n v="48.631999999999948"/>
    <x v="0"/>
    <x v="0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x v="2"/>
    <n v="7.2576000000000001"/>
    <x v="0"/>
    <x v="0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x v="2"/>
    <n v="14.5152"/>
    <x v="0"/>
    <x v="0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x v="0"/>
    <n v="16.68"/>
    <x v="1"/>
    <x v="0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x v="6"/>
    <n v="-190.85220000000004"/>
    <x v="1"/>
    <x v="0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x v="2"/>
    <n v="-2.9985000000000022"/>
    <x v="1"/>
    <x v="0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x v="2"/>
    <n v="13.588199999999986"/>
    <x v="1"/>
    <x v="0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x v="10"/>
    <n v="-112.62159999999994"/>
    <x v="3"/>
    <x v="0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x v="2"/>
    <n v="-5.4558000000000035"/>
    <x v="3"/>
    <x v="0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x v="2"/>
    <n v="3.6288"/>
    <x v="3"/>
    <x v="0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x v="6"/>
    <n v="-1.9067999999999996"/>
    <x v="3"/>
    <x v="0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x v="2"/>
    <n v="0"/>
    <x v="3"/>
    <x v="0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x v="6"/>
    <n v="-2.758799999999999"/>
    <x v="3"/>
    <x v="0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x v="2"/>
    <n v="3.2099999999999982"/>
    <x v="3"/>
    <x v="0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x v="0"/>
    <n v="197.99099999999996"/>
    <x v="0"/>
    <x v="0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x v="0"/>
    <n v="32.981699999999989"/>
    <x v="0"/>
    <x v="0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x v="2"/>
    <n v="1.6587999999999996"/>
    <x v="1"/>
    <x v="0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x v="2"/>
    <n v="5.5511999999999979"/>
    <x v="2"/>
    <x v="0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x v="0"/>
    <n v="22.118400000000001"/>
    <x v="3"/>
    <x v="0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x v="0"/>
    <n v="76.469999999999985"/>
    <x v="3"/>
    <x v="0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x v="2"/>
    <n v="4.9139999999999988"/>
    <x v="2"/>
    <x v="0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x v="2"/>
    <n v="0.88559999999999883"/>
    <x v="2"/>
    <x v="0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x v="2"/>
    <n v="2.8079999999999998"/>
    <x v="1"/>
    <x v="0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x v="0"/>
    <n v="43.175999999999995"/>
    <x v="3"/>
    <x v="0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x v="0"/>
    <n v="11.591999999999999"/>
    <x v="2"/>
    <x v="0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x v="0"/>
    <n v="17.667299999999997"/>
    <x v="2"/>
    <x v="0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x v="0"/>
    <n v="4.1916000000000011"/>
    <x v="2"/>
    <x v="0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x v="0"/>
    <n v="0.89100000000000001"/>
    <x v="2"/>
    <x v="0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x v="6"/>
    <n v="-26.623999999999995"/>
    <x v="0"/>
    <x v="0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x v="2"/>
    <n v="2.3079999999999998"/>
    <x v="0"/>
    <x v="0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x v="6"/>
    <n v="-3.4271999999999991"/>
    <x v="1"/>
    <x v="0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x v="6"/>
    <n v="-247.79879999999997"/>
    <x v="1"/>
    <x v="0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x v="6"/>
    <n v="-7.3691999999999993"/>
    <x v="1"/>
    <x v="0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x v="0"/>
    <n v="87.890000000000015"/>
    <x v="1"/>
    <x v="0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x v="2"/>
    <n v="20.914800000000014"/>
    <x v="1"/>
    <x v="0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x v="0"/>
    <n v="3.8975999999999997"/>
    <x v="1"/>
    <x v="0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x v="0"/>
    <n v="19.034399999999998"/>
    <x v="1"/>
    <x v="0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x v="0"/>
    <n v="76.548399999999987"/>
    <x v="2"/>
    <x v="0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x v="0"/>
    <n v="128.97420000000002"/>
    <x v="1"/>
    <x v="0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x v="0"/>
    <n v="0.51519999999999921"/>
    <x v="1"/>
    <x v="0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x v="0"/>
    <n v="78.850999999999971"/>
    <x v="3"/>
    <x v="0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x v="0"/>
    <n v="15.585599999999999"/>
    <x v="3"/>
    <x v="0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x v="0"/>
    <n v="3.2405999999999997"/>
    <x v="3"/>
    <x v="0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x v="0"/>
    <n v="0.93359999999999843"/>
    <x v="1"/>
    <x v="0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x v="0"/>
    <n v="5.4124000000000478"/>
    <x v="2"/>
    <x v="0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x v="0"/>
    <n v="49.970399999999991"/>
    <x v="2"/>
    <x v="0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x v="0"/>
    <n v="383.93099999999993"/>
    <x v="2"/>
    <x v="0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x v="2"/>
    <n v="41.152799999999992"/>
    <x v="3"/>
    <x v="0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x v="2"/>
    <n v="15.742999999999984"/>
    <x v="1"/>
    <x v="0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x v="2"/>
    <n v="207.47499999999994"/>
    <x v="3"/>
    <x v="0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x v="0"/>
    <n v="13.200000000000003"/>
    <x v="3"/>
    <x v="0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x v="0"/>
    <n v="1.4804999999999999"/>
    <x v="3"/>
    <x v="0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x v="0"/>
    <n v="6.0287999999999995"/>
    <x v="3"/>
    <x v="0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x v="2"/>
    <n v="12.892799999999998"/>
    <x v="3"/>
    <x v="0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x v="2"/>
    <n v="2.6964000000000006"/>
    <x v="3"/>
    <x v="0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x v="2"/>
    <n v="4.6193000000000026"/>
    <x v="1"/>
    <x v="0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x v="0"/>
    <n v="20.975000000000001"/>
    <x v="2"/>
    <x v="0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x v="0"/>
    <n v="5.7623999999999995"/>
    <x v="2"/>
    <x v="0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x v="3"/>
    <n v="-12.979200000000002"/>
    <x v="2"/>
    <x v="0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x v="2"/>
    <n v="29.673000000000005"/>
    <x v="2"/>
    <x v="0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x v="4"/>
    <n v="-93.989999999999952"/>
    <x v="2"/>
    <x v="0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x v="3"/>
    <n v="-1.8270000000000004"/>
    <x v="2"/>
    <x v="0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x v="0"/>
    <n v="50.563199999999995"/>
    <x v="3"/>
    <x v="0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x v="0"/>
    <n v="1.5760000000000076"/>
    <x v="3"/>
    <x v="0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x v="0"/>
    <n v="6.796599999999998"/>
    <x v="3"/>
    <x v="0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x v="0"/>
    <n v="108.17520000000002"/>
    <x v="3"/>
    <x v="0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x v="2"/>
    <n v="-9.2819999999999965"/>
    <x v="2"/>
    <x v="0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x v="7"/>
    <n v="-10.961100000000002"/>
    <x v="2"/>
    <x v="0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x v="2"/>
    <n v="9.0719999999999992"/>
    <x v="2"/>
    <x v="0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x v="2"/>
    <n v="16.183799999999998"/>
    <x v="2"/>
    <x v="0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x v="3"/>
    <n v="-1.476"/>
    <x v="2"/>
    <x v="0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x v="7"/>
    <n v="-20.730599999999995"/>
    <x v="2"/>
    <x v="0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x v="2"/>
    <n v="1.6704000000000001"/>
    <x v="2"/>
    <x v="0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x v="0"/>
    <n v="16.955999999999996"/>
    <x v="3"/>
    <x v="0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x v="0"/>
    <n v="10.896600000000003"/>
    <x v="0"/>
    <x v="0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x v="11"/>
    <n v="5.1293999999999755"/>
    <x v="1"/>
    <x v="0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x v="2"/>
    <n v="38.870400000000018"/>
    <x v="1"/>
    <x v="0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x v="0"/>
    <n v="34.354799999999955"/>
    <x v="1"/>
    <x v="0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x v="0"/>
    <n v="11.613"/>
    <x v="1"/>
    <x v="0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x v="0"/>
    <n v="24.913200000000003"/>
    <x v="3"/>
    <x v="0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x v="0"/>
    <n v="11.756800000000002"/>
    <x v="3"/>
    <x v="0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x v="2"/>
    <n v="106.95779999999998"/>
    <x v="1"/>
    <x v="1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x v="0"/>
    <n v="129.77249999999998"/>
    <x v="3"/>
    <x v="0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x v="6"/>
    <n v="-1.4760000000000004"/>
    <x v="3"/>
    <x v="0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x v="2"/>
    <n v="5.2883999999999984"/>
    <x v="0"/>
    <x v="0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x v="0"/>
    <n v="197.92079999999999"/>
    <x v="3"/>
    <x v="0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x v="6"/>
    <n v="-4.577"/>
    <x v="3"/>
    <x v="0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x v="2"/>
    <n v="4.7664"/>
    <x v="3"/>
    <x v="0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x v="2"/>
    <n v="3.1032000000000011"/>
    <x v="3"/>
    <x v="0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x v="0"/>
    <n v="4.4850000000000003"/>
    <x v="3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x v="6"/>
    <n v="-1.8584999999999994"/>
    <x v="3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x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x v="11"/>
    <n v="28.956799999999973"/>
    <x v="1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x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x v="2"/>
    <n v="13.959"/>
    <x v="1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x v="2"/>
    <n v="15.111599999999999"/>
    <x v="1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x v="0"/>
    <n v="1.7472000000000003"/>
    <x v="1"/>
    <x v="0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x v="0"/>
    <n v="28.857999999999997"/>
    <x v="3"/>
    <x v="0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x v="2"/>
    <n v="8.8623999999999992"/>
    <x v="3"/>
    <x v="0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x v="0"/>
    <n v="71.269200000000012"/>
    <x v="3"/>
    <x v="0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x v="0"/>
    <n v="100.7916"/>
    <x v="3"/>
    <x v="0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x v="0"/>
    <n v="6.2208000000000006"/>
    <x v="3"/>
    <x v="0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x v="0"/>
    <n v="5.8409999999999869"/>
    <x v="3"/>
    <x v="0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x v="2"/>
    <n v="89.954799999999992"/>
    <x v="3"/>
    <x v="0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x v="0"/>
    <n v="86.389199999999988"/>
    <x v="1"/>
    <x v="0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x v="0"/>
    <n v="6.0876000000000001"/>
    <x v="1"/>
    <x v="0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x v="2"/>
    <n v="-107.95800000000004"/>
    <x v="2"/>
    <x v="0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x v="7"/>
    <n v="-187.38150000000002"/>
    <x v="2"/>
    <x v="0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x v="4"/>
    <n v="-26.635199999999998"/>
    <x v="2"/>
    <x v="0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x v="2"/>
    <n v="2.2287999999999988"/>
    <x v="2"/>
    <x v="0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x v="3"/>
    <n v="-9.7050000000000018"/>
    <x v="2"/>
    <x v="0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x v="3"/>
    <n v="-22.684200000000004"/>
    <x v="2"/>
    <x v="0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x v="3"/>
    <n v="-38.821200000000012"/>
    <x v="2"/>
    <x v="0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x v="0"/>
    <n v="9.3227999999999991"/>
    <x v="0"/>
    <x v="0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x v="0"/>
    <n v="74.690999999999988"/>
    <x v="0"/>
    <x v="0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x v="0"/>
    <n v="18"/>
    <x v="0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x v="2"/>
    <n v="46.99519999999999"/>
    <x v="3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x v="2"/>
    <n v="47.626799999999996"/>
    <x v="1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x v="2"/>
    <n v="47.815200000000004"/>
    <x v="1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x v="2"/>
    <n v="20.387999999999998"/>
    <x v="1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x v="6"/>
    <n v="-10.487400000000001"/>
    <x v="1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x v="2"/>
    <n v="-161.69400000000005"/>
    <x v="1"/>
    <x v="0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x v="0"/>
    <n v="18.329999999999991"/>
    <x v="0"/>
    <x v="0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x v="2"/>
    <n v="5.2650000000000006"/>
    <x v="0"/>
    <x v="0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x v="2"/>
    <n v="1.1807999999999983"/>
    <x v="1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x v="2"/>
    <n v="12.973999999999997"/>
    <x v="1"/>
    <x v="0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x v="0"/>
    <n v="20.1708"/>
    <x v="3"/>
    <x v="0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x v="0"/>
    <n v="70.033599999999993"/>
    <x v="1"/>
    <x v="0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x v="0"/>
    <n v="2.8224"/>
    <x v="1"/>
    <x v="0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x v="0"/>
    <n v="32.97"/>
    <x v="3"/>
    <x v="0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x v="0"/>
    <n v="10.507200000000001"/>
    <x v="1"/>
    <x v="0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x v="0"/>
    <n v="12.052"/>
    <x v="1"/>
    <x v="0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x v="0"/>
    <n v="6.2208000000000006"/>
    <x v="1"/>
    <x v="0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x v="0"/>
    <n v="32.893000000000008"/>
    <x v="1"/>
    <x v="0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x v="0"/>
    <n v="34.292499999999997"/>
    <x v="1"/>
    <x v="0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x v="0"/>
    <n v="1.9259999999999997"/>
    <x v="1"/>
    <x v="0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x v="0"/>
    <n v="5.101499999999997"/>
    <x v="1"/>
    <x v="0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x v="2"/>
    <n v="377.72999999999956"/>
    <x v="1"/>
    <x v="0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x v="0"/>
    <n v="3.7995999999999999"/>
    <x v="1"/>
    <x v="0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x v="2"/>
    <n v="334.49849999999958"/>
    <x v="1"/>
    <x v="0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x v="0"/>
    <n v="29.341200000000008"/>
    <x v="1"/>
    <x v="0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x v="2"/>
    <n v="58.179600000000022"/>
    <x v="1"/>
    <x v="0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x v="8"/>
    <n v="-17.027400000000007"/>
    <x v="2"/>
    <x v="0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x v="2"/>
    <n v="52.632000000000005"/>
    <x v="2"/>
    <x v="0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x v="2"/>
    <n v="-87.667200000000037"/>
    <x v="2"/>
    <x v="0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x v="4"/>
    <n v="-58.504800000000017"/>
    <x v="3"/>
    <x v="0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x v="2"/>
    <n v="20.844000000000001"/>
    <x v="2"/>
    <x v="0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x v="4"/>
    <n v="-25.477199999999982"/>
    <x v="2"/>
    <x v="0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x v="4"/>
    <n v="-17.744999999999976"/>
    <x v="2"/>
    <x v="0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x v="3"/>
    <n v="-30.867200000000004"/>
    <x v="2"/>
    <x v="0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x v="4"/>
    <n v="-1.217800000000004"/>
    <x v="2"/>
    <x v="0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x v="2"/>
    <n v="2.3219999999999974"/>
    <x v="2"/>
    <x v="0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x v="0"/>
    <n v="41.445600000000013"/>
    <x v="1"/>
    <x v="0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x v="0"/>
    <n v="7.9895999999999994"/>
    <x v="2"/>
    <x v="0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x v="0"/>
    <n v="100.4255"/>
    <x v="1"/>
    <x v="0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x v="4"/>
    <n v="-75.191999999999979"/>
    <x v="2"/>
    <x v="0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x v="0"/>
    <n v="10.909600000000001"/>
    <x v="1"/>
    <x v="0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x v="2"/>
    <n v="0"/>
    <x v="1"/>
    <x v="0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x v="2"/>
    <n v="11.026399999999999"/>
    <x v="1"/>
    <x v="0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x v="2"/>
    <n v="9.5850000000000009"/>
    <x v="3"/>
    <x v="0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x v="10"/>
    <n v="125.99719999999991"/>
    <x v="3"/>
    <x v="0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x v="2"/>
    <n v="-28.274400000000021"/>
    <x v="1"/>
    <x v="0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x v="3"/>
    <n v="-4.9878000000000018"/>
    <x v="2"/>
    <x v="0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x v="2"/>
    <n v="4.4004000000000003"/>
    <x v="2"/>
    <x v="0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x v="2"/>
    <n v="-125.76600000000005"/>
    <x v="2"/>
    <x v="0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x v="7"/>
    <n v="-43.847999999999985"/>
    <x v="2"/>
    <x v="0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x v="0"/>
    <n v="15.098399999999998"/>
    <x v="1"/>
    <x v="0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x v="0"/>
    <n v="5.8604000000000003"/>
    <x v="1"/>
    <x v="0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x v="0"/>
    <n v="3.8047999999999984"/>
    <x v="1"/>
    <x v="0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x v="0"/>
    <n v="160.62299999999993"/>
    <x v="1"/>
    <x v="0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x v="7"/>
    <n v="-70.960499999999996"/>
    <x v="2"/>
    <x v="0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x v="0"/>
    <n v="17.314799999999998"/>
    <x v="1"/>
    <x v="0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x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x v="1"/>
    <n v="-255.58750000000009"/>
    <x v="0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x v="0"/>
    <n v="21.477600000000002"/>
    <x v="3"/>
    <x v="0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x v="2"/>
    <n v="1.2671999999999994"/>
    <x v="3"/>
    <x v="0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x v="2"/>
    <n v="24.856999999999999"/>
    <x v="3"/>
    <x v="0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x v="2"/>
    <n v="6.7048000000000005"/>
    <x v="3"/>
    <x v="0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x v="0"/>
    <n v="7.2176999999999998"/>
    <x v="1"/>
    <x v="0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x v="0"/>
    <n v="50.365800000000007"/>
    <x v="1"/>
    <x v="0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x v="2"/>
    <n v="6.9715999999999951"/>
    <x v="1"/>
    <x v="0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x v="2"/>
    <n v="-31.993600000000029"/>
    <x v="1"/>
    <x v="0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x v="0"/>
    <n v="155.72699999999998"/>
    <x v="2"/>
    <x v="0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x v="0"/>
    <n v="1.6896"/>
    <x v="2"/>
    <x v="0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x v="0"/>
    <n v="23.086399999999998"/>
    <x v="0"/>
    <x v="0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x v="0"/>
    <n v="9.8783999999999992"/>
    <x v="1"/>
    <x v="0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x v="0"/>
    <n v="5.0195999999999996"/>
    <x v="2"/>
    <x v="0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x v="0"/>
    <n v="39.748800000000003"/>
    <x v="2"/>
    <x v="0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x v="0"/>
    <n v="4.8719999999999999"/>
    <x v="1"/>
    <x v="1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x v="0"/>
    <n v="9.6191999999999993"/>
    <x v="1"/>
    <x v="1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x v="0"/>
    <n v="6719.9807999999994"/>
    <x v="1"/>
    <x v="1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x v="0"/>
    <n v="38.080000000000013"/>
    <x v="3"/>
    <x v="0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x v="0"/>
    <n v="27.881999999999998"/>
    <x v="3"/>
    <x v="0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x v="4"/>
    <n v="-23.93719999999999"/>
    <x v="3"/>
    <x v="0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x v="0"/>
    <n v="95.200000000000031"/>
    <x v="1"/>
    <x v="0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x v="2"/>
    <n v="5.6111999999999993"/>
    <x v="2"/>
    <x v="0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x v="0"/>
    <n v="87.890000000000015"/>
    <x v="3"/>
    <x v="0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x v="0"/>
    <n v="36.473600000000005"/>
    <x v="3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x v="0"/>
    <n v="76.315200000000004"/>
    <x v="3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x v="0"/>
    <n v="89.314199999999971"/>
    <x v="3"/>
    <x v="0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x v="0"/>
    <n v="33.935999999999993"/>
    <x v="1"/>
    <x v="0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x v="2"/>
    <n v="41.120799999999988"/>
    <x v="1"/>
    <x v="0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x v="2"/>
    <n v="4.1832000000000003"/>
    <x v="1"/>
    <x v="0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x v="11"/>
    <n v="-30.147000000000048"/>
    <x v="1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x v="2"/>
    <n v="-32.367300000000085"/>
    <x v="1"/>
    <x v="0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x v="0"/>
    <n v="366.63479999999993"/>
    <x v="1"/>
    <x v="0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x v="2"/>
    <n v="-73.054800000000071"/>
    <x v="1"/>
    <x v="0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x v="0"/>
    <n v="32.687999999999988"/>
    <x v="1"/>
    <x v="0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x v="0"/>
    <n v="68.686800000000005"/>
    <x v="0"/>
    <x v="0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x v="0"/>
    <n v="1.4112"/>
    <x v="1"/>
    <x v="0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x v="2"/>
    <n v="14.142599999999996"/>
    <x v="1"/>
    <x v="0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x v="0"/>
    <n v="4.066399999999998"/>
    <x v="1"/>
    <x v="0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x v="2"/>
    <n v="52.822799999999987"/>
    <x v="2"/>
    <x v="0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x v="0"/>
    <n v="37.218599999999995"/>
    <x v="3"/>
    <x v="0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x v="0"/>
    <n v="142.48499999999993"/>
    <x v="1"/>
    <x v="0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x v="0"/>
    <n v="449.99099999999999"/>
    <x v="1"/>
    <x v="0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x v="5"/>
    <n v="-188.7"/>
    <x v="1"/>
    <x v="0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x v="10"/>
    <n v="-480.20320000000027"/>
    <x v="3"/>
    <x v="0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x v="10"/>
    <n v="-24.043499999999995"/>
    <x v="3"/>
    <x v="0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x v="7"/>
    <n v="-10.173599999999997"/>
    <x v="2"/>
    <x v="0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x v="7"/>
    <n v="-0.99329999999999963"/>
    <x v="2"/>
    <x v="0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x v="2"/>
    <n v="20.576399999999996"/>
    <x v="2"/>
    <x v="0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x v="2"/>
    <n v="2.9339999999999997"/>
    <x v="2"/>
    <x v="0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x v="4"/>
    <n v="-12.147999999999996"/>
    <x v="2"/>
    <x v="0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x v="0"/>
    <n v="29.525400000000001"/>
    <x v="3"/>
    <x v="0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x v="0"/>
    <n v="9.3312000000000008"/>
    <x v="3"/>
    <x v="0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x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x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x v="0"/>
    <n v="76.9816"/>
    <x v="3"/>
    <x v="0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x v="6"/>
    <n v="-4.2336000000000009"/>
    <x v="0"/>
    <x v="0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x v="2"/>
    <n v="9.8351999999999933"/>
    <x v="0"/>
    <x v="0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x v="2"/>
    <n v="25.180800000000005"/>
    <x v="0"/>
    <x v="0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x v="0"/>
    <n v="4.3904000000000005"/>
    <x v="1"/>
    <x v="0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x v="2"/>
    <n v="-1.119600000000009"/>
    <x v="0"/>
    <x v="0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x v="2"/>
    <n v="7.1960000000000015"/>
    <x v="0"/>
    <x v="0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x v="2"/>
    <n v="5.4432"/>
    <x v="0"/>
    <x v="0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x v="3"/>
    <n v="-18.252500000000001"/>
    <x v="2"/>
    <x v="0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x v="2"/>
    <n v="-18.196000000000002"/>
    <x v="2"/>
    <x v="0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x v="0"/>
    <n v="16.787500000000001"/>
    <x v="3"/>
    <x v="0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x v="0"/>
    <n v="142.9948"/>
    <x v="3"/>
    <x v="0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x v="0"/>
    <n v="4.7279999999999998"/>
    <x v="3"/>
    <x v="0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x v="0"/>
    <n v="2229.0239999999999"/>
    <x v="3"/>
    <x v="0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x v="9"/>
    <n v="115.5528"/>
    <x v="3"/>
    <x v="0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x v="1"/>
    <n v="-76.606200000000001"/>
    <x v="0"/>
    <x v="0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x v="2"/>
    <n v="0.42639999999999978"/>
    <x v="0"/>
    <x v="0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x v="6"/>
    <n v="-913.17599999999993"/>
    <x v="0"/>
    <x v="0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x v="2"/>
    <n v="-58.873600000000025"/>
    <x v="0"/>
    <x v="0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x v="2"/>
    <n v="7.1372000000000035"/>
    <x v="0"/>
    <x v="0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x v="7"/>
    <n v="-17.783999999999992"/>
    <x v="2"/>
    <x v="0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x v="2"/>
    <n v="19.630499999999998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x v="6"/>
    <n v="-4.646399999999998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x v="2"/>
    <n v="3.7989999999999995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x v="6"/>
    <n v="-1.8106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x v="6"/>
    <n v="-2.2847999999999997"/>
    <x v="0"/>
    <x v="0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x v="2"/>
    <n v="0.86879999999999979"/>
    <x v="2"/>
    <x v="0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x v="7"/>
    <n v="-19.065600000000007"/>
    <x v="2"/>
    <x v="0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x v="2"/>
    <n v="1.7247999999999997"/>
    <x v="2"/>
    <x v="0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x v="3"/>
    <n v="-3.0396000000000001"/>
    <x v="2"/>
    <x v="0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x v="2"/>
    <n v="-3.7680000000000002"/>
    <x v="2"/>
    <x v="0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x v="2"/>
    <n v="-2.5248000000000022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x v="0"/>
    <n v="83.645999999999987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x v="0"/>
    <n v="6.2208000000000006"/>
    <x v="1"/>
    <x v="0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x v="0"/>
    <n v="91.055999999999983"/>
    <x v="3"/>
    <x v="0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x v="0"/>
    <n v="20.085100000000001"/>
    <x v="3"/>
    <x v="0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x v="0"/>
    <n v="7.4376000000000033"/>
    <x v="3"/>
    <x v="0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x v="0"/>
    <n v="8.0652000000000008"/>
    <x v="3"/>
    <x v="0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x v="0"/>
    <n v="37.787400000000005"/>
    <x v="3"/>
    <x v="0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x v="0"/>
    <n v="9.7118999999999982"/>
    <x v="0"/>
    <x v="0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x v="0"/>
    <n v="291.37779999999987"/>
    <x v="0"/>
    <x v="0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x v="0"/>
    <n v="42.362499999999997"/>
    <x v="1"/>
    <x v="0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x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x v="2"/>
    <n v="0.4159999999999997"/>
    <x v="0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x v="1"/>
    <n v="-458.14679999999998"/>
    <x v="0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x v="2"/>
    <n v="0"/>
    <x v="0"/>
    <x v="0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x v="2"/>
    <n v="-0.7748000000000006"/>
    <x v="0"/>
    <x v="0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x v="2"/>
    <n v="2.5019999999999998"/>
    <x v="0"/>
    <x v="0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x v="2"/>
    <n v="1.1119999999999999"/>
    <x v="0"/>
    <x v="0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x v="2"/>
    <n v="6.0411999999999964"/>
    <x v="0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x v="2"/>
    <n v="8.3103999999999996"/>
    <x v="3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x v="0"/>
    <n v="57.120000000000019"/>
    <x v="3"/>
    <x v="0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x v="2"/>
    <n v="50.396000000000015"/>
    <x v="1"/>
    <x v="0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x v="0"/>
    <n v="31.612800000000004"/>
    <x v="1"/>
    <x v="0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x v="0"/>
    <n v="10.347300000000004"/>
    <x v="0"/>
    <x v="0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x v="3"/>
    <n v="-191.619"/>
    <x v="2"/>
    <x v="0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x v="2"/>
    <n v="3.6784000000000017"/>
    <x v="2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x v="10"/>
    <n v="-123.9980000000001"/>
    <x v="3"/>
    <x v="0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x v="3"/>
    <n v="-16.818000000000005"/>
    <x v="2"/>
    <x v="0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x v="7"/>
    <n v="-1.8847999999999994"/>
    <x v="2"/>
    <x v="0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x v="3"/>
    <n v="-470.548"/>
    <x v="2"/>
    <x v="0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x v="2"/>
    <n v="6.0416000000000025"/>
    <x v="2"/>
    <x v="0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x v="0"/>
    <n v="89.996999999999986"/>
    <x v="1"/>
    <x v="0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x v="0"/>
    <n v="92.236799999999988"/>
    <x v="1"/>
    <x v="0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x v="2"/>
    <n v="27.295199999999973"/>
    <x v="1"/>
    <x v="0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x v="0"/>
    <n v="11.684999999999999"/>
    <x v="1"/>
    <x v="0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x v="0"/>
    <n v="12.246500000000005"/>
    <x v="1"/>
    <x v="0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x v="2"/>
    <n v="37.763999999999996"/>
    <x v="1"/>
    <x v="0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x v="0"/>
    <n v="180.76590000000002"/>
    <x v="2"/>
    <x v="0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x v="0"/>
    <n v="3.7693999999999992"/>
    <x v="2"/>
    <x v="0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x v="0"/>
    <n v="44.470399999999998"/>
    <x v="2"/>
    <x v="0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x v="0"/>
    <n v="9.3312000000000008"/>
    <x v="0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x v="6"/>
    <n v="-10.037199999999999"/>
    <x v="0"/>
    <x v="0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x v="0"/>
    <n v="30.734999999999992"/>
    <x v="3"/>
    <x v="0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x v="2"/>
    <n v="12.8499"/>
    <x v="3"/>
    <x v="0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x v="0"/>
    <n v="5.1948000000000008"/>
    <x v="3"/>
    <x v="0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x v="5"/>
    <n v="-47.174999999999997"/>
    <x v="2"/>
    <x v="0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x v="2"/>
    <n v="2.7719999999999994"/>
    <x v="2"/>
    <x v="0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x v="2"/>
    <n v="250.39599999999984"/>
    <x v="2"/>
    <x v="0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x v="2"/>
    <n v="3.1535999999999995"/>
    <x v="2"/>
    <x v="0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x v="9"/>
    <n v="313.26239999999967"/>
    <x v="3"/>
    <x v="0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x v="2"/>
    <n v="4.8391999999999911"/>
    <x v="1"/>
    <x v="0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x v="2"/>
    <n v="0.29960000000000009"/>
    <x v="3"/>
    <x v="0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x v="0"/>
    <n v="282.20920000000001"/>
    <x v="3"/>
    <x v="0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x v="2"/>
    <n v="15.607799999999999"/>
    <x v="3"/>
    <x v="0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x v="6"/>
    <n v="-2.758799999999999"/>
    <x v="0"/>
    <x v="0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x v="6"/>
    <n v="-26.726000000000006"/>
    <x v="0"/>
    <x v="0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x v="2"/>
    <n v="32.434200000000004"/>
    <x v="0"/>
    <x v="0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x v="0"/>
    <n v="87.757800000000003"/>
    <x v="0"/>
    <x v="0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x v="2"/>
    <n v="22.015799999999999"/>
    <x v="0"/>
    <x v="0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x v="2"/>
    <n v="25.874999999999972"/>
    <x v="0"/>
    <x v="0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x v="4"/>
    <n v="137.26399999999995"/>
    <x v="2"/>
    <x v="0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x v="2"/>
    <n v="14.227200000000003"/>
    <x v="2"/>
    <x v="0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x v="2"/>
    <n v="135.45599999999996"/>
    <x v="2"/>
    <x v="0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x v="7"/>
    <n v="-33.641399999999997"/>
    <x v="2"/>
    <x v="0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x v="2"/>
    <n v="10.8864"/>
    <x v="0"/>
    <x v="0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x v="2"/>
    <n v="4.196499999999995"/>
    <x v="0"/>
    <x v="0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x v="2"/>
    <n v="41.718599999999995"/>
    <x v="0"/>
    <x v="0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x v="2"/>
    <n v="15.843599999999995"/>
    <x v="0"/>
    <x v="0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x v="2"/>
    <n v="-1.0410000000000006"/>
    <x v="0"/>
    <x v="0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x v="2"/>
    <n v="0.99629999999999996"/>
    <x v="0"/>
    <x v="0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x v="6"/>
    <n v="-7.5767999999999986"/>
    <x v="3"/>
    <x v="0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x v="2"/>
    <n v="5.9695999999999998"/>
    <x v="1"/>
    <x v="0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x v="0"/>
    <n v="74.974999999999994"/>
    <x v="3"/>
    <x v="0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x v="0"/>
    <n v="12.744"/>
    <x v="0"/>
    <x v="0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x v="0"/>
    <n v="26.875200000000007"/>
    <x v="0"/>
    <x v="0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x v="2"/>
    <n v="0.73919999999999941"/>
    <x v="0"/>
    <x v="0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x v="2"/>
    <n v="4.2716999999999992"/>
    <x v="0"/>
    <x v="0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x v="0"/>
    <n v="2.0747999999999998"/>
    <x v="1"/>
    <x v="0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x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x v="0"/>
    <n v="659.98"/>
    <x v="1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x v="2"/>
    <n v="45.293999999999954"/>
    <x v="1"/>
    <x v="0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x v="2"/>
    <n v="8.2781999999999982"/>
    <x v="1"/>
    <x v="0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x v="2"/>
    <n v="36.477600000000024"/>
    <x v="1"/>
    <x v="0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x v="0"/>
    <n v="15.552000000000001"/>
    <x v="2"/>
    <x v="1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x v="0"/>
    <n v="19.255600000000001"/>
    <x v="2"/>
    <x v="1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x v="0"/>
    <n v="35.677599999999998"/>
    <x v="2"/>
    <x v="1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x v="0"/>
    <n v="11.151"/>
    <x v="1"/>
    <x v="0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x v="2"/>
    <n v="8.5844999999999914"/>
    <x v="2"/>
    <x v="0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x v="4"/>
    <n v="-43.029600000000045"/>
    <x v="2"/>
    <x v="0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x v="0"/>
    <n v="24.460799999999999"/>
    <x v="0"/>
    <x v="0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x v="0"/>
    <n v="764.38180000000011"/>
    <x v="0"/>
    <x v="0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x v="4"/>
    <n v="-14.638799999999947"/>
    <x v="2"/>
    <x v="0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x v="2"/>
    <n v="0.56679999999999997"/>
    <x v="2"/>
    <x v="0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x v="2"/>
    <n v="3.9003999999999985"/>
    <x v="2"/>
    <x v="0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x v="2"/>
    <n v="5.6111999999999993"/>
    <x v="2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x v="2"/>
    <n v="0.15329999999999994"/>
    <x v="0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x v="2"/>
    <n v="2.3615999999999966"/>
    <x v="0"/>
    <x v="0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x v="0"/>
    <n v="3.3629999999999995"/>
    <x v="3"/>
    <x v="0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x v="2"/>
    <n v="4.5040000000000031"/>
    <x v="2"/>
    <x v="0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x v="3"/>
    <n v="-24.998400000000011"/>
    <x v="2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x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x v="0"/>
    <n v="20.584999999999994"/>
    <x v="3"/>
    <x v="0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x v="2"/>
    <n v="5.3970000000000073"/>
    <x v="0"/>
    <x v="0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x v="2"/>
    <n v="13.857900000000008"/>
    <x v="0"/>
    <x v="0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x v="3"/>
    <n v="-4.5824000000000016"/>
    <x v="2"/>
    <x v="0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x v="3"/>
    <n v="-164.83600000000007"/>
    <x v="2"/>
    <x v="0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x v="0"/>
    <n v="68.975999999999999"/>
    <x v="3"/>
    <x v="0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x v="0"/>
    <n v="3.1104000000000003"/>
    <x v="3"/>
    <x v="0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x v="0"/>
    <n v="2.5215999999999994"/>
    <x v="3"/>
    <x v="0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x v="0"/>
    <n v="3.3629999999999995"/>
    <x v="3"/>
    <x v="0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x v="0"/>
    <n v="88.725000000000023"/>
    <x v="3"/>
    <x v="0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x v="0"/>
    <n v="8.7906000000000013"/>
    <x v="3"/>
    <x v="0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x v="0"/>
    <n v="23.309999999999995"/>
    <x v="3"/>
    <x v="0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x v="0"/>
    <n v="149.76"/>
    <x v="3"/>
    <x v="0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x v="0"/>
    <n v="3.157"/>
    <x v="0"/>
    <x v="0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x v="0"/>
    <n v="11.720800000000001"/>
    <x v="0"/>
    <x v="0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x v="0"/>
    <n v="184.26"/>
    <x v="0"/>
    <x v="0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x v="2"/>
    <n v="-38.211600000000033"/>
    <x v="1"/>
    <x v="0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x v="0"/>
    <n v="15.552000000000001"/>
    <x v="0"/>
    <x v="0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x v="0"/>
    <n v="16.588799999999999"/>
    <x v="1"/>
    <x v="0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x v="0"/>
    <n v="19.807200000000002"/>
    <x v="0"/>
    <x v="0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x v="2"/>
    <n v="22.199999999999996"/>
    <x v="0"/>
    <x v="0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x v="2"/>
    <n v="6.5903999999999989"/>
    <x v="0"/>
    <x v="0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x v="2"/>
    <n v="-10.918799999999983"/>
    <x v="0"/>
    <x v="0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x v="0"/>
    <n v="13.188000000000002"/>
    <x v="3"/>
    <x v="0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x v="0"/>
    <n v="3.7920000000000007"/>
    <x v="3"/>
    <x v="0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x v="0"/>
    <n v="58.66"/>
    <x v="3"/>
    <x v="0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x v="0"/>
    <n v="10.449000000000002"/>
    <x v="3"/>
    <x v="0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x v="0"/>
    <n v="3.1104000000000003"/>
    <x v="3"/>
    <x v="0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x v="2"/>
    <n v="7.3008000000000006"/>
    <x v="3"/>
    <x v="0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x v="6"/>
    <n v="-17.591999999999992"/>
    <x v="3"/>
    <x v="0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x v="10"/>
    <n v="-112.041"/>
    <x v="3"/>
    <x v="0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x v="6"/>
    <n v="-44.94"/>
    <x v="3"/>
    <x v="0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x v="2"/>
    <n v="2.8"/>
    <x v="3"/>
    <x v="0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x v="0"/>
    <n v="41.038800000000002"/>
    <x v="0"/>
    <x v="0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x v="0"/>
    <n v="24.382400000000001"/>
    <x v="1"/>
    <x v="0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x v="2"/>
    <n v="9.2386000000000053"/>
    <x v="1"/>
    <x v="0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x v="0"/>
    <n v="91.32480000000001"/>
    <x v="1"/>
    <x v="0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x v="2"/>
    <n v="3.9679999999999964"/>
    <x v="2"/>
    <x v="0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x v="3"/>
    <n v="-13.580000000000002"/>
    <x v="2"/>
    <x v="0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x v="4"/>
    <n v="-169.63700000000009"/>
    <x v="2"/>
    <x v="0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x v="2"/>
    <n v="27.910800000000009"/>
    <x v="2"/>
    <x v="0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x v="2"/>
    <n v="84.598199999999878"/>
    <x v="0"/>
    <x v="0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x v="2"/>
    <n v="60.476800000000026"/>
    <x v="1"/>
    <x v="0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x v="0"/>
    <n v="7.3872"/>
    <x v="1"/>
    <x v="1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x v="0"/>
    <n v="9.663199999999998"/>
    <x v="1"/>
    <x v="1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x v="2"/>
    <n v="31.47"/>
    <x v="1"/>
    <x v="1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x v="2"/>
    <n v="33.851700000000051"/>
    <x v="1"/>
    <x v="0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x v="11"/>
    <n v="21.293999999999993"/>
    <x v="1"/>
    <x v="0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x v="3"/>
    <n v="-8.472800000000003"/>
    <x v="2"/>
    <x v="0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x v="0"/>
    <n v="33.726600000000005"/>
    <x v="1"/>
    <x v="0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x v="0"/>
    <n v="4.4610000000000021"/>
    <x v="1"/>
    <x v="0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x v="0"/>
    <n v="23.587200000000003"/>
    <x v="1"/>
    <x v="0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x v="2"/>
    <n v="17.549999999999994"/>
    <x v="1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x v="2"/>
    <n v="8.0479999999999983"/>
    <x v="0"/>
    <x v="0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x v="2"/>
    <n v="-14.576399999999996"/>
    <x v="2"/>
    <x v="0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x v="2"/>
    <n v="5.6375999999999999"/>
    <x v="2"/>
    <x v="0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x v="2"/>
    <n v="69.964999999999975"/>
    <x v="2"/>
    <x v="0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x v="2"/>
    <n v="3.4049999999999994"/>
    <x v="2"/>
    <x v="0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x v="2"/>
    <n v="-20.136200000000006"/>
    <x v="1"/>
    <x v="0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x v="4"/>
    <n v="0"/>
    <x v="2"/>
    <x v="0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x v="0"/>
    <n v="14.992499999999996"/>
    <x v="3"/>
    <x v="0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x v="0"/>
    <n v="6.4127999999999998"/>
    <x v="3"/>
    <x v="0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x v="2"/>
    <n v="4.1327999999999996"/>
    <x v="1"/>
    <x v="0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x v="0"/>
    <n v="2.4359999999999999"/>
    <x v="3"/>
    <x v="0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x v="0"/>
    <n v="21.714000000000002"/>
    <x v="3"/>
    <x v="0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x v="0"/>
    <n v="22.074799999999996"/>
    <x v="3"/>
    <x v="0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x v="2"/>
    <n v="6.2291999999999996"/>
    <x v="3"/>
    <x v="0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x v="0"/>
    <n v="5.7623999999999995"/>
    <x v="1"/>
    <x v="0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x v="0"/>
    <n v="9.8856000000000002"/>
    <x v="3"/>
    <x v="0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x v="0"/>
    <n v="35.864399999999996"/>
    <x v="3"/>
    <x v="0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x v="0"/>
    <n v="48.906000000000006"/>
    <x v="3"/>
    <x v="0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x v="0"/>
    <n v="297.64349999999996"/>
    <x v="3"/>
    <x v="0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x v="4"/>
    <n v="-47.058300000000003"/>
    <x v="3"/>
    <x v="0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x v="2"/>
    <n v="108.74079999999998"/>
    <x v="0"/>
    <x v="0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x v="3"/>
    <n v="-11.52"/>
    <x v="2"/>
    <x v="0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x v="4"/>
    <n v="-35.513599999999997"/>
    <x v="3"/>
    <x v="0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x v="2"/>
    <n v="0.80579999999999963"/>
    <x v="1"/>
    <x v="0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x v="2"/>
    <n v="78.434999999999988"/>
    <x v="3"/>
    <x v="1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x v="9"/>
    <n v="12.805799999999994"/>
    <x v="3"/>
    <x v="1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x v="0"/>
    <n v="11.113199999999999"/>
    <x v="3"/>
    <x v="1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x v="0"/>
    <n v="48.539199999999994"/>
    <x v="1"/>
    <x v="0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x v="0"/>
    <n v="5.8743999999999943"/>
    <x v="3"/>
    <x v="0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x v="0"/>
    <n v="58.179000000000002"/>
    <x v="3"/>
    <x v="0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x v="0"/>
    <n v="9.1953999999999994"/>
    <x v="3"/>
    <x v="0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x v="0"/>
    <n v="8.6729999999999983"/>
    <x v="3"/>
    <x v="0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x v="0"/>
    <n v="45.487000000000002"/>
    <x v="3"/>
    <x v="0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x v="2"/>
    <n v="38.684799999999996"/>
    <x v="1"/>
    <x v="0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x v="10"/>
    <n v="-199.50760000000008"/>
    <x v="0"/>
    <x v="0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x v="0"/>
    <n v="9.1937999999999978"/>
    <x v="0"/>
    <x v="0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x v="4"/>
    <n v="-173.34719999999999"/>
    <x v="2"/>
    <x v="0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x v="2"/>
    <n v="18.143999999999998"/>
    <x v="2"/>
    <x v="0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x v="2"/>
    <n v="-6.2100000000000151"/>
    <x v="2"/>
    <x v="0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x v="0"/>
    <n v="49.970399999999991"/>
    <x v="2"/>
    <x v="0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x v="2"/>
    <n v="46.224999999999987"/>
    <x v="1"/>
    <x v="0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x v="0"/>
    <n v="26.069999999999993"/>
    <x v="1"/>
    <x v="0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x v="0"/>
    <n v="63.106999999999999"/>
    <x v="1"/>
    <x v="0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x v="0"/>
    <n v="2.6783999999999963"/>
    <x v="1"/>
    <x v="0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x v="0"/>
    <n v="87.991200000000006"/>
    <x v="1"/>
    <x v="0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x v="0"/>
    <n v="4.9500000000000011"/>
    <x v="3"/>
    <x v="0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x v="0"/>
    <n v="8.7710000000000008"/>
    <x v="3"/>
    <x v="0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x v="0"/>
    <n v="17.406400000000001"/>
    <x v="3"/>
    <x v="0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x v="0"/>
    <n v="129.29399999999987"/>
    <x v="3"/>
    <x v="0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x v="6"/>
    <n v="-12.287999999999997"/>
    <x v="3"/>
    <x v="0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x v="2"/>
    <n v="0.95759999999999978"/>
    <x v="1"/>
    <x v="0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x v="0"/>
    <n v="0.17439999999999944"/>
    <x v="2"/>
    <x v="0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x v="2"/>
    <n v="-10.911600000000007"/>
    <x v="1"/>
    <x v="0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x v="2"/>
    <n v="-30.392000000000024"/>
    <x v="3"/>
    <x v="0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x v="0"/>
    <n v="6.4649999999999892"/>
    <x v="2"/>
    <x v="0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x v="0"/>
    <n v="112.422"/>
    <x v="3"/>
    <x v="0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x v="2"/>
    <n v="-1.3607999999999998"/>
    <x v="2"/>
    <x v="0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x v="2"/>
    <n v="2.1399999999999992"/>
    <x v="2"/>
    <x v="0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x v="7"/>
    <n v="-6.7230000000000008"/>
    <x v="2"/>
    <x v="0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x v="3"/>
    <n v="-13.683199999999999"/>
    <x v="2"/>
    <x v="0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x v="2"/>
    <n v="16.524199999999997"/>
    <x v="1"/>
    <x v="0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x v="2"/>
    <n v="4.4603999999999999"/>
    <x v="3"/>
    <x v="0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x v="2"/>
    <n v="51.359999999999992"/>
    <x v="1"/>
    <x v="1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x v="2"/>
    <n v="4.9615999999999989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x v="2"/>
    <n v="3.4397999999999995"/>
    <x v="3"/>
    <x v="0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x v="2"/>
    <n v="27.435199999999995"/>
    <x v="1"/>
    <x v="0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x v="10"/>
    <n v="-71.990000000000009"/>
    <x v="3"/>
    <x v="0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x v="6"/>
    <n v="-1.4981999999999998"/>
    <x v="3"/>
    <x v="0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x v="10"/>
    <n v="-12.510300000000008"/>
    <x v="3"/>
    <x v="0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x v="4"/>
    <n v="-13.756799999999984"/>
    <x v="3"/>
    <x v="0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x v="0"/>
    <n v="14.700000000000003"/>
    <x v="3"/>
    <x v="0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x v="0"/>
    <n v="50.563199999999995"/>
    <x v="3"/>
    <x v="0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x v="4"/>
    <n v="-127.57919999999996"/>
    <x v="3"/>
    <x v="0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x v="0"/>
    <n v="21.285599999999999"/>
    <x v="3"/>
    <x v="0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x v="0"/>
    <n v="0.66599999999999993"/>
    <x v="3"/>
    <x v="0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x v="2"/>
    <n v="125.99700000000007"/>
    <x v="1"/>
    <x v="0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x v="4"/>
    <n v="-93.472400000000022"/>
    <x v="2"/>
    <x v="0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x v="2"/>
    <n v="77.746800000000007"/>
    <x v="2"/>
    <x v="0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x v="7"/>
    <n v="-67.137"/>
    <x v="2"/>
    <x v="0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x v="2"/>
    <n v="22.238400000000013"/>
    <x v="1"/>
    <x v="0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x v="4"/>
    <n v="-29.007299999999994"/>
    <x v="2"/>
    <x v="0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x v="3"/>
    <n v="-6.2370000000000019"/>
    <x v="2"/>
    <x v="0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x v="3"/>
    <n v="-39.804000000000002"/>
    <x v="2"/>
    <x v="0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x v="3"/>
    <n v="-19.814400000000003"/>
    <x v="2"/>
    <x v="0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x v="0"/>
    <n v="11.890999999999998"/>
    <x v="3"/>
    <x v="0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x v="0"/>
    <n v="9.5940000000000012"/>
    <x v="3"/>
    <x v="0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x v="0"/>
    <n v="3.5999999999999996"/>
    <x v="2"/>
    <x v="0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x v="2"/>
    <n v="22.678200000000018"/>
    <x v="1"/>
    <x v="0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x v="2"/>
    <n v="-2.9180000000000028"/>
    <x v="1"/>
    <x v="0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x v="0"/>
    <n v="3.0497999999999985"/>
    <x v="3"/>
    <x v="0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x v="0"/>
    <n v="144.3546"/>
    <x v="3"/>
    <x v="0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x v="2"/>
    <n v="3.1247999999999996"/>
    <x v="1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x v="0"/>
    <n v="241.1046"/>
    <x v="2"/>
    <x v="0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x v="2"/>
    <n v="-14.51760000000003"/>
    <x v="0"/>
    <x v="0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x v="2"/>
    <n v="11.919599999999999"/>
    <x v="0"/>
    <x v="0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x v="2"/>
    <n v="-11.692800000000005"/>
    <x v="0"/>
    <x v="0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x v="2"/>
    <n v="1.0499999999999998"/>
    <x v="0"/>
    <x v="0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x v="2"/>
    <n v="0.99520000000000008"/>
    <x v="0"/>
    <x v="0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x v="6"/>
    <n v="-29.053600000000003"/>
    <x v="3"/>
    <x v="0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x v="2"/>
    <n v="23.7742"/>
    <x v="3"/>
    <x v="0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x v="2"/>
    <n v="16.234200000000001"/>
    <x v="1"/>
    <x v="0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x v="0"/>
    <n v="269.30799999999999"/>
    <x v="3"/>
    <x v="0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x v="0"/>
    <n v="1.6703999999999999"/>
    <x v="1"/>
    <x v="0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x v="0"/>
    <n v="8.9909999999999997"/>
    <x v="1"/>
    <x v="0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x v="0"/>
    <n v="10.074400000000001"/>
    <x v="2"/>
    <x v="0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x v="2"/>
    <n v="3.3311999999999999"/>
    <x v="3"/>
    <x v="0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x v="0"/>
    <n v="9.9359999999999999"/>
    <x v="3"/>
    <x v="0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x v="0"/>
    <n v="41.012999999999991"/>
    <x v="2"/>
    <x v="0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x v="0"/>
    <n v="71.927999999999997"/>
    <x v="1"/>
    <x v="0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x v="0"/>
    <n v="21.012799999999999"/>
    <x v="1"/>
    <x v="0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x v="0"/>
    <n v="53.260799999999996"/>
    <x v="1"/>
    <x v="0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x v="0"/>
    <n v="5.97"/>
    <x v="1"/>
    <x v="0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x v="0"/>
    <n v="2799.9839999999995"/>
    <x v="0"/>
    <x v="0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x v="0"/>
    <n v="18.2"/>
    <x v="0"/>
    <x v="0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x v="0"/>
    <n v="7.1021999999999998"/>
    <x v="0"/>
    <x v="0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x v="0"/>
    <n v="0.11880000000000024"/>
    <x v="1"/>
    <x v="0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x v="2"/>
    <n v="20.4984"/>
    <x v="2"/>
    <x v="0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x v="2"/>
    <n v="161.99189999999999"/>
    <x v="2"/>
    <x v="0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x v="3"/>
    <n v="-10.336000000000002"/>
    <x v="2"/>
    <x v="0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x v="2"/>
    <n v="-6.2100000000000151"/>
    <x v="1"/>
    <x v="0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x v="0"/>
    <n v="15.475200000000001"/>
    <x v="3"/>
    <x v="0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x v="0"/>
    <n v="177.58890000000002"/>
    <x v="3"/>
    <x v="0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x v="0"/>
    <n v="5.399799999999999"/>
    <x v="3"/>
    <x v="0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x v="2"/>
    <n v="16.750799999999998"/>
    <x v="3"/>
    <x v="0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x v="0"/>
    <n v="45.975399999999993"/>
    <x v="3"/>
    <x v="0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x v="2"/>
    <n v="1.1988000000000003"/>
    <x v="1"/>
    <x v="0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x v="2"/>
    <n v="-20.784600000000012"/>
    <x v="1"/>
    <x v="0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x v="0"/>
    <n v="6.2208000000000006"/>
    <x v="1"/>
    <x v="0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x v="4"/>
    <n v="-110.02320000000003"/>
    <x v="2"/>
    <x v="0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x v="3"/>
    <n v="-14.169600000000003"/>
    <x v="2"/>
    <x v="0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x v="2"/>
    <n v="8.3880000000000035"/>
    <x v="2"/>
    <x v="0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x v="2"/>
    <n v="49.393799999999992"/>
    <x v="2"/>
    <x v="0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x v="0"/>
    <n v="61.330500000000001"/>
    <x v="2"/>
    <x v="0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x v="0"/>
    <n v="31.497500000000002"/>
    <x v="2"/>
    <x v="0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x v="0"/>
    <n v="10.35"/>
    <x v="2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x v="2"/>
    <n v="8.9543999999999997"/>
    <x v="3"/>
    <x v="0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x v="7"/>
    <n v="-77.473200000000006"/>
    <x v="2"/>
    <x v="0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x v="2"/>
    <n v="7.2576000000000001"/>
    <x v="0"/>
    <x v="0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x v="0"/>
    <n v="8.2343999999999991"/>
    <x v="0"/>
    <x v="0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x v="0"/>
    <n v="10.0128"/>
    <x v="0"/>
    <x v="0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x v="0"/>
    <n v="0.98280000000000012"/>
    <x v="3"/>
    <x v="0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x v="7"/>
    <n v="-17.443199999999997"/>
    <x v="2"/>
    <x v="0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x v="0"/>
    <n v="1.5587999999999997"/>
    <x v="3"/>
    <x v="0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x v="0"/>
    <n v="45.555000000000007"/>
    <x v="3"/>
    <x v="0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x v="0"/>
    <n v="18.176399999999973"/>
    <x v="3"/>
    <x v="0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x v="2"/>
    <n v="8.9361999999999959"/>
    <x v="3"/>
    <x v="0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x v="0"/>
    <n v="0.25980000000000025"/>
    <x v="2"/>
    <x v="0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x v="0"/>
    <n v="27.93"/>
    <x v="1"/>
    <x v="0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x v="10"/>
    <n v="-7.3960000000000043"/>
    <x v="3"/>
    <x v="0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x v="2"/>
    <n v="7.6895999999999933"/>
    <x v="3"/>
    <x v="0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x v="6"/>
    <n v="-3.4619999999999997"/>
    <x v="3"/>
    <x v="0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x v="2"/>
    <n v="43.995600000000003"/>
    <x v="3"/>
    <x v="0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x v="2"/>
    <n v="3.3889999999999993"/>
    <x v="3"/>
    <x v="0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x v="2"/>
    <n v="-36.213599999999985"/>
    <x v="1"/>
    <x v="0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x v="0"/>
    <n v="16.68"/>
    <x v="2"/>
    <x v="0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x v="0"/>
    <n v="6.3295999999999992"/>
    <x v="2"/>
    <x v="0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x v="0"/>
    <n v="24.842999999999947"/>
    <x v="2"/>
    <x v="0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x v="0"/>
    <n v="35.097300000000004"/>
    <x v="2"/>
    <x v="0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x v="0"/>
    <n v="4.8117999999999999"/>
    <x v="0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x v="0"/>
    <n v="3.3840000000000003"/>
    <x v="1"/>
    <x v="0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x v="6"/>
    <n v="-12.207999999999995"/>
    <x v="3"/>
    <x v="0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x v="2"/>
    <n v="9.0719999999999992"/>
    <x v="3"/>
    <x v="0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x v="2"/>
    <n v="1.0019999999999993"/>
    <x v="3"/>
    <x v="0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x v="2"/>
    <n v="59.997999999999962"/>
    <x v="1"/>
    <x v="0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x v="2"/>
    <n v="9.6374999999999993"/>
    <x v="1"/>
    <x v="0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x v="2"/>
    <n v="1.6783999999999981"/>
    <x v="3"/>
    <x v="0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x v="4"/>
    <n v="0"/>
    <x v="3"/>
    <x v="0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x v="0"/>
    <n v="83.991600000000005"/>
    <x v="3"/>
    <x v="0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x v="0"/>
    <n v="8.7032000000000007"/>
    <x v="0"/>
    <x v="0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x v="0"/>
    <n v="11.177600000000002"/>
    <x v="0"/>
    <x v="0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x v="0"/>
    <n v="15.944599999999998"/>
    <x v="0"/>
    <x v="0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x v="0"/>
    <n v="17.549999999999997"/>
    <x v="1"/>
    <x v="0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x v="0"/>
    <n v="6.048"/>
    <x v="1"/>
    <x v="0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x v="2"/>
    <n v="4.0039999999999978"/>
    <x v="1"/>
    <x v="0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x v="2"/>
    <n v="2.0358000000000001"/>
    <x v="2"/>
    <x v="0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x v="2"/>
    <n v="3.4276000000000004"/>
    <x v="2"/>
    <x v="0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x v="2"/>
    <n v="134.99549999999999"/>
    <x v="2"/>
    <x v="0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x v="0"/>
    <n v="23.99199999999999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x v="0"/>
    <n v="158.52899999999994"/>
    <x v="0"/>
    <x v="0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x v="2"/>
    <n v="89.588799999999992"/>
    <x v="0"/>
    <x v="0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x v="2"/>
    <n v="-33.841799999999999"/>
    <x v="0"/>
    <x v="0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x v="2"/>
    <n v="39.687899999999985"/>
    <x v="2"/>
    <x v="0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x v="2"/>
    <n v="14.741999999999997"/>
    <x v="2"/>
    <x v="0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x v="2"/>
    <n v="35.984999999999999"/>
    <x v="2"/>
    <x v="0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x v="2"/>
    <n v="14.836499999999987"/>
    <x v="2"/>
    <x v="0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x v="7"/>
    <n v="-0.75660000000000016"/>
    <x v="2"/>
    <x v="0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x v="0"/>
    <n v="378.274"/>
    <x v="2"/>
    <x v="0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x v="6"/>
    <n v="-3.5507999999999988"/>
    <x v="0"/>
    <x v="0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x v="2"/>
    <n v="-8.2764000000000379"/>
    <x v="0"/>
    <x v="0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x v="2"/>
    <n v="6.7175999999999974"/>
    <x v="2"/>
    <x v="0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x v="2"/>
    <n v="5.5215999999999994"/>
    <x v="2"/>
    <x v="0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x v="2"/>
    <n v="10.8864"/>
    <x v="3"/>
    <x v="0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x v="2"/>
    <n v="314.84180000000003"/>
    <x v="3"/>
    <x v="0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x v="2"/>
    <n v="77.823200000000014"/>
    <x v="3"/>
    <x v="0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x v="2"/>
    <n v="89.996999999999986"/>
    <x v="3"/>
    <x v="0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x v="2"/>
    <n v="3.2099999999999982"/>
    <x v="2"/>
    <x v="0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x v="10"/>
    <n v="-199.7700000000001"/>
    <x v="2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x v="0"/>
    <n v="11.543199999999999"/>
    <x v="3"/>
    <x v="0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x v="0"/>
    <n v="0.11340000000000017"/>
    <x v="1"/>
    <x v="0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x v="2"/>
    <n v="0.89599999999999991"/>
    <x v="0"/>
    <x v="1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x v="0"/>
    <n v="26.597999999999999"/>
    <x v="3"/>
    <x v="0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x v="0"/>
    <n v="97.203200000000038"/>
    <x v="2"/>
    <x v="0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x v="0"/>
    <n v="7.7899999999999991"/>
    <x v="2"/>
    <x v="0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x v="0"/>
    <n v="1.2005999999999999"/>
    <x v="0"/>
    <x v="0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x v="7"/>
    <n v="-5.9408999999999992"/>
    <x v="2"/>
    <x v="0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x v="2"/>
    <n v="3.6288"/>
    <x v="2"/>
    <x v="0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x v="2"/>
    <n v="-3.6372000000000027"/>
    <x v="2"/>
    <x v="0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x v="2"/>
    <n v="-13.392000000000003"/>
    <x v="2"/>
    <x v="0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x v="2"/>
    <n v="6.0367999999999986"/>
    <x v="1"/>
    <x v="0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x v="6"/>
    <n v="-8.1311999999999998"/>
    <x v="3"/>
    <x v="0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x v="0"/>
    <n v="244.61549999999988"/>
    <x v="1"/>
    <x v="1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x v="0"/>
    <n v="43.705999999999996"/>
    <x v="1"/>
    <x v="1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x v="2"/>
    <n v="-10.393600000000001"/>
    <x v="3"/>
    <x v="0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x v="2"/>
    <n v="0.47680000000000011"/>
    <x v="3"/>
    <x v="0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x v="0"/>
    <n v="3.9102000000000006"/>
    <x v="3"/>
    <x v="0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x v="2"/>
    <n v="7.008"/>
    <x v="1"/>
    <x v="1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x v="2"/>
    <n v="3.3534000000000006"/>
    <x v="1"/>
    <x v="1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x v="2"/>
    <n v="38.395199999999988"/>
    <x v="0"/>
    <x v="0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x v="2"/>
    <n v="31.197999999999993"/>
    <x v="0"/>
    <x v="0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x v="0"/>
    <n v="5.3460000000000001"/>
    <x v="0"/>
    <x v="0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x v="0"/>
    <n v="16.656799999999997"/>
    <x v="0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x v="2"/>
    <n v="25.175999999999998"/>
    <x v="1"/>
    <x v="0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x v="2"/>
    <n v="1.512"/>
    <x v="1"/>
    <x v="0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x v="0"/>
    <n v="7.0218000000000007"/>
    <x v="1"/>
    <x v="0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x v="0"/>
    <n v="11.351200000000002"/>
    <x v="1"/>
    <x v="0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x v="2"/>
    <n v="2.5591999999999997"/>
    <x v="1"/>
    <x v="0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x v="2"/>
    <n v="59.492999999999952"/>
    <x v="1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x v="2"/>
    <n v="-5.2640000000000002"/>
    <x v="2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x v="2"/>
    <n v="-6.2100000000000151"/>
    <x v="2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x v="2"/>
    <n v="13.571999999999996"/>
    <x v="2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x v="0"/>
    <n v="7.6493999999999982"/>
    <x v="3"/>
    <x v="0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x v="0"/>
    <n v="21.075200000000002"/>
    <x v="3"/>
    <x v="0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x v="0"/>
    <n v="4.0456000000000003"/>
    <x v="3"/>
    <x v="0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x v="2"/>
    <n v="-44.196000000000026"/>
    <x v="3"/>
    <x v="0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x v="0"/>
    <n v="6.7008000000000001"/>
    <x v="3"/>
    <x v="0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x v="0"/>
    <n v="29.032499999999999"/>
    <x v="1"/>
    <x v="0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x v="0"/>
    <n v="10.316800000000001"/>
    <x v="1"/>
    <x v="0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x v="0"/>
    <n v="177.58890000000002"/>
    <x v="1"/>
    <x v="0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x v="0"/>
    <n v="3.4685999999999999"/>
    <x v="1"/>
    <x v="0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x v="2"/>
    <n v="4.4550000000000001"/>
    <x v="1"/>
    <x v="0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x v="0"/>
    <n v="40.170200000000001"/>
    <x v="1"/>
    <x v="0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x v="2"/>
    <n v="13.868400000000001"/>
    <x v="1"/>
    <x v="0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x v="2"/>
    <n v="-14.987700000000061"/>
    <x v="1"/>
    <x v="1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x v="0"/>
    <n v="16.931200000000004"/>
    <x v="3"/>
    <x v="0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x v="7"/>
    <n v="-19.863999999999997"/>
    <x v="2"/>
    <x v="0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x v="2"/>
    <n v="2.3363999999999976"/>
    <x v="0"/>
    <x v="0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x v="2"/>
    <n v="3.9808000000000003"/>
    <x v="1"/>
    <x v="1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x v="6"/>
    <n v="-100.91999999999999"/>
    <x v="0"/>
    <x v="0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x v="2"/>
    <n v="-1.3995000000000104"/>
    <x v="0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x v="2"/>
    <n v="5.1011999999999995"/>
    <x v="1"/>
    <x v="0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x v="0"/>
    <n v="18.970199999999998"/>
    <x v="3"/>
    <x v="0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x v="0"/>
    <n v="16.199999999999992"/>
    <x v="3"/>
    <x v="0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x v="2"/>
    <n v="2.0573999999999995"/>
    <x v="3"/>
    <x v="0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x v="10"/>
    <n v="-120.29400000000004"/>
    <x v="3"/>
    <x v="0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x v="0"/>
    <n v="2.3891999999999998"/>
    <x v="3"/>
    <x v="0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x v="5"/>
    <n v="-78.078000000000003"/>
    <x v="3"/>
    <x v="0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x v="6"/>
    <n v="-913.17599999999993"/>
    <x v="3"/>
    <x v="0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x v="2"/>
    <n v="0.7110000000000003"/>
    <x v="3"/>
    <x v="0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x v="5"/>
    <n v="-89.066399999999987"/>
    <x v="3"/>
    <x v="0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x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x v="0"/>
    <n v="214.76"/>
    <x v="0"/>
    <x v="0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x v="0"/>
    <n v="39.082400000000007"/>
    <x v="1"/>
    <x v="0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x v="0"/>
    <n v="143.982"/>
    <x v="2"/>
    <x v="0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x v="0"/>
    <n v="5.8232999999999997"/>
    <x v="0"/>
    <x v="0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x v="3"/>
    <n v="-1141.47"/>
    <x v="2"/>
    <x v="0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x v="6"/>
    <n v="-45.239999999999995"/>
    <x v="1"/>
    <x v="0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x v="2"/>
    <n v="11.814"/>
    <x v="0"/>
    <x v="0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x v="2"/>
    <n v="1.6379999999999997"/>
    <x v="0"/>
    <x v="0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x v="6"/>
    <n v="-29.244599999999991"/>
    <x v="0"/>
    <x v="0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x v="2"/>
    <n v="1.4136000000000002"/>
    <x v="0"/>
    <x v="0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x v="2"/>
    <n v="19.435200000000009"/>
    <x v="1"/>
    <x v="1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x v="2"/>
    <n v="10.960199999999993"/>
    <x v="0"/>
    <x v="0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x v="2"/>
    <n v="26.428499999999957"/>
    <x v="0"/>
    <x v="0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x v="6"/>
    <n v="-20.090399999999995"/>
    <x v="0"/>
    <x v="0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x v="0"/>
    <n v="2.6789999999999998"/>
    <x v="1"/>
    <x v="1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x v="0"/>
    <n v="5.5341000000000014"/>
    <x v="1"/>
    <x v="1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x v="0"/>
    <n v="2.1899999999999995"/>
    <x v="1"/>
    <x v="1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x v="0"/>
    <n v="75.992400000000004"/>
    <x v="1"/>
    <x v="1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x v="0"/>
    <n v="60.883200000000002"/>
    <x v="1"/>
    <x v="1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x v="0"/>
    <n v="20.059999999999988"/>
    <x v="1"/>
    <x v="1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x v="0"/>
    <n v="24.47"/>
    <x v="1"/>
    <x v="1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x v="0"/>
    <n v="9.743800000000002"/>
    <x v="1"/>
    <x v="1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x v="3"/>
    <n v="-1.3376000000000001"/>
    <x v="2"/>
    <x v="0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x v="2"/>
    <n v="11.223000000000001"/>
    <x v="3"/>
    <x v="0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x v="2"/>
    <n v="-81.440999999999946"/>
    <x v="0"/>
    <x v="0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x v="7"/>
    <n v="-15.9268"/>
    <x v="2"/>
    <x v="0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x v="2"/>
    <n v="69.654599999999988"/>
    <x v="2"/>
    <x v="0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x v="2"/>
    <n v="41.568799999999996"/>
    <x v="2"/>
    <x v="0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x v="0"/>
    <n v="39.564000000000007"/>
    <x v="1"/>
    <x v="0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x v="0"/>
    <n v="13.365"/>
    <x v="1"/>
    <x v="1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x v="2"/>
    <n v="1.6519999999999992"/>
    <x v="3"/>
    <x v="0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x v="2"/>
    <n v="19.375999999999998"/>
    <x v="1"/>
    <x v="0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x v="2"/>
    <n v="3.7569999999999992"/>
    <x v="1"/>
    <x v="0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x v="0"/>
    <n v="7.7039999999999988"/>
    <x v="1"/>
    <x v="0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x v="2"/>
    <n v="-18.23520000000002"/>
    <x v="3"/>
    <x v="0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x v="2"/>
    <n v="-25.108999999999988"/>
    <x v="3"/>
    <x v="0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x v="2"/>
    <n v="6.1991999999999994"/>
    <x v="2"/>
    <x v="0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x v="4"/>
    <n v="-8.5794000000000779"/>
    <x v="2"/>
    <x v="0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x v="2"/>
    <n v="-8.1822000000000052"/>
    <x v="2"/>
    <x v="0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x v="2"/>
    <n v="3.5039999999999996"/>
    <x v="2"/>
    <x v="0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x v="7"/>
    <n v="-3.6536999999999988"/>
    <x v="2"/>
    <x v="0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x v="4"/>
    <n v="-81.306500000000028"/>
    <x v="2"/>
    <x v="0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x v="3"/>
    <n v="-13.342400000000001"/>
    <x v="2"/>
    <x v="0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x v="2"/>
    <n v="33.906499999999994"/>
    <x v="2"/>
    <x v="0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x v="0"/>
    <n v="694.50149999999985"/>
    <x v="0"/>
    <x v="0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x v="0"/>
    <n v="11.802999999999999"/>
    <x v="0"/>
    <x v="0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x v="0"/>
    <n v="16.2486"/>
    <x v="0"/>
    <x v="0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x v="0"/>
    <n v="1.3416000000000001"/>
    <x v="1"/>
    <x v="0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x v="0"/>
    <n v="4.4540999999999986"/>
    <x v="1"/>
    <x v="0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x v="0"/>
    <n v="25.053599999999996"/>
    <x v="3"/>
    <x v="0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x v="0"/>
    <n v="11.585999999999984"/>
    <x v="1"/>
    <x v="0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x v="0"/>
    <n v="8.9499999999999993"/>
    <x v="1"/>
    <x v="0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x v="0"/>
    <n v="5.6159999999999997"/>
    <x v="1"/>
    <x v="0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x v="2"/>
    <n v="1.102199999999999"/>
    <x v="3"/>
    <x v="0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x v="10"/>
    <n v="-56.310799999999972"/>
    <x v="3"/>
    <x v="0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x v="10"/>
    <n v="-49.437600000000032"/>
    <x v="3"/>
    <x v="0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x v="2"/>
    <n v="48.992999999999995"/>
    <x v="3"/>
    <x v="0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x v="0"/>
    <n v="162"/>
    <x v="1"/>
    <x v="1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x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x v="2"/>
    <n v="11.283900000000017"/>
    <x v="1"/>
    <x v="0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x v="2"/>
    <n v="26.997299999999967"/>
    <x v="0"/>
    <x v="1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x v="2"/>
    <n v="9.3504000000000005"/>
    <x v="0"/>
    <x v="1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x v="10"/>
    <n v="-28.224000000000004"/>
    <x v="0"/>
    <x v="1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x v="2"/>
    <n v="223.99360000000013"/>
    <x v="0"/>
    <x v="1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x v="2"/>
    <n v="6.7031999999999954"/>
    <x v="0"/>
    <x v="1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x v="2"/>
    <n v="17.84699999999998"/>
    <x v="0"/>
    <x v="1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x v="2"/>
    <n v="29.691999999999993"/>
    <x v="0"/>
    <x v="1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x v="2"/>
    <n v="0.44399999999999973"/>
    <x v="3"/>
    <x v="0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x v="2"/>
    <n v="11.513600000000004"/>
    <x v="2"/>
    <x v="0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x v="0"/>
    <n v="0"/>
    <x v="1"/>
    <x v="0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x v="9"/>
    <n v="13.437199999999986"/>
    <x v="3"/>
    <x v="0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x v="0"/>
    <n v="1.6896"/>
    <x v="3"/>
    <x v="0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x v="2"/>
    <n v="-17.992799999999999"/>
    <x v="1"/>
    <x v="0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x v="11"/>
    <n v="25.197899999999969"/>
    <x v="1"/>
    <x v="0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x v="0"/>
    <n v="10.347300000000004"/>
    <x v="1"/>
    <x v="0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x v="2"/>
    <n v="-23.488200000000091"/>
    <x v="1"/>
    <x v="0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x v="11"/>
    <n v="-29.605799999999981"/>
    <x v="1"/>
    <x v="0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x v="2"/>
    <n v="5.3963999999999963"/>
    <x v="1"/>
    <x v="0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x v="2"/>
    <n v="9.3124999999999982"/>
    <x v="1"/>
    <x v="0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x v="6"/>
    <n v="-1.3983999999999996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x v="3"/>
    <n v="-160.9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x v="7"/>
    <n v="-4.5396000000000019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x v="2"/>
    <n v="3.9423999999999997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x v="2"/>
    <n v="5.63759999999999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x v="4"/>
    <n v="-119.23120000000003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x v="2"/>
    <n v="6.7535999999999987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x v="3"/>
    <n v="-2.6670000000000007"/>
    <x v="2"/>
    <x v="0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x v="2"/>
    <n v="13.0928"/>
    <x v="0"/>
    <x v="0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x v="2"/>
    <n v="8.8704000000000018"/>
    <x v="0"/>
    <x v="0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x v="0"/>
    <n v="21.251999999999999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x v="2"/>
    <n v="0.70919999999999961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x v="2"/>
    <n v="16.005600000000005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x v="2"/>
    <n v="8.193999999999995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x v="2"/>
    <n v="2.2511999999999999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x v="2"/>
    <n v="-12.730200000000011"/>
    <x v="0"/>
    <x v="0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x v="0"/>
    <n v="15.776999999999996"/>
    <x v="2"/>
    <x v="0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x v="0"/>
    <n v="9.3312000000000008"/>
    <x v="1"/>
    <x v="0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x v="0"/>
    <n v="40.415999999999997"/>
    <x v="1"/>
    <x v="0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x v="0"/>
    <n v="244.61549999999988"/>
    <x v="1"/>
    <x v="0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x v="0"/>
    <n v="9.7439999999999998"/>
    <x v="3"/>
    <x v="0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x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x v="6"/>
    <n v="-5.9399999999999977"/>
    <x v="0"/>
    <x v="0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x v="2"/>
    <n v="3.6431999999999998"/>
    <x v="3"/>
    <x v="0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x v="10"/>
    <n v="-20.996999999999993"/>
    <x v="3"/>
    <x v="0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x v="0"/>
    <n v="21.227999999999998"/>
    <x v="0"/>
    <x v="0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x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x v="2"/>
    <n v="3.0338000000000003"/>
    <x v="1"/>
    <x v="0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x v="2"/>
    <n v="-4.6409999999999982"/>
    <x v="1"/>
    <x v="0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x v="0"/>
    <n v="4.9647999999999985"/>
    <x v="3"/>
    <x v="0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x v="0"/>
    <n v="28.171799999999998"/>
    <x v="3"/>
    <x v="0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x v="0"/>
    <n v="12.634799999999984"/>
    <x v="1"/>
    <x v="0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x v="2"/>
    <n v="10.061999999999998"/>
    <x v="1"/>
    <x v="0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x v="2"/>
    <n v="38.997399999999971"/>
    <x v="1"/>
    <x v="0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x v="2"/>
    <n v="1143.8910000000001"/>
    <x v="3"/>
    <x v="0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x v="0"/>
    <n v="33.495000000000005"/>
    <x v="3"/>
    <x v="0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x v="2"/>
    <n v="31.4712"/>
    <x v="0"/>
    <x v="0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x v="2"/>
    <n v="19.966499999999982"/>
    <x v="0"/>
    <x v="0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x v="2"/>
    <n v="5.9777999999999993"/>
    <x v="3"/>
    <x v="0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x v="6"/>
    <n v="-3.5640000000000001"/>
    <x v="3"/>
    <x v="0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x v="6"/>
    <n v="-5.2149999999999999"/>
    <x v="3"/>
    <x v="0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x v="0"/>
    <n v="10.5504"/>
    <x v="3"/>
    <x v="1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x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x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x v="0"/>
    <n v="2.5920000000000001"/>
    <x v="3"/>
    <x v="1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x v="0"/>
    <n v="635.495"/>
    <x v="0"/>
    <x v="0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x v="0"/>
    <n v="58.919199999999989"/>
    <x v="0"/>
    <x v="0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x v="0"/>
    <n v="4.068699999999998"/>
    <x v="1"/>
    <x v="0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x v="0"/>
    <n v="7.2696000000000005"/>
    <x v="1"/>
    <x v="0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x v="2"/>
    <n v="0.73479999999999923"/>
    <x v="2"/>
    <x v="0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x v="3"/>
    <n v="-2.5440000000000005"/>
    <x v="2"/>
    <x v="0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x v="3"/>
    <n v="-67.617000000000019"/>
    <x v="2"/>
    <x v="0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x v="3"/>
    <n v="-13.167000000000002"/>
    <x v="2"/>
    <x v="0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x v="2"/>
    <n v="57.599999999999994"/>
    <x v="3"/>
    <x v="0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x v="2"/>
    <n v="9.1844999999999928"/>
    <x v="1"/>
    <x v="0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x v="2"/>
    <n v="5.1960000000000015"/>
    <x v="1"/>
    <x v="0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x v="2"/>
    <n v="94.278400000000033"/>
    <x v="0"/>
    <x v="0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x v="2"/>
    <n v="23.234999999999992"/>
    <x v="0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x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x v="2"/>
    <n v="3.8135999999999992"/>
    <x v="3"/>
    <x v="0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x v="2"/>
    <n v="0.30940000000000001"/>
    <x v="2"/>
    <x v="0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x v="4"/>
    <n v="0"/>
    <x v="2"/>
    <x v="0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x v="2"/>
    <n v="14.5152"/>
    <x v="2"/>
    <x v="0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x v="2"/>
    <n v="7.1993999999999687"/>
    <x v="3"/>
    <x v="0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x v="2"/>
    <n v="2.5641000000000034"/>
    <x v="1"/>
    <x v="0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x v="2"/>
    <n v="6.2243999999999957"/>
    <x v="2"/>
    <x v="0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x v="8"/>
    <n v="-36.117600000000152"/>
    <x v="2"/>
    <x v="0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x v="2"/>
    <n v="6.6351999999999984"/>
    <x v="1"/>
    <x v="0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x v="0"/>
    <n v="259.52970000000005"/>
    <x v="1"/>
    <x v="0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x v="2"/>
    <n v="1.6704000000000001"/>
    <x v="0"/>
    <x v="0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x v="2"/>
    <n v="19.596000000000018"/>
    <x v="1"/>
    <x v="0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x v="2"/>
    <n v="5.4432"/>
    <x v="1"/>
    <x v="0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x v="2"/>
    <n v="54.393599999999978"/>
    <x v="1"/>
    <x v="0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x v="2"/>
    <n v="52.376399999999961"/>
    <x v="0"/>
    <x v="0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x v="2"/>
    <n v="-3.8863999999999947"/>
    <x v="0"/>
    <x v="0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x v="0"/>
    <n v="21.445199999999996"/>
    <x v="0"/>
    <x v="0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x v="2"/>
    <n v="47.035099999999971"/>
    <x v="2"/>
    <x v="0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x v="0"/>
    <n v="6.8713999999999995"/>
    <x v="1"/>
    <x v="0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x v="0"/>
    <n v="8.7945000000000011"/>
    <x v="1"/>
    <x v="0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x v="2"/>
    <n v="72.974999999999909"/>
    <x v="1"/>
    <x v="0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x v="2"/>
    <n v="15.837600000000009"/>
    <x v="1"/>
    <x v="0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x v="0"/>
    <n v="6.2208000000000006"/>
    <x v="1"/>
    <x v="0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x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n v="1294.75"/>
    <n v="5"/>
    <x v="0"/>
    <n v="336.63499999999999"/>
    <x v="3"/>
    <x v="0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x v="10"/>
    <n v="239.99600000000009"/>
    <x v="3"/>
    <x v="0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x v="2"/>
    <n v="3.7407999999999997"/>
    <x v="2"/>
    <x v="0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x v="0"/>
    <n v="62.15440000000001"/>
    <x v="2"/>
    <x v="0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x v="0"/>
    <n v="54.713599999999985"/>
    <x v="2"/>
    <x v="0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x v="0"/>
    <n v="11.474099999999996"/>
    <x v="3"/>
    <x v="0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x v="0"/>
    <n v="8.6939999999999991"/>
    <x v="3"/>
    <x v="0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x v="2"/>
    <n v="37.235999999999997"/>
    <x v="1"/>
    <x v="0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x v="0"/>
    <n v="14.572799999999997"/>
    <x v="3"/>
    <x v="0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x v="6"/>
    <n v="-27.734999999999992"/>
    <x v="3"/>
    <x v="0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x v="10"/>
    <n v="19.775000000000006"/>
    <x v="3"/>
    <x v="0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x v="2"/>
    <n v="4.9815000000000005"/>
    <x v="3"/>
    <x v="0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x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x v="9"/>
    <n v="48.333599999999976"/>
    <x v="2"/>
    <x v="1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x v="0"/>
    <n v="3.7529999999999997"/>
    <x v="2"/>
    <x v="1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x v="2"/>
    <n v="13.317599999999985"/>
    <x v="1"/>
    <x v="0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x v="0"/>
    <n v="89.314199999999971"/>
    <x v="3"/>
    <x v="0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x v="0"/>
    <n v="20.726999999999997"/>
    <x v="3"/>
    <x v="0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x v="0"/>
    <n v="5.6416000000000004"/>
    <x v="3"/>
    <x v="0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x v="0"/>
    <n v="7.783199999999999"/>
    <x v="3"/>
    <x v="0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x v="0"/>
    <n v="18.662400000000002"/>
    <x v="3"/>
    <x v="0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x v="2"/>
    <n v="117.43199999999999"/>
    <x v="2"/>
    <x v="0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x v="2"/>
    <n v="311.99479999999994"/>
    <x v="0"/>
    <x v="0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x v="6"/>
    <n v="-2.9963999999999995"/>
    <x v="0"/>
    <x v="0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x v="2"/>
    <n v="4.1987999999999985"/>
    <x v="0"/>
    <x v="0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x v="2"/>
    <n v="3.7407999999999997"/>
    <x v="0"/>
    <x v="0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x v="2"/>
    <n v="2.8781999999999992"/>
    <x v="3"/>
    <x v="0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x v="2"/>
    <n v="2.5056000000000003"/>
    <x v="3"/>
    <x v="0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x v="2"/>
    <n v="9.3520000000000003"/>
    <x v="2"/>
    <x v="0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x v="2"/>
    <n v="10.464999999999998"/>
    <x v="2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x v="0"/>
    <n v="4.7519999999999998"/>
    <x v="2"/>
    <x v="0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x v="0"/>
    <n v="54.087600000000009"/>
    <x v="2"/>
    <x v="0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x v="2"/>
    <n v="11.703999999999997"/>
    <x v="1"/>
    <x v="0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x v="0"/>
    <n v="14.3856"/>
    <x v="0"/>
    <x v="0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x v="2"/>
    <n v="456.58800000000002"/>
    <x v="3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x v="0"/>
    <n v="3.8774999999999995"/>
    <x v="0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x v="0"/>
    <n v="25.171999999999997"/>
    <x v="0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x v="0"/>
    <n v="3.7127999999999997"/>
    <x v="0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x v="0"/>
    <n v="4.9607999999999999"/>
    <x v="0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x v="0"/>
    <n v="7.5600000000000005"/>
    <x v="0"/>
    <x v="0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x v="0"/>
    <n v="18.447000000000003"/>
    <x v="1"/>
    <x v="0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x v="2"/>
    <n v="23.768399999999996"/>
    <x v="1"/>
    <x v="0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x v="0"/>
    <n v="131.98680000000002"/>
    <x v="1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x v="0"/>
    <n v="39.586800000000011"/>
    <x v="1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x v="0"/>
    <n v="11.151"/>
    <x v="1"/>
    <x v="0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x v="0"/>
    <n v="16.787500000000001"/>
    <x v="2"/>
    <x v="0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x v="6"/>
    <n v="-6.0299999999999976"/>
    <x v="3"/>
    <x v="0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x v="2"/>
    <n v="1.7486999999999999"/>
    <x v="3"/>
    <x v="0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x v="2"/>
    <n v="29.691999999999993"/>
    <x v="3"/>
    <x v="0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x v="2"/>
    <n v="13.011199999999995"/>
    <x v="3"/>
    <x v="0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x v="2"/>
    <n v="8.3519999999999932"/>
    <x v="0"/>
    <x v="0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x v="2"/>
    <n v="45.954000000000008"/>
    <x v="0"/>
    <x v="0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x v="6"/>
    <n v="-2.3136000000000001"/>
    <x v="0"/>
    <x v="0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x v="2"/>
    <n v="3.2871999999999999"/>
    <x v="0"/>
    <x v="0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x v="0"/>
    <n v="55.763999999999996"/>
    <x v="3"/>
    <x v="0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x v="2"/>
    <n v="6.2549999999999919"/>
    <x v="3"/>
    <x v="0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x v="2"/>
    <n v="-7.724700000000098"/>
    <x v="3"/>
    <x v="0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x v="2"/>
    <n v="7.9919999999999991"/>
    <x v="1"/>
    <x v="0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x v="0"/>
    <n v="39.888599999999997"/>
    <x v="1"/>
    <x v="0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x v="2"/>
    <n v="-7.9959999999999996"/>
    <x v="1"/>
    <x v="0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x v="2"/>
    <n v="1906.4849999999999"/>
    <x v="1"/>
    <x v="0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x v="2"/>
    <n v="3.5959999999999983"/>
    <x v="0"/>
    <x v="0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x v="0"/>
    <n v="14.904"/>
    <x v="3"/>
    <x v="0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x v="0"/>
    <n v="3.9248000000000003"/>
    <x v="3"/>
    <x v="0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x v="0"/>
    <n v="96.415999999999997"/>
    <x v="3"/>
    <x v="0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x v="0"/>
    <n v="29.980800000000002"/>
    <x v="3"/>
    <x v="0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x v="0"/>
    <n v="18.662400000000002"/>
    <x v="3"/>
    <x v="0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x v="0"/>
    <n v="10.880999999999997"/>
    <x v="0"/>
    <x v="0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x v="4"/>
    <n v="-70.489999999999981"/>
    <x v="2"/>
    <x v="0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x v="2"/>
    <n v="3.4749999999999996"/>
    <x v="2"/>
    <x v="0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x v="2"/>
    <n v="77.219999999999914"/>
    <x v="1"/>
    <x v="0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x v="2"/>
    <n v="5.3729999999999993"/>
    <x v="1"/>
    <x v="1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x v="0"/>
    <n v="31.099200000000003"/>
    <x v="1"/>
    <x v="1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x v="0"/>
    <n v="5.4124000000000478"/>
    <x v="1"/>
    <x v="1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x v="6"/>
    <n v="-71.39579999999998"/>
    <x v="3"/>
    <x v="1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x v="6"/>
    <n v="-13.393599999999999"/>
    <x v="3"/>
    <x v="1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x v="3"/>
    <n v="-32.984999999999999"/>
    <x v="2"/>
    <x v="0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x v="2"/>
    <n v="-34.758000000000017"/>
    <x v="2"/>
    <x v="0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x v="3"/>
    <n v="-153.20240000000001"/>
    <x v="2"/>
    <x v="0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x v="0"/>
    <n v="225.6"/>
    <x v="3"/>
    <x v="0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x v="0"/>
    <n v="9.5340000000000025"/>
    <x v="3"/>
    <x v="0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x v="0"/>
    <n v="92.505599999999987"/>
    <x v="1"/>
    <x v="0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x v="0"/>
    <n v="86.389199999999988"/>
    <x v="1"/>
    <x v="0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x v="2"/>
    <n v="-0.62650000000000716"/>
    <x v="2"/>
    <x v="0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x v="2"/>
    <n v="1.3986000000000001"/>
    <x v="0"/>
    <x v="0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x v="2"/>
    <n v="4.4849999999999994"/>
    <x v="0"/>
    <x v="0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x v="6"/>
    <n v="-4.5695999999999994"/>
    <x v="3"/>
    <x v="0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x v="6"/>
    <n v="-2.2896000000000001"/>
    <x v="3"/>
    <x v="0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x v="6"/>
    <n v="-16.684799999999996"/>
    <x v="3"/>
    <x v="0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x v="0"/>
    <n v="0"/>
    <x v="1"/>
    <x v="0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x v="0"/>
    <n v="107.03879999999994"/>
    <x v="1"/>
    <x v="0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x v="0"/>
    <n v="220.48530000000002"/>
    <x v="2"/>
    <x v="0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x v="0"/>
    <n v="751.76010000000008"/>
    <x v="2"/>
    <x v="0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x v="0"/>
    <n v="30.444999999999993"/>
    <x v="0"/>
    <x v="1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x v="2"/>
    <n v="267.66720000000009"/>
    <x v="1"/>
    <x v="0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x v="4"/>
    <n v="41.933999999999997"/>
    <x v="2"/>
    <x v="0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x v="0"/>
    <n v="43.684200000000018"/>
    <x v="1"/>
    <x v="0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x v="0"/>
    <n v="3.0497999999999985"/>
    <x v="1"/>
    <x v="0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x v="2"/>
    <n v="10.349999999999994"/>
    <x v="1"/>
    <x v="0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x v="0"/>
    <n v="18.009600000000002"/>
    <x v="1"/>
    <x v="0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099999999996"/>
    <x v="0"/>
    <x v="0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x v="0"/>
    <n v="11.778199999999998"/>
    <x v="0"/>
    <x v="0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x v="7"/>
    <n v="-12.825599999999994"/>
    <x v="2"/>
    <x v="0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x v="2"/>
    <n v="6.7048000000000005"/>
    <x v="2"/>
    <x v="0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x v="4"/>
    <n v="-38.215799999999973"/>
    <x v="2"/>
    <x v="0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x v="2"/>
    <n v="3.6288"/>
    <x v="2"/>
    <x v="0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x v="0"/>
    <n v="14.043800000000001"/>
    <x v="3"/>
    <x v="0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x v="0"/>
    <n v="6.1679999999999975"/>
    <x v="3"/>
    <x v="0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x v="0"/>
    <n v="33.776999999999994"/>
    <x v="3"/>
    <x v="0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x v="2"/>
    <n v="6.6976000000000013"/>
    <x v="1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x v="0"/>
    <n v="84.051199999999994"/>
    <x v="1"/>
    <x v="0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x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x v="2"/>
    <n v="15.596099999999996"/>
    <x v="0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x v="2"/>
    <n v="-32.383800000000008"/>
    <x v="0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x v="6"/>
    <n v="-2.9700000000000006"/>
    <x v="0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x v="2"/>
    <n v="1.7247999999999997"/>
    <x v="0"/>
    <x v="0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x v="2"/>
    <n v="107.08199999999985"/>
    <x v="2"/>
    <x v="1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x v="3"/>
    <n v="-20.435200000000002"/>
    <x v="2"/>
    <x v="1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x v="3"/>
    <n v="-131.71680000000001"/>
    <x v="2"/>
    <x v="1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x v="2"/>
    <n v="26.823999999999995"/>
    <x v="2"/>
    <x v="1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x v="3"/>
    <n v="-27.791999999999994"/>
    <x v="2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x v="0"/>
    <n v="46.196799999999996"/>
    <x v="0"/>
    <x v="0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x v="0"/>
    <n v="57.592799999999997"/>
    <x v="3"/>
    <x v="0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x v="2"/>
    <n v="19.754999999999999"/>
    <x v="0"/>
    <x v="0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x v="2"/>
    <n v="2.6028000000000011"/>
    <x v="0"/>
    <x v="0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x v="6"/>
    <n v="-3.8100000000000005"/>
    <x v="0"/>
    <x v="0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x v="2"/>
    <n v="143.99680000000006"/>
    <x v="2"/>
    <x v="0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x v="3"/>
    <n v="-2.678399999999999"/>
    <x v="2"/>
    <x v="0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x v="5"/>
    <n v="-538.44600000000003"/>
    <x v="2"/>
    <x v="0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x v="0"/>
    <n v="25.792000000000002"/>
    <x v="1"/>
    <x v="0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x v="4"/>
    <n v="-113.28200000000004"/>
    <x v="2"/>
    <x v="0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x v="4"/>
    <n v="-45.294000000000011"/>
    <x v="2"/>
    <x v="0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x v="2"/>
    <n v="17.998199999999997"/>
    <x v="2"/>
    <x v="0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x v="0"/>
    <n v="22.988499999999998"/>
    <x v="2"/>
    <x v="0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x v="0"/>
    <n v="10.855799999999999"/>
    <x v="2"/>
    <x v="0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x v="0"/>
    <n v="4.3523999999999994"/>
    <x v="2"/>
    <x v="0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x v="2"/>
    <n v="3.96"/>
    <x v="3"/>
    <x v="0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x v="2"/>
    <n v="209.97899999999993"/>
    <x v="3"/>
    <x v="0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x v="0"/>
    <n v="53.261000000000003"/>
    <x v="1"/>
    <x v="0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x v="2"/>
    <n v="16.997999999999983"/>
    <x v="1"/>
    <x v="0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x v="0"/>
    <n v="7.0520000000000005"/>
    <x v="1"/>
    <x v="0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x v="2"/>
    <n v="31.373999999999995"/>
    <x v="1"/>
    <x v="0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x v="2"/>
    <n v="-1.8126000000000002"/>
    <x v="0"/>
    <x v="0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x v="6"/>
    <n v="-3.4649999999999999"/>
    <x v="1"/>
    <x v="1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x v="6"/>
    <n v="-251.98739999999992"/>
    <x v="1"/>
    <x v="1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x v="4"/>
    <n v="-47.871600000000001"/>
    <x v="2"/>
    <x v="0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x v="0"/>
    <n v="80.791200000000003"/>
    <x v="1"/>
    <x v="0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x v="0"/>
    <n v="3.2849999999999993"/>
    <x v="1"/>
    <x v="0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x v="0"/>
    <n v="9.3312000000000008"/>
    <x v="3"/>
    <x v="0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x v="0"/>
    <n v="6.15"/>
    <x v="3"/>
    <x v="0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x v="0"/>
    <n v="3.632200000000001"/>
    <x v="1"/>
    <x v="0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x v="10"/>
    <n v="-249.32159999999999"/>
    <x v="0"/>
    <x v="1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x v="2"/>
    <n v="7.615399999999994"/>
    <x v="0"/>
    <x v="1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x v="2"/>
    <n v="1.961999999999998"/>
    <x v="0"/>
    <x v="1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x v="2"/>
    <n v="2.8909999999999982"/>
    <x v="0"/>
    <x v="1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x v="2"/>
    <n v="16.290999999999997"/>
    <x v="0"/>
    <x v="1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x v="2"/>
    <n v="-7.7727999999999895"/>
    <x v="0"/>
    <x v="0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x v="0"/>
    <n v="3.8519999999999994"/>
    <x v="1"/>
    <x v="0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x v="2"/>
    <n v="5.7750000000000021"/>
    <x v="0"/>
    <x v="0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x v="5"/>
    <n v="-7.2000000000000028"/>
    <x v="0"/>
    <x v="0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x v="2"/>
    <n v="37.494999999999962"/>
    <x v="2"/>
    <x v="0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x v="3"/>
    <n v="-179.77600000000001"/>
    <x v="2"/>
    <x v="0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x v="4"/>
    <n v="-24.397999999999911"/>
    <x v="2"/>
    <x v="0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x v="2"/>
    <n v="3.7375999999999996"/>
    <x v="2"/>
    <x v="0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x v="0"/>
    <n v="71.229600000000005"/>
    <x v="0"/>
    <x v="1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x v="0"/>
    <n v="18.893699999999995"/>
    <x v="0"/>
    <x v="1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x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x v="3"/>
    <n v="-1.934400000000001"/>
    <x v="2"/>
    <x v="0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x v="2"/>
    <n v="14.399999999999999"/>
    <x v="3"/>
    <x v="0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x v="4"/>
    <n v="-13.432999999999993"/>
    <x v="3"/>
    <x v="0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x v="2"/>
    <n v="-8.803799999999999"/>
    <x v="0"/>
    <x v="0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x v="2"/>
    <n v="1.7262000000000022"/>
    <x v="3"/>
    <x v="0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x v="10"/>
    <n v="-25.198000000000008"/>
    <x v="3"/>
    <x v="0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x v="9"/>
    <n v="60.391999999999967"/>
    <x v="3"/>
    <x v="0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x v="2"/>
    <n v="-1.187400000000002"/>
    <x v="3"/>
    <x v="0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x v="11"/>
    <n v="28.410200000000017"/>
    <x v="1"/>
    <x v="0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x v="2"/>
    <n v="12.700800000000001"/>
    <x v="2"/>
    <x v="0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x v="2"/>
    <n v="29.363999999999997"/>
    <x v="2"/>
    <x v="0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x v="4"/>
    <n v="-31.033499999999989"/>
    <x v="2"/>
    <x v="0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x v="3"/>
    <n v="-9.1560000000000006"/>
    <x v="2"/>
    <x v="0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x v="0"/>
    <n v="2.8224"/>
    <x v="3"/>
    <x v="0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x v="3"/>
    <n v="-2.8380000000000001"/>
    <x v="2"/>
    <x v="0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x v="3"/>
    <n v="-14.770800000000001"/>
    <x v="2"/>
    <x v="0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x v="3"/>
    <n v="-6.3018000000000001"/>
    <x v="2"/>
    <x v="0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x v="3"/>
    <n v="-2.764800000000001"/>
    <x v="2"/>
    <x v="0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x v="7"/>
    <n v="-194.82400000000001"/>
    <x v="2"/>
    <x v="0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x v="5"/>
    <n v="-99.266399999999976"/>
    <x v="2"/>
    <x v="0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x v="2"/>
    <n v="12.667199999999994"/>
    <x v="0"/>
    <x v="0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x v="6"/>
    <n v="-73.57699999999997"/>
    <x v="0"/>
    <x v="0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x v="2"/>
    <n v="9.2386000000000053"/>
    <x v="0"/>
    <x v="0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x v="2"/>
    <n v="1.1679999999999997"/>
    <x v="0"/>
    <x v="0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x v="0"/>
    <n v="3.7751999999999999"/>
    <x v="2"/>
    <x v="0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x v="0"/>
    <n v="2302.9670999999998"/>
    <x v="2"/>
    <x v="0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x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x v="2"/>
    <n v="4.4004000000000003"/>
    <x v="0"/>
    <x v="0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x v="10"/>
    <n v="-968.88329999999996"/>
    <x v="0"/>
    <x v="0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x v="2"/>
    <n v="29.691999999999993"/>
    <x v="0"/>
    <x v="0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x v="2"/>
    <n v="17.126999999999988"/>
    <x v="0"/>
    <x v="0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x v="2"/>
    <n v="12.314399999999999"/>
    <x v="2"/>
    <x v="0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x v="2"/>
    <n v="19.137599999999992"/>
    <x v="2"/>
    <x v="0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x v="2"/>
    <n v="102.77399999999999"/>
    <x v="2"/>
    <x v="0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x v="4"/>
    <n v="-124.431"/>
    <x v="3"/>
    <x v="0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x v="6"/>
    <n v="-6.0323999999999991"/>
    <x v="1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x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x v="0"/>
    <n v="7.1627999999999998"/>
    <x v="0"/>
    <x v="0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x v="0"/>
    <n v="26.393399999999986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x v="0"/>
    <n v="6.4368000000000016"/>
    <x v="1"/>
    <x v="0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x v="0"/>
    <n v="24.980400000000007"/>
    <x v="2"/>
    <x v="1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x v="0"/>
    <n v="10.572800000000001"/>
    <x v="2"/>
    <x v="1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x v="0"/>
    <n v="3.4685999999999999"/>
    <x v="2"/>
    <x v="1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x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x v="2"/>
    <n v="1.1924999999999997"/>
    <x v="3"/>
    <x v="0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x v="0"/>
    <n v="12.8184"/>
    <x v="0"/>
    <x v="0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x v="2"/>
    <n v="21.42"/>
    <x v="2"/>
    <x v="0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x v="0"/>
    <n v="66.541999999999987"/>
    <x v="3"/>
    <x v="0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x v="0"/>
    <n v="3.7529999999999997"/>
    <x v="1"/>
    <x v="1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x v="0"/>
    <n v="9.3120000000000012"/>
    <x v="1"/>
    <x v="1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x v="2"/>
    <n v="4.3835999999999995"/>
    <x v="1"/>
    <x v="0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x v="2"/>
    <n v="3.8528999999999991"/>
    <x v="1"/>
    <x v="0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x v="0"/>
    <n v="8.6435999999999993"/>
    <x v="1"/>
    <x v="0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x v="2"/>
    <n v="5.5379999999999985"/>
    <x v="1"/>
    <x v="0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x v="0"/>
    <n v="7.9983999999999895"/>
    <x v="0"/>
    <x v="0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x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x v="6"/>
    <n v="-116.84399999999999"/>
    <x v="3"/>
    <x v="0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x v="2"/>
    <n v="9.832800000000006"/>
    <x v="1"/>
    <x v="0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x v="9"/>
    <n v="1.3097999999999956"/>
    <x v="3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x v="0"/>
    <n v="9.017100000000001"/>
    <x v="3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x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x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x v="0"/>
    <n v="6.224400000000001"/>
    <x v="3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x v="0"/>
    <n v="61.382399999999997"/>
    <x v="3"/>
    <x v="0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x v="2"/>
    <n v="4.5187999999999997"/>
    <x v="3"/>
    <x v="0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x v="0"/>
    <n v="103.81799999999998"/>
    <x v="1"/>
    <x v="0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x v="0"/>
    <n v="45.36960000000002"/>
    <x v="1"/>
    <x v="0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x v="0"/>
    <n v="146.38799999999998"/>
    <x v="2"/>
    <x v="0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x v="0"/>
    <n v="843.17059999999992"/>
    <x v="0"/>
    <x v="0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x v="3"/>
    <n v="-4.4880000000000013"/>
    <x v="2"/>
    <x v="1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x v="2"/>
    <n v="2.7191999999999901"/>
    <x v="2"/>
    <x v="1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x v="0"/>
    <n v="12.441600000000001"/>
    <x v="3"/>
    <x v="0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x v="0"/>
    <n v="5.8707999999999991"/>
    <x v="3"/>
    <x v="0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x v="2"/>
    <n v="-12.414599999999997"/>
    <x v="2"/>
    <x v="0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x v="0"/>
    <n v="4946.37"/>
    <x v="2"/>
    <x v="0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x v="5"/>
    <n v="-45.827300000000008"/>
    <x v="1"/>
    <x v="0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x v="2"/>
    <n v="16.854399999999984"/>
    <x v="0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x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x v="0"/>
    <n v="163.18979999999999"/>
    <x v="1"/>
    <x v="0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x v="2"/>
    <n v="2.2439999999999998"/>
    <x v="1"/>
    <x v="0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x v="0"/>
    <n v="45.587999999999994"/>
    <x v="1"/>
    <x v="0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x v="0"/>
    <n v="31.489499999999992"/>
    <x v="1"/>
    <x v="0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x v="0"/>
    <n v="8.6854999999999993"/>
    <x v="1"/>
    <x v="0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x v="0"/>
    <n v="22.200000000000003"/>
    <x v="1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x v="0"/>
    <n v="17.1678"/>
    <x v="3"/>
    <x v="0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x v="0"/>
    <n v="5.3213999999999997"/>
    <x v="1"/>
    <x v="0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x v="0"/>
    <n v="0.83999999999999986"/>
    <x v="1"/>
    <x v="0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x v="2"/>
    <n v="9.4283999999999963"/>
    <x v="1"/>
    <x v="0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x v="2"/>
    <n v="2.878400000000001"/>
    <x v="1"/>
    <x v="0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x v="0"/>
    <n v="6.1488000000000014"/>
    <x v="1"/>
    <x v="0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x v="0"/>
    <n v="8.5722000000000005"/>
    <x v="1"/>
    <x v="0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x v="9"/>
    <n v="553.39019999999982"/>
    <x v="3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x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x v="2"/>
    <n v="27.358200000000011"/>
    <x v="1"/>
    <x v="0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x v="0"/>
    <n v="334.55099999999993"/>
    <x v="1"/>
    <x v="0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x v="2"/>
    <n v="33.635999999999996"/>
    <x v="1"/>
    <x v="0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x v="0"/>
    <n v="23.556399999999996"/>
    <x v="1"/>
    <x v="0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x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x v="2"/>
    <n v="100.68499999999997"/>
    <x v="2"/>
    <x v="0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x v="3"/>
    <n v="-4.8609000000000009"/>
    <x v="2"/>
    <x v="0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x v="2"/>
    <n v="6.9367999999999999"/>
    <x v="2"/>
    <x v="0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x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x v="0"/>
    <n v="23.524799999999999"/>
    <x v="3"/>
    <x v="1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x v="2"/>
    <n v="-2.6997000000000355"/>
    <x v="1"/>
    <x v="0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x v="0"/>
    <n v="30.991800000000001"/>
    <x v="1"/>
    <x v="0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x v="2"/>
    <n v="2.6961000000000008"/>
    <x v="3"/>
    <x v="0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x v="0"/>
    <n v="6.8767999999999994"/>
    <x v="2"/>
    <x v="0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x v="0"/>
    <n v="7.783199999999999"/>
    <x v="2"/>
    <x v="0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x v="0"/>
    <n v="67.188000000000017"/>
    <x v="2"/>
    <x v="0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x v="0"/>
    <n v="0"/>
    <x v="0"/>
    <x v="0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x v="6"/>
    <n v="-5.5338000000000012"/>
    <x v="3"/>
    <x v="0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x v="2"/>
    <n v="2.0399999999999991"/>
    <x v="3"/>
    <x v="0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x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x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x v="0"/>
    <n v="2.61"/>
    <x v="0"/>
    <x v="0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x v="2"/>
    <n v="17.993999999999978"/>
    <x v="1"/>
    <x v="1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x v="0"/>
    <n v="9.3312000000000008"/>
    <x v="1"/>
    <x v="1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x v="0"/>
    <n v="1.4455999999999998"/>
    <x v="0"/>
    <x v="0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x v="0"/>
    <n v="2.9346000000000032"/>
    <x v="0"/>
    <x v="0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x v="0"/>
    <n v="13.454999999999998"/>
    <x v="0"/>
    <x v="0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x v="2"/>
    <n v="89.954799999999992"/>
    <x v="1"/>
    <x v="0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x v="3"/>
    <n v="-251.18640000000005"/>
    <x v="2"/>
    <x v="0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x v="4"/>
    <n v="-136.48950000000002"/>
    <x v="2"/>
    <x v="0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x v="2"/>
    <n v="21.539699999999996"/>
    <x v="0"/>
    <x v="0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x v="2"/>
    <n v="-62.772499999999965"/>
    <x v="3"/>
    <x v="0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x v="0"/>
    <n v="104.56799999999998"/>
    <x v="0"/>
    <x v="0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x v="2"/>
    <n v="5.4432"/>
    <x v="3"/>
    <x v="0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x v="5"/>
    <n v="-376.69319999999999"/>
    <x v="3"/>
    <x v="0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x v="0"/>
    <n v="83.994400000000013"/>
    <x v="2"/>
    <x v="0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x v="0"/>
    <n v="181.65599999999998"/>
    <x v="2"/>
    <x v="0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x v="0"/>
    <n v="11.731999999999999"/>
    <x v="2"/>
    <x v="0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x v="0"/>
    <n v="13.2986"/>
    <x v="2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x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x v="2"/>
    <n v="27.71580000000003"/>
    <x v="2"/>
    <x v="0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x v="2"/>
    <n v="3.7584"/>
    <x v="2"/>
    <x v="0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x v="2"/>
    <n v="128.68049999999994"/>
    <x v="2"/>
    <x v="0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x v="2"/>
    <n v="5.3190000000000008"/>
    <x v="2"/>
    <x v="0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x v="2"/>
    <n v="-16.956800000000005"/>
    <x v="2"/>
    <x v="0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x v="7"/>
    <n v="-84.447999999999993"/>
    <x v="2"/>
    <x v="0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x v="3"/>
    <n v="-51.296000000000006"/>
    <x v="2"/>
    <x v="0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x v="2"/>
    <n v="-28.867800000000017"/>
    <x v="2"/>
    <x v="0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x v="10"/>
    <n v="33.589499999999987"/>
    <x v="2"/>
    <x v="0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x v="2"/>
    <n v="1.6776"/>
    <x v="2"/>
    <x v="1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x v="2"/>
    <n v="11.733400000000001"/>
    <x v="2"/>
    <x v="1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x v="2"/>
    <n v="36.397199999999998"/>
    <x v="2"/>
    <x v="1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x v="0"/>
    <n v="17.472000000000001"/>
    <x v="0"/>
    <x v="0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x v="0"/>
    <n v="4.3623999999999974"/>
    <x v="0"/>
    <x v="0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x v="0"/>
    <n v="6.3040000000000305"/>
    <x v="0"/>
    <x v="0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x v="0"/>
    <n v="7.1345999999999989"/>
    <x v="0"/>
    <x v="0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x v="2"/>
    <n v="38.997500000000002"/>
    <x v="1"/>
    <x v="0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x v="10"/>
    <n v="-93.079999999999984"/>
    <x v="3"/>
    <x v="0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x v="2"/>
    <n v="6.3935999999999993"/>
    <x v="3"/>
    <x v="0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x v="4"/>
    <n v="-63.376499999999965"/>
    <x v="3"/>
    <x v="0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x v="2"/>
    <n v="7.0511999999999988"/>
    <x v="3"/>
    <x v="0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x v="0"/>
    <n v="10.584"/>
    <x v="1"/>
    <x v="0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x v="0"/>
    <n v="46.952999999999996"/>
    <x v="1"/>
    <x v="0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x v="0"/>
    <n v="26.349399999999992"/>
    <x v="1"/>
    <x v="1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x v="0"/>
    <n v="3.5009999999999994"/>
    <x v="1"/>
    <x v="0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x v="6"/>
    <n v="-57.75660000000002"/>
    <x v="3"/>
    <x v="0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x v="7"/>
    <n v="-3.8207999999999984"/>
    <x v="2"/>
    <x v="0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x v="7"/>
    <n v="-2.1375999999999991"/>
    <x v="2"/>
    <x v="0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x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x v="2"/>
    <n v="-11.2806"/>
    <x v="2"/>
    <x v="0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x v="6"/>
    <n v="-58.71599999999998"/>
    <x v="1"/>
    <x v="0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x v="5"/>
    <n v="-241.17600000000002"/>
    <x v="3"/>
    <x v="0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x v="2"/>
    <n v="1.6324000000000014"/>
    <x v="3"/>
    <x v="0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x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x v="0"/>
    <n v="36.287699999999987"/>
    <x v="3"/>
    <x v="0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x v="2"/>
    <n v="41.697000000000003"/>
    <x v="1"/>
    <x v="0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x v="2"/>
    <n v="-22.671600000000005"/>
    <x v="0"/>
    <x v="0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x v="2"/>
    <n v="-5.1983999999999995"/>
    <x v="0"/>
    <x v="0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x v="2"/>
    <n v="3.4668000000000001"/>
    <x v="0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x v="6"/>
    <n v="-12.224"/>
    <x v="0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x v="2"/>
    <n v="13.571999999999996"/>
    <x v="0"/>
    <x v="0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x v="2"/>
    <n v="95.188799999999972"/>
    <x v="2"/>
    <x v="0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x v="0"/>
    <n v="47.993999999999986"/>
    <x v="1"/>
    <x v="0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x v="0"/>
    <n v="12.208000000000002"/>
    <x v="3"/>
    <x v="0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x v="2"/>
    <n v="3.0043999999999995"/>
    <x v="1"/>
    <x v="0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x v="2"/>
    <n v="70.195499999999981"/>
    <x v="1"/>
    <x v="0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x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x v="3"/>
    <n v="-4.492799999999999"/>
    <x v="2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n v="99.98"/>
    <n v="2"/>
    <x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n v="8.0400000000000009"/>
    <n v="6"/>
    <x v="0"/>
    <n v="2.7336"/>
    <x v="3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n v="13"/>
    <x v="0"/>
    <n v="406.71539999999993"/>
    <x v="3"/>
    <x v="0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x v="0"/>
    <n v="66.508799999999994"/>
    <x v="2"/>
    <x v="0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x v="9"/>
    <n v="12.376000000000001"/>
    <x v="2"/>
    <x v="0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x v="2"/>
    <n v="2.3685999999999989"/>
    <x v="1"/>
    <x v="0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x v="2"/>
    <n v="1.4499999999999993"/>
    <x v="1"/>
    <x v="0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x v="2"/>
    <n v="1.852199999999999"/>
    <x v="1"/>
    <x v="0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x v="2"/>
    <n v="3.1382000000000003"/>
    <x v="3"/>
    <x v="0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x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x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x v="0"/>
    <n v="124.6752"/>
    <x v="3"/>
    <x v="0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x v="0"/>
    <n v="104.7222"/>
    <x v="3"/>
    <x v="0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x v="6"/>
    <n v="-3.0366"/>
    <x v="0"/>
    <x v="0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x v="6"/>
    <n v="-7.9199999999999982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x v="0"/>
    <n v="32.46879999999998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x v="0"/>
    <n v="176.80260000000001"/>
    <x v="2"/>
    <x v="0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x v="2"/>
    <n v="0.74249999999999994"/>
    <x v="2"/>
    <x v="0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x v="3"/>
    <n v="-393.60200000000009"/>
    <x v="2"/>
    <x v="0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x v="2"/>
    <n v="503.63999999999965"/>
    <x v="1"/>
    <x v="0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x v="0"/>
    <n v="50.327999999999996"/>
    <x v="1"/>
    <x v="0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x v="0"/>
    <n v="72.431999999999988"/>
    <x v="1"/>
    <x v="0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x v="0"/>
    <n v="147.08959999999999"/>
    <x v="0"/>
    <x v="0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x v="0"/>
    <n v="21.012799999999999"/>
    <x v="0"/>
    <x v="0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x v="0"/>
    <n v="1.597999999999999"/>
    <x v="1"/>
    <x v="0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x v="0"/>
    <n v="22.991999999999997"/>
    <x v="1"/>
    <x v="0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x v="0"/>
    <n v="222.58799999999991"/>
    <x v="1"/>
    <x v="0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x v="0"/>
    <n v="11.230799999999999"/>
    <x v="1"/>
    <x v="0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x v="2"/>
    <n v="8.9969999999999892"/>
    <x v="1"/>
    <x v="0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x v="0"/>
    <n v="9.3312000000000008"/>
    <x v="1"/>
    <x v="0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x v="6"/>
    <n v="-20.72399999999999"/>
    <x v="0"/>
    <x v="0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x v="0"/>
    <n v="3.9144000000000005"/>
    <x v="3"/>
    <x v="0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x v="0"/>
    <n v="6.1490000000000009"/>
    <x v="3"/>
    <x v="0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x v="2"/>
    <n v="44.242500000000035"/>
    <x v="1"/>
    <x v="0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x v="2"/>
    <n v="4.1832000000000003"/>
    <x v="1"/>
    <x v="0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x v="2"/>
    <n v="11.673000000000002"/>
    <x v="1"/>
    <x v="0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x v="0"/>
    <n v="7.8064000000000036"/>
    <x v="1"/>
    <x v="0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x v="0"/>
    <n v="11.543199999999999"/>
    <x v="1"/>
    <x v="0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x v="0"/>
    <n v="15.524999999999999"/>
    <x v="1"/>
    <x v="0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x v="2"/>
    <n v="25.897999999999982"/>
    <x v="1"/>
    <x v="0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x v="0"/>
    <n v="412.46800000000007"/>
    <x v="1"/>
    <x v="0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x v="2"/>
    <n v="-0.69760000000000066"/>
    <x v="3"/>
    <x v="0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x v="2"/>
    <n v="3.8024000000000004"/>
    <x v="3"/>
    <x v="0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x v="2"/>
    <n v="-165.768"/>
    <x v="3"/>
    <x v="0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x v="6"/>
    <n v="-82.989999999999981"/>
    <x v="3"/>
    <x v="0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x v="2"/>
    <n v="15.489999999999997"/>
    <x v="3"/>
    <x v="0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x v="3"/>
    <n v="-46.995200000000025"/>
    <x v="2"/>
    <x v="0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x v="2"/>
    <n v="38.779199999999989"/>
    <x v="2"/>
    <x v="0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x v="2"/>
    <n v="3.5993999999999993"/>
    <x v="1"/>
    <x v="0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x v="2"/>
    <n v="-16.614000000000004"/>
    <x v="1"/>
    <x v="0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x v="0"/>
    <n v="19.180800000000001"/>
    <x v="1"/>
    <x v="0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x v="2"/>
    <n v="125.30000000000007"/>
    <x v="1"/>
    <x v="0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x v="0"/>
    <n v="11.0808"/>
    <x v="1"/>
    <x v="0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x v="2"/>
    <n v="32.097999999999971"/>
    <x v="1"/>
    <x v="0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x v="0"/>
    <n v="12.097999999999999"/>
    <x v="3"/>
    <x v="0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x v="0"/>
    <n v="148.51060000000001"/>
    <x v="3"/>
    <x v="0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x v="2"/>
    <n v="10.0632"/>
    <x v="3"/>
    <x v="0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x v="0"/>
    <n v="32.186000000000007"/>
    <x v="3"/>
    <x v="0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x v="0"/>
    <n v="6.911999999999999"/>
    <x v="1"/>
    <x v="1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x v="0"/>
    <n v="4.4891999999999985"/>
    <x v="3"/>
    <x v="0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x v="0"/>
    <n v="24.883200000000002"/>
    <x v="3"/>
    <x v="0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x v="2"/>
    <n v="7.4654999999999987"/>
    <x v="2"/>
    <x v="0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x v="0"/>
    <n v="4.1755999999999993"/>
    <x v="1"/>
    <x v="0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x v="0"/>
    <n v="3.4944000000000002"/>
    <x v="2"/>
    <x v="0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x v="0"/>
    <n v="2.5920000000000001"/>
    <x v="2"/>
    <x v="0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x v="0"/>
    <n v="9.3312000000000008"/>
    <x v="1"/>
    <x v="0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x v="0"/>
    <n v="11.166400000000003"/>
    <x v="1"/>
    <x v="0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x v="0"/>
    <n v="28.598399999999994"/>
    <x v="1"/>
    <x v="0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x v="2"/>
    <n v="6.9741"/>
    <x v="3"/>
    <x v="0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x v="0"/>
    <n v="15.552000000000001"/>
    <x v="1"/>
    <x v="0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x v="3"/>
    <n v="-24.771599999999999"/>
    <x v="2"/>
    <x v="0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x v="0"/>
    <n v="7.4871999999999996"/>
    <x v="2"/>
    <x v="0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x v="2"/>
    <n v="3.3515999999999977"/>
    <x v="3"/>
    <x v="0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x v="5"/>
    <n v="-204.99959999999996"/>
    <x v="3"/>
    <x v="0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x v="0"/>
    <n v="5.2028999999999996"/>
    <x v="0"/>
    <x v="0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x v="0"/>
    <n v="346.03960000000006"/>
    <x v="0"/>
    <x v="0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x v="0"/>
    <n v="12.441600000000001"/>
    <x v="0"/>
    <x v="0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x v="3"/>
    <n v="-13.188000000000009"/>
    <x v="2"/>
    <x v="0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x v="3"/>
    <n v="-2.3232000000000008"/>
    <x v="2"/>
    <x v="0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x v="3"/>
    <n v="-6.4232000000000014"/>
    <x v="2"/>
    <x v="0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x v="2"/>
    <n v="-12.528600000000001"/>
    <x v="2"/>
    <x v="0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x v="0"/>
    <n v="106.78080000000003"/>
    <x v="1"/>
    <x v="0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x v="0"/>
    <n v="3.36"/>
    <x v="1"/>
    <x v="0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x v="2"/>
    <n v="5.5070999999999994"/>
    <x v="1"/>
    <x v="0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x v="0"/>
    <n v="27.993600000000001"/>
    <x v="1"/>
    <x v="0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x v="6"/>
    <n v="-694.29359999999997"/>
    <x v="1"/>
    <x v="0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x v="0"/>
    <n v="31.244399999999995"/>
    <x v="1"/>
    <x v="1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x v="0"/>
    <n v="0.94679999999999698"/>
    <x v="1"/>
    <x v="1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x v="2"/>
    <n v="68.197999999999979"/>
    <x v="1"/>
    <x v="1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x v="0"/>
    <n v="5.2332000000000001"/>
    <x v="1"/>
    <x v="1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x v="2"/>
    <n v="28.436399999999935"/>
    <x v="1"/>
    <x v="1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x v="2"/>
    <n v="2.5591999999999997"/>
    <x v="1"/>
    <x v="1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x v="2"/>
    <n v="-3.6892000000000067"/>
    <x v="3"/>
    <x v="0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x v="2"/>
    <n v="20.584200000000003"/>
    <x v="0"/>
    <x v="0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x v="6"/>
    <n v="-3.9248999999999974"/>
    <x v="0"/>
    <x v="0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x v="2"/>
    <n v="0.57540000000000058"/>
    <x v="0"/>
    <x v="0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x v="2"/>
    <n v="4.6487999999999987"/>
    <x v="1"/>
    <x v="0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x v="11"/>
    <n v="7.0489999999999995"/>
    <x v="1"/>
    <x v="0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x v="0"/>
    <n v="2.2239999999999998"/>
    <x v="1"/>
    <x v="0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x v="0"/>
    <n v="15.552000000000001"/>
    <x v="1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x v="0"/>
    <n v="2.8535999999999988"/>
    <x v="1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x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x v="2"/>
    <n v="1.3649999999999998"/>
    <x v="3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x v="0"/>
    <n v="220.48250000000002"/>
    <x v="3"/>
    <x v="0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x v="0"/>
    <n v="54.444800000000001"/>
    <x v="2"/>
    <x v="0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x v="2"/>
    <n v="33.639999999999986"/>
    <x v="1"/>
    <x v="1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x v="0"/>
    <n v="63.983999999999988"/>
    <x v="0"/>
    <x v="0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x v="0"/>
    <n v="6.2208000000000006"/>
    <x v="0"/>
    <x v="0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x v="0"/>
    <n v="15.222499999999997"/>
    <x v="2"/>
    <x v="0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x v="0"/>
    <n v="6.8723999999999998"/>
    <x v="2"/>
    <x v="0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x v="0"/>
    <n v="4.4344000000000001"/>
    <x v="2"/>
    <x v="0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x v="0"/>
    <n v="53.270399999999995"/>
    <x v="2"/>
    <x v="0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x v="0"/>
    <n v="24.393000000000001"/>
    <x v="2"/>
    <x v="0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x v="0"/>
    <n v="2.598399999999998"/>
    <x v="2"/>
    <x v="0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x v="0"/>
    <n v="6.63"/>
    <x v="2"/>
    <x v="0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x v="2"/>
    <n v="-2.6997000000000355"/>
    <x v="1"/>
    <x v="0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x v="0"/>
    <n v="35.097300000000004"/>
    <x v="2"/>
    <x v="0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x v="9"/>
    <n v="53.982000000000006"/>
    <x v="2"/>
    <x v="0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x v="6"/>
    <n v="-7.782"/>
    <x v="0"/>
    <x v="0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x v="2"/>
    <n v="24.317999999999998"/>
    <x v="0"/>
    <x v="0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x v="0"/>
    <n v="5.5327999999999999"/>
    <x v="1"/>
    <x v="0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x v="9"/>
    <n v="6.8388000000000009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x v="0"/>
    <n v="9.6191999999999993"/>
    <x v="3"/>
    <x v="0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x v="2"/>
    <n v="11.2308"/>
    <x v="3"/>
    <x v="0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x v="2"/>
    <n v="1453.1237999999996"/>
    <x v="3"/>
    <x v="0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x v="0"/>
    <n v="4.4088000000000012"/>
    <x v="3"/>
    <x v="0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x v="0"/>
    <n v="303.3408"/>
    <x v="3"/>
    <x v="0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x v="0"/>
    <n v="757.41120000000001"/>
    <x v="0"/>
    <x v="0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x v="0"/>
    <n v="112.57400000000001"/>
    <x v="1"/>
    <x v="0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x v="2"/>
    <n v="13.852799999999995"/>
    <x v="0"/>
    <x v="0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x v="2"/>
    <n v="11.98"/>
    <x v="0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x v="2"/>
    <n v="5.1791999999999998"/>
    <x v="3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x v="6"/>
    <n v="-5.6006999999999962"/>
    <x v="3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x v="4"/>
    <n v="-28.49799999999999"/>
    <x v="3"/>
    <x v="0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x v="0"/>
    <n v="40.97"/>
    <x v="1"/>
    <x v="0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x v="0"/>
    <n v="20.369999999999997"/>
    <x v="0"/>
    <x v="0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x v="2"/>
    <n v="25.278400000000001"/>
    <x v="0"/>
    <x v="0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x v="2"/>
    <n v="3.9473999999999996"/>
    <x v="1"/>
    <x v="0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x v="0"/>
    <n v="43.223399999999984"/>
    <x v="2"/>
    <x v="0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x v="2"/>
    <n v="4.7712000000000012"/>
    <x v="0"/>
    <x v="0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x v="3"/>
    <n v="-11.020800000000005"/>
    <x v="2"/>
    <x v="0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x v="4"/>
    <n v="-84.961500000000029"/>
    <x v="2"/>
    <x v="0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x v="4"/>
    <n v="-15.418800000000203"/>
    <x v="3"/>
    <x v="0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x v="0"/>
    <n v="22.987699999999997"/>
    <x v="1"/>
    <x v="0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x v="0"/>
    <n v="2.8535999999999988"/>
    <x v="3"/>
    <x v="0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x v="0"/>
    <n v="15.524999999999999"/>
    <x v="3"/>
    <x v="0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x v="3"/>
    <n v="-0.94520000000000004"/>
    <x v="2"/>
    <x v="0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x v="0"/>
    <n v="20.585999999999999"/>
    <x v="3"/>
    <x v="0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x v="2"/>
    <n v="5.0286000000000008"/>
    <x v="3"/>
    <x v="0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x v="5"/>
    <n v="-64.937599999999989"/>
    <x v="3"/>
    <x v="0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x v="2"/>
    <n v="8.2847999999999971"/>
    <x v="2"/>
    <x v="0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x v="2"/>
    <n v="24.476800000000004"/>
    <x v="2"/>
    <x v="0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x v="2"/>
    <n v="6.5057999999999971"/>
    <x v="2"/>
    <x v="0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x v="3"/>
    <n v="-6.8992000000000022"/>
    <x v="2"/>
    <x v="0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x v="4"/>
    <n v="-20.245000000000008"/>
    <x v="2"/>
    <x v="0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x v="2"/>
    <n v="6.122999999999994"/>
    <x v="2"/>
    <x v="0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x v="2"/>
    <n v="0.88559999999999883"/>
    <x v="2"/>
    <x v="0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x v="2"/>
    <n v="5.4432"/>
    <x v="2"/>
    <x v="0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x v="3"/>
    <n v="-2.2877999999999998"/>
    <x v="2"/>
    <x v="0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x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x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x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x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x v="0"/>
    <n v="9.9215999999999998"/>
    <x v="1"/>
    <x v="0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x v="2"/>
    <n v="45.839999999999996"/>
    <x v="3"/>
    <x v="0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x v="2"/>
    <n v="1.7247999999999997"/>
    <x v="2"/>
    <x v="0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x v="2"/>
    <n v="4.7616000000000014"/>
    <x v="2"/>
    <x v="0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x v="0"/>
    <n v="117.12960000000004"/>
    <x v="2"/>
    <x v="1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x v="9"/>
    <n v="46.790800000000004"/>
    <x v="2"/>
    <x v="1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x v="10"/>
    <n v="-27.715799999999994"/>
    <x v="3"/>
    <x v="0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x v="2"/>
    <n v="-163.45159999999996"/>
    <x v="3"/>
    <x v="0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x v="2"/>
    <n v="-2.9940000000000015"/>
    <x v="2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x v="0"/>
    <n v="6.4127999999999998"/>
    <x v="3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x v="9"/>
    <n v="25.474399999999999"/>
    <x v="3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x v="0"/>
    <n v="31.266399999999976"/>
    <x v="3"/>
    <x v="0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x v="7"/>
    <n v="-5.6879999999999988"/>
    <x v="2"/>
    <x v="0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x v="7"/>
    <n v="-84.292799999999986"/>
    <x v="2"/>
    <x v="0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x v="0"/>
    <n v="97.078399999999988"/>
    <x v="1"/>
    <x v="1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x v="2"/>
    <n v="59.481600000000014"/>
    <x v="1"/>
    <x v="1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x v="2"/>
    <n v="23.711999999999996"/>
    <x v="1"/>
    <x v="1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x v="0"/>
    <n v="34.812800000000003"/>
    <x v="1"/>
    <x v="0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x v="2"/>
    <n v="34.178400000000011"/>
    <x v="1"/>
    <x v="0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x v="0"/>
    <n v="7.2744"/>
    <x v="1"/>
    <x v="0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x v="0"/>
    <n v="15.395199999999999"/>
    <x v="1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x v="0"/>
    <n v="7.3132000000000001"/>
    <x v="3"/>
    <x v="0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x v="2"/>
    <n v="75.180000000000064"/>
    <x v="1"/>
    <x v="0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x v="0"/>
    <n v="50.876800000000003"/>
    <x v="0"/>
    <x v="0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x v="0"/>
    <n v="6.6739999999999995"/>
    <x v="0"/>
    <x v="0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x v="2"/>
    <n v="-15.71759999999999"/>
    <x v="0"/>
    <x v="0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x v="2"/>
    <n v="1.4975999999999996"/>
    <x v="0"/>
    <x v="0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x v="0"/>
    <n v="8.7710000000000008"/>
    <x v="1"/>
    <x v="0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x v="2"/>
    <n v="1.1219999999999999"/>
    <x v="1"/>
    <x v="0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x v="2"/>
    <n v="7.0223999999999993"/>
    <x v="1"/>
    <x v="0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x v="0"/>
    <n v="68.963099999999997"/>
    <x v="1"/>
    <x v="0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x v="0"/>
    <n v="9"/>
    <x v="1"/>
    <x v="0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x v="2"/>
    <n v="11.757600000000011"/>
    <x v="1"/>
    <x v="0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x v="2"/>
    <n v="19.193999999999999"/>
    <x v="1"/>
    <x v="0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x v="10"/>
    <n v="-106.39299999999997"/>
    <x v="3"/>
    <x v="1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x v="6"/>
    <n v="-4.7625000000000011"/>
    <x v="3"/>
    <x v="1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x v="10"/>
    <n v="-11.518799999999999"/>
    <x v="3"/>
    <x v="1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x v="2"/>
    <n v="8.2896000000000001"/>
    <x v="3"/>
    <x v="1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x v="4"/>
    <n v="-12.84900000000016"/>
    <x v="3"/>
    <x v="1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x v="0"/>
    <n v="202.25279999999998"/>
    <x v="1"/>
    <x v="0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x v="0"/>
    <n v="10.909600000000001"/>
    <x v="1"/>
    <x v="0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x v="2"/>
    <n v="4.4603999999999999"/>
    <x v="1"/>
    <x v="0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x v="2"/>
    <n v="-20.784600000000012"/>
    <x v="1"/>
    <x v="0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x v="4"/>
    <n v="-14.870399999999961"/>
    <x v="2"/>
    <x v="0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x v="2"/>
    <n v="3.7127999999999988"/>
    <x v="2"/>
    <x v="0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x v="0"/>
    <n v="9.3312000000000008"/>
    <x v="2"/>
    <x v="0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x v="0"/>
    <n v="1.0192000000000001"/>
    <x v="2"/>
    <x v="0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x v="0"/>
    <n v="8.7137999999999991"/>
    <x v="2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x v="2"/>
    <n v="15.091999999999995"/>
    <x v="3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x v="10"/>
    <n v="-99.34529999999998"/>
    <x v="3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x v="0"/>
    <n v="7.816599999999994"/>
    <x v="3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x v="0"/>
    <n v="0"/>
    <x v="3"/>
    <x v="0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x v="2"/>
    <n v="10.3194"/>
    <x v="1"/>
    <x v="0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x v="0"/>
    <n v="0.3906000000000005"/>
    <x v="1"/>
    <x v="0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x v="0"/>
    <n v="6.4205999999999976"/>
    <x v="1"/>
    <x v="0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x v="0"/>
    <n v="7.1863999999999919"/>
    <x v="1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x v="0"/>
    <n v="5.6644000000000005"/>
    <x v="2"/>
    <x v="0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x v="2"/>
    <n v="25.679999999999996"/>
    <x v="3"/>
    <x v="0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x v="0"/>
    <n v="83.843999999999937"/>
    <x v="3"/>
    <x v="0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x v="0"/>
    <n v="18.211199999999998"/>
    <x v="3"/>
    <x v="0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x v="0"/>
    <n v="43.675200000000018"/>
    <x v="3"/>
    <x v="0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x v="2"/>
    <n v="-4.1568000000000023"/>
    <x v="3"/>
    <x v="0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x v="4"/>
    <n v="-86.058600000000013"/>
    <x v="3"/>
    <x v="0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x v="2"/>
    <n v="2.9144999999999994"/>
    <x v="3"/>
    <x v="0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x v="2"/>
    <n v="52.492999999999967"/>
    <x v="1"/>
    <x v="0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x v="0"/>
    <n v="15.958800000000004"/>
    <x v="1"/>
    <x v="0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x v="0"/>
    <n v="10.5"/>
    <x v="1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x v="0"/>
    <n v="13.674000000000003"/>
    <x v="3"/>
    <x v="0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x v="0"/>
    <n v="8.465600000000002"/>
    <x v="2"/>
    <x v="0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x v="2"/>
    <n v="2.3868"/>
    <x v="2"/>
    <x v="0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x v="2"/>
    <n v="15.934799999999997"/>
    <x v="0"/>
    <x v="0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x v="2"/>
    <n v="6.4784000000000042"/>
    <x v="0"/>
    <x v="0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x v="2"/>
    <n v="-10.60680000000005"/>
    <x v="0"/>
    <x v="0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x v="2"/>
    <n v="0.504"/>
    <x v="0"/>
    <x v="0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x v="2"/>
    <n v="-1.049000000000003"/>
    <x v="0"/>
    <x v="0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x v="0"/>
    <n v="12.441600000000001"/>
    <x v="3"/>
    <x v="0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x v="2"/>
    <n v="33.1584"/>
    <x v="1"/>
    <x v="0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n v="79.92"/>
    <n v="4"/>
    <x v="0"/>
    <n v="37.562399999999997"/>
    <x v="3"/>
    <x v="0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n v="12.28"/>
    <n v="1"/>
    <x v="0"/>
    <n v="5.7715999999999994"/>
    <x v="3"/>
    <x v="0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n v="542.93999999999994"/>
    <n v="3"/>
    <x v="0"/>
    <n v="152.02319999999997"/>
    <x v="3"/>
    <x v="0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n v="1"/>
    <x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x v="2"/>
    <n v="14.307499999999997"/>
    <x v="2"/>
    <x v="0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x v="2"/>
    <n v="2.5973999999999995"/>
    <x v="2"/>
    <x v="0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x v="2"/>
    <n v="-29.116799999999955"/>
    <x v="1"/>
    <x v="0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x v="0"/>
    <n v="157.48750000000001"/>
    <x v="3"/>
    <x v="0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x v="9"/>
    <n v="140.39599999999993"/>
    <x v="3"/>
    <x v="0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x v="2"/>
    <n v="-10.019600000000054"/>
    <x v="3"/>
    <x v="0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x v="0"/>
    <n v="35.334599999999995"/>
    <x v="3"/>
    <x v="0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x v="0"/>
    <n v="8.0548000000000002"/>
    <x v="3"/>
    <x v="0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x v="0"/>
    <n v="661.45590000000004"/>
    <x v="3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x v="2"/>
    <n v="1.2348000000000008"/>
    <x v="2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x v="0"/>
    <n v="14.6264"/>
    <x v="0"/>
    <x v="0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x v="2"/>
    <n v="0.96119999999999983"/>
    <x v="1"/>
    <x v="0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x v="10"/>
    <n v="-66.230199999999996"/>
    <x v="3"/>
    <x v="0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x v="0"/>
    <n v="286.38359999999989"/>
    <x v="3"/>
    <x v="0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x v="2"/>
    <n v="1.6829999999999994"/>
    <x v="3"/>
    <x v="0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x v="4"/>
    <n v="156.04699999999997"/>
    <x v="2"/>
    <x v="0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x v="2"/>
    <n v="2.6399999999999997"/>
    <x v="2"/>
    <x v="0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x v="0"/>
    <n v="171.36000000000007"/>
    <x v="3"/>
    <x v="0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x v="0"/>
    <n v="3.9831000000000003"/>
    <x v="3"/>
    <x v="0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x v="6"/>
    <n v="-2.5092999999999996"/>
    <x v="3"/>
    <x v="0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x v="2"/>
    <n v="15.385999999999999"/>
    <x v="3"/>
    <x v="0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x v="2"/>
    <n v="6.5434999999999981"/>
    <x v="1"/>
    <x v="0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x v="2"/>
    <n v="0"/>
    <x v="1"/>
    <x v="0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x v="3"/>
    <n v="-11.587200000000003"/>
    <x v="2"/>
    <x v="0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x v="2"/>
    <n v="15.598999999999997"/>
    <x v="1"/>
    <x v="0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x v="0"/>
    <n v="8.7906000000000013"/>
    <x v="1"/>
    <x v="0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x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x v="2"/>
    <n v="3.6288"/>
    <x v="0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x v="2"/>
    <n v="4.0338000000000003"/>
    <x v="0"/>
    <x v="0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x v="3"/>
    <n v="-38.821200000000012"/>
    <x v="2"/>
    <x v="0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x v="3"/>
    <n v="-56.059200000000011"/>
    <x v="2"/>
    <x v="0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x v="2"/>
    <n v="60.475200000000058"/>
    <x v="1"/>
    <x v="0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x v="0"/>
    <n v="11.802999999999999"/>
    <x v="1"/>
    <x v="0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x v="2"/>
    <n v="37.796999999999997"/>
    <x v="1"/>
    <x v="0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x v="0"/>
    <n v="4.9500000000000011"/>
    <x v="1"/>
    <x v="0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x v="9"/>
    <n v="420.58800000000019"/>
    <x v="3"/>
    <x v="0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x v="0"/>
    <n v="13.452000000000002"/>
    <x v="1"/>
    <x v="0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x v="0"/>
    <n v="39.97999999999999"/>
    <x v="3"/>
    <x v="0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x v="4"/>
    <n v="-69.311999999999898"/>
    <x v="2"/>
    <x v="0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x v="2"/>
    <n v="82.496999999999957"/>
    <x v="2"/>
    <x v="0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x v="4"/>
    <n v="-16.261300000000006"/>
    <x v="2"/>
    <x v="0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x v="2"/>
    <n v="1.9925999999999999"/>
    <x v="3"/>
    <x v="0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x v="2"/>
    <n v="-5.2640000000000002"/>
    <x v="1"/>
    <x v="0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x v="2"/>
    <n v="12.700800000000001"/>
    <x v="1"/>
    <x v="0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x v="2"/>
    <n v="1.1555999999999984"/>
    <x v="1"/>
    <x v="0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x v="2"/>
    <n v="-31.600000000000037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x v="6"/>
    <n v="-2.0621999999999998"/>
    <x v="3"/>
    <x v="0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x v="0"/>
    <n v="6.2208000000000006"/>
    <x v="1"/>
    <x v="0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x v="10"/>
    <n v="-57.115200000000016"/>
    <x v="3"/>
    <x v="0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x v="2"/>
    <n v="2.5019999999999971"/>
    <x v="2"/>
    <x v="0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x v="0"/>
    <n v="6.7251999999999992"/>
    <x v="3"/>
    <x v="0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x v="2"/>
    <n v="6.0449999999999946"/>
    <x v="3"/>
    <x v="0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x v="2"/>
    <n v="1.2192000000000007"/>
    <x v="0"/>
    <x v="0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x v="2"/>
    <n v="19.178600000000003"/>
    <x v="0"/>
    <x v="0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x v="2"/>
    <n v="34.741999999999997"/>
    <x v="2"/>
    <x v="0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x v="0"/>
    <n v="5.6993999999999998"/>
    <x v="2"/>
    <x v="0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x v="0"/>
    <n v="16.146000000000001"/>
    <x v="2"/>
    <x v="0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x v="0"/>
    <n v="138.41699999999997"/>
    <x v="2"/>
    <x v="0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x v="0"/>
    <n v="5.9135999999999997"/>
    <x v="1"/>
    <x v="1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x v="2"/>
    <n v="3.0127999999999995"/>
    <x v="1"/>
    <x v="0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x v="0"/>
    <n v="5.4503999999999913"/>
    <x v="1"/>
    <x v="0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x v="0"/>
    <n v="55.844999999999985"/>
    <x v="1"/>
    <x v="0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x v="2"/>
    <n v="26.582399999999986"/>
    <x v="1"/>
    <x v="0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x v="0"/>
    <n v="13.685099999999995"/>
    <x v="1"/>
    <x v="0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x v="2"/>
    <n v="-8.2763999999999971"/>
    <x v="1"/>
    <x v="0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x v="5"/>
    <n v="-1.8294999999999959"/>
    <x v="0"/>
    <x v="0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x v="2"/>
    <n v="0.33989999999999654"/>
    <x v="0"/>
    <x v="0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x v="6"/>
    <n v="-10.050000000000001"/>
    <x v="0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x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x v="2"/>
    <n v="-2.9985000000000022"/>
    <x v="1"/>
    <x v="0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x v="0"/>
    <n v="17.22"/>
    <x v="3"/>
    <x v="0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x v="2"/>
    <n v="20.097000000000008"/>
    <x v="1"/>
    <x v="1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x v="0"/>
    <n v="168.47040000000004"/>
    <x v="0"/>
    <x v="0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x v="2"/>
    <n v="3.4047999999999981"/>
    <x v="3"/>
    <x v="0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x v="0"/>
    <n v="7.9487999999999985"/>
    <x v="3"/>
    <x v="0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x v="0"/>
    <n v="1.597999999999999"/>
    <x v="1"/>
    <x v="0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x v="2"/>
    <n v="55.582200000000007"/>
    <x v="3"/>
    <x v="0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x v="10"/>
    <n v="-66.599999999999994"/>
    <x v="3"/>
    <x v="0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x v="0"/>
    <n v="6.2208000000000006"/>
    <x v="3"/>
    <x v="0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x v="0"/>
    <n v="53.260799999999996"/>
    <x v="3"/>
    <x v="0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x v="0"/>
    <n v="3.9991999999999877"/>
    <x v="3"/>
    <x v="0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x v="2"/>
    <n v="3.7127999999999997"/>
    <x v="3"/>
    <x v="0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x v="9"/>
    <n v="24.2012"/>
    <x v="3"/>
    <x v="0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x v="0"/>
    <n v="38.532000000000004"/>
    <x v="3"/>
    <x v="0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x v="2"/>
    <n v="1.9925999999999999"/>
    <x v="2"/>
    <x v="0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x v="2"/>
    <n v="54.214999999999982"/>
    <x v="2"/>
    <x v="0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x v="7"/>
    <n v="-61.872"/>
    <x v="2"/>
    <x v="0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x v="3"/>
    <n v="-6.2370000000000019"/>
    <x v="2"/>
    <x v="0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x v="2"/>
    <n v="4.1124999999999998"/>
    <x v="2"/>
    <x v="0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x v="3"/>
    <n v="-6.5076000000000018"/>
    <x v="2"/>
    <x v="0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x v="3"/>
    <n v="-533.73250000000007"/>
    <x v="2"/>
    <x v="0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x v="2"/>
    <n v="1.8160000000000016"/>
    <x v="2"/>
    <x v="0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x v="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x v="0"/>
    <n v="6.4943999999999988"/>
    <x v="1"/>
    <x v="0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x v="8"/>
    <n v="-137.97600000000008"/>
    <x v="2"/>
    <x v="0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x v="2"/>
    <n v="9.6299999999999955"/>
    <x v="2"/>
    <x v="0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x v="4"/>
    <n v="-76.953599999999994"/>
    <x v="3"/>
    <x v="0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x v="0"/>
    <n v="2.1581999999999999"/>
    <x v="3"/>
    <x v="0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x v="2"/>
    <n v="50.120000000000033"/>
    <x v="1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x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x v="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x v="0"/>
    <n v="3.1007999999999996"/>
    <x v="1"/>
    <x v="0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x v="0"/>
    <n v="19.080000000000002"/>
    <x v="2"/>
    <x v="0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x v="0"/>
    <n v="350.42700000000002"/>
    <x v="2"/>
    <x v="0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x v="0"/>
    <n v="5.3460000000000001"/>
    <x v="2"/>
    <x v="0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x v="0"/>
    <n v="46.800000000000004"/>
    <x v="1"/>
    <x v="0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x v="0"/>
    <n v="2.3409000000000004"/>
    <x v="1"/>
    <x v="0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x v="0"/>
    <n v="2.0286"/>
    <x v="2"/>
    <x v="0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x v="0"/>
    <n v="82.290599999999998"/>
    <x v="2"/>
    <x v="0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x v="0"/>
    <n v="31.187999999999999"/>
    <x v="2"/>
    <x v="0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x v="0"/>
    <n v="11.314800000000002"/>
    <x v="2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x v="0"/>
    <n v="8.01"/>
    <x v="1"/>
    <x v="0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x v="0"/>
    <n v="8.3537999999999997"/>
    <x v="3"/>
    <x v="0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x v="0"/>
    <n v="0.80640000000000001"/>
    <x v="3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x v="0"/>
    <n v="272.98250000000002"/>
    <x v="3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x v="0"/>
    <n v="54.860399999999998"/>
    <x v="3"/>
    <x v="0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x v="0"/>
    <n v="7.4759999999999991"/>
    <x v="2"/>
    <x v="0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x v="0"/>
    <n v="18.089999999999996"/>
    <x v="2"/>
    <x v="0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x v="0"/>
    <n v="4.5836999999999994"/>
    <x v="2"/>
    <x v="0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x v="0"/>
    <n v="20.694600000000008"/>
    <x v="2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x v="0"/>
    <n v="15.7194"/>
    <x v="3"/>
    <x v="0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x v="3"/>
    <n v="-13.895999999999997"/>
    <x v="2"/>
    <x v="0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x v="8"/>
    <n v="-6.0196000000000254"/>
    <x v="2"/>
    <x v="0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x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x v="2"/>
    <n v="31.869599999999995"/>
    <x v="0"/>
    <x v="0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x v="2"/>
    <n v="8.808799999999998"/>
    <x v="2"/>
    <x v="0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x v="10"/>
    <n v="4.0472999999999999"/>
    <x v="3"/>
    <x v="0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x v="2"/>
    <n v="2.5056000000000003"/>
    <x v="3"/>
    <x v="0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x v="2"/>
    <n v="48.994199999999921"/>
    <x v="3"/>
    <x v="0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x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x v="0"/>
    <n v="3.720799999999997"/>
    <x v="1"/>
    <x v="0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x v="2"/>
    <n v="36.44729999999997"/>
    <x v="2"/>
    <x v="0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x v="2"/>
    <n v="5.4432"/>
    <x v="2"/>
    <x v="0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x v="2"/>
    <n v="-7.7406000000000006"/>
    <x v="2"/>
    <x v="0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x v="2"/>
    <n v="29.371999999999993"/>
    <x v="1"/>
    <x v="1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x v="0"/>
    <n v="39.97999999999999"/>
    <x v="1"/>
    <x v="1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x v="2"/>
    <n v="-7.0145999999999997"/>
    <x v="1"/>
    <x v="1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x v="2"/>
    <n v="60.463200000000015"/>
    <x v="1"/>
    <x v="1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x v="2"/>
    <n v="3.0211999999999994"/>
    <x v="1"/>
    <x v="1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x v="2"/>
    <n v="0.95759999999999934"/>
    <x v="2"/>
    <x v="0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x v="0"/>
    <n v="24.269599999999997"/>
    <x v="1"/>
    <x v="0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x v="2"/>
    <n v="5.5616000000000021"/>
    <x v="2"/>
    <x v="0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x v="9"/>
    <n v="80.777199999999979"/>
    <x v="3"/>
    <x v="0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x v="0"/>
    <n v="12.607699999999999"/>
    <x v="3"/>
    <x v="0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x v="0"/>
    <n v="1.3391999999999982"/>
    <x v="3"/>
    <x v="0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x v="2"/>
    <n v="3.283199999999999"/>
    <x v="3"/>
    <x v="0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x v="7"/>
    <n v="-6.8634000000000013"/>
    <x v="2"/>
    <x v="0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x v="11"/>
    <n v="84.293999999999969"/>
    <x v="1"/>
    <x v="0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x v="0"/>
    <n v="7.7739999999999991"/>
    <x v="3"/>
    <x v="0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x v="0"/>
    <n v="18.781199999999998"/>
    <x v="3"/>
    <x v="0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x v="2"/>
    <n v="16.797200000000004"/>
    <x v="1"/>
    <x v="0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x v="2"/>
    <n v="13.320000000000002"/>
    <x v="2"/>
    <x v="0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x v="3"/>
    <n v="-9.6565000000000047"/>
    <x v="2"/>
    <x v="0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x v="2"/>
    <n v="19.137599999999992"/>
    <x v="2"/>
    <x v="0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x v="8"/>
    <n v="-114.01739999999995"/>
    <x v="2"/>
    <x v="0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x v="0"/>
    <n v="0.89100000000000001"/>
    <x v="2"/>
    <x v="0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x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x v="2"/>
    <n v="2.1399999999999992"/>
    <x v="3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x v="6"/>
    <n v="-3.8549999999999986"/>
    <x v="3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x v="2"/>
    <n v="90.71999999999997"/>
    <x v="3"/>
    <x v="0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x v="2"/>
    <n v="5.1929999999999996"/>
    <x v="1"/>
    <x v="0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n v="6"/>
    <x v="2"/>
    <n v="43.318799999999953"/>
    <x v="3"/>
    <x v="0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x v="0"/>
    <n v="36.470399999999998"/>
    <x v="0"/>
    <x v="0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x v="2"/>
    <n v="8.5539999999999878"/>
    <x v="1"/>
    <x v="0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x v="2"/>
    <n v="9.7789999999999964"/>
    <x v="3"/>
    <x v="0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x v="2"/>
    <n v="0.56399999999999983"/>
    <x v="3"/>
    <x v="0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x v="0"/>
    <n v="84.943599999999989"/>
    <x v="3"/>
    <x v="0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x v="7"/>
    <n v="-1.5935999999999995"/>
    <x v="2"/>
    <x v="0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x v="2"/>
    <n v="34.786500000000004"/>
    <x v="3"/>
    <x v="0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x v="2"/>
    <n v="-44.018999999999991"/>
    <x v="3"/>
    <x v="0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x v="2"/>
    <n v="10.393599999999998"/>
    <x v="3"/>
    <x v="0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x v="2"/>
    <n v="-75.59580000000004"/>
    <x v="3"/>
    <x v="0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x v="6"/>
    <n v="-164.9538"/>
    <x v="3"/>
    <x v="0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x v="2"/>
    <n v="2.0999999999999996"/>
    <x v="3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x v="0"/>
    <n v="5.7623999999999995"/>
    <x v="1"/>
    <x v="0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x v="2"/>
    <n v="98.480200000000082"/>
    <x v="0"/>
    <x v="0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x v="6"/>
    <n v="-10.116"/>
    <x v="0"/>
    <x v="0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x v="2"/>
    <n v="1.0584000000000002"/>
    <x v="0"/>
    <x v="0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x v="0"/>
    <n v="22.388800000000003"/>
    <x v="2"/>
    <x v="0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x v="6"/>
    <n v="-4.4879999999999978"/>
    <x v="3"/>
    <x v="0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x v="2"/>
    <n v="1.6783999999999981"/>
    <x v="3"/>
    <x v="0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x v="2"/>
    <n v="5.5439999999999987"/>
    <x v="3"/>
    <x v="0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x v="2"/>
    <n v="7.9378000000000002"/>
    <x v="3"/>
    <x v="0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x v="2"/>
    <n v="1.9259999999999975"/>
    <x v="3"/>
    <x v="0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x v="0"/>
    <n v="10.4148"/>
    <x v="1"/>
    <x v="0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x v="4"/>
    <n v="-28.686199999999999"/>
    <x v="2"/>
    <x v="0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x v="10"/>
    <n v="-79.908000000000015"/>
    <x v="2"/>
    <x v="0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x v="4"/>
    <n v="-4.4969999999999999"/>
    <x v="2"/>
    <x v="0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x v="0"/>
    <n v="323.95499999999993"/>
    <x v="3"/>
    <x v="0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x v="0"/>
    <n v="3.5489999999999924"/>
    <x v="3"/>
    <x v="0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x v="0"/>
    <n v="8.6854999999999993"/>
    <x v="3"/>
    <x v="0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x v="9"/>
    <n v="-6.5490000000000492"/>
    <x v="3"/>
    <x v="0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x v="2"/>
    <n v="3.4973999999999998"/>
    <x v="3"/>
    <x v="0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x v="2"/>
    <n v="-5.0098000000000269"/>
    <x v="3"/>
    <x v="0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x v="0"/>
    <n v="13.967199999999998"/>
    <x v="2"/>
    <x v="0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x v="2"/>
    <n v="11.240400000000001"/>
    <x v="0"/>
    <x v="0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x v="2"/>
    <n v="22.155999999999999"/>
    <x v="1"/>
    <x v="0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x v="2"/>
    <n v="-43.9056"/>
    <x v="2"/>
    <x v="0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x v="2"/>
    <n v="15.191999999999979"/>
    <x v="2"/>
    <x v="0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x v="2"/>
    <n v="5.6783999999999981"/>
    <x v="2"/>
    <x v="0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x v="3"/>
    <n v="-172.55700000000007"/>
    <x v="2"/>
    <x v="0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x v="7"/>
    <n v="-9.8799999999999955"/>
    <x v="2"/>
    <x v="0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x v="7"/>
    <n v="-378.40000000000009"/>
    <x v="2"/>
    <x v="0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x v="0"/>
    <n v="3.8519999999999994"/>
    <x v="3"/>
    <x v="1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x v="0"/>
    <n v="5.6644000000000005"/>
    <x v="3"/>
    <x v="1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x v="0"/>
    <n v="6.7236000000000002"/>
    <x v="1"/>
    <x v="0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x v="2"/>
    <n v="89.954799999999992"/>
    <x v="1"/>
    <x v="0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x v="2"/>
    <n v="8.2763999999999953"/>
    <x v="1"/>
    <x v="0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x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x v="2"/>
    <n v="2.6405999999999992"/>
    <x v="1"/>
    <x v="0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x v="2"/>
    <n v="14.5152"/>
    <x v="2"/>
    <x v="0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x v="0"/>
    <n v="114.95999999999998"/>
    <x v="0"/>
    <x v="0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x v="0"/>
    <n v="9.234"/>
    <x v="0"/>
    <x v="0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x v="10"/>
    <n v="-213.55740000000006"/>
    <x v="3"/>
    <x v="0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x v="0"/>
    <n v="55.36160000000001"/>
    <x v="0"/>
    <x v="0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x v="2"/>
    <n v="-6.1879999999999988"/>
    <x v="3"/>
    <x v="0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x v="2"/>
    <n v="-43.729199999999992"/>
    <x v="3"/>
    <x v="0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x v="0"/>
    <n v="9.9359999999999999"/>
    <x v="3"/>
    <x v="0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x v="0"/>
    <n v="5.2028999999999996"/>
    <x v="3"/>
    <x v="0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x v="0"/>
    <n v="19.798799999999972"/>
    <x v="1"/>
    <x v="1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x v="0"/>
    <n v="13.3056"/>
    <x v="1"/>
    <x v="1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x v="0"/>
    <n v="5.2559999999999993"/>
    <x v="0"/>
    <x v="0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x v="2"/>
    <n v="23.998400000000004"/>
    <x v="1"/>
    <x v="0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x v="0"/>
    <n v="6.8939999999999984"/>
    <x v="1"/>
    <x v="0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x v="0"/>
    <n v="15.319499999999996"/>
    <x v="1"/>
    <x v="0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x v="2"/>
    <n v="762.59400000000005"/>
    <x v="1"/>
    <x v="0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x v="0"/>
    <n v="1.6703999999999999"/>
    <x v="1"/>
    <x v="0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x v="10"/>
    <n v="74.998499999999922"/>
    <x v="3"/>
    <x v="0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x v="2"/>
    <n v="5.3969999999999914"/>
    <x v="3"/>
    <x v="0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x v="2"/>
    <n v="-1.7495000000000118"/>
    <x v="3"/>
    <x v="0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x v="2"/>
    <n v="1.2527999999999988"/>
    <x v="3"/>
    <x v="0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x v="2"/>
    <n v="0.47279999999999966"/>
    <x v="3"/>
    <x v="0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x v="2"/>
    <n v="11.102399999999996"/>
    <x v="3"/>
    <x v="0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x v="3"/>
    <n v="-54.549600000000012"/>
    <x v="2"/>
    <x v="0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x v="4"/>
    <n v="-39.511800000000036"/>
    <x v="2"/>
    <x v="0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x v="8"/>
    <n v="-96.470399999999955"/>
    <x v="2"/>
    <x v="0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x v="2"/>
    <n v="3.3524000000000003"/>
    <x v="2"/>
    <x v="0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x v="0"/>
    <n v="6.7481999999999989"/>
    <x v="2"/>
    <x v="0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x v="2"/>
    <n v="13.0928"/>
    <x v="3"/>
    <x v="0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x v="6"/>
    <n v="-2.5212000000000003"/>
    <x v="3"/>
    <x v="0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x v="2"/>
    <n v="2.3243999999999994"/>
    <x v="3"/>
    <x v="0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x v="0"/>
    <n v="88.052999999999997"/>
    <x v="3"/>
    <x v="0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x v="0"/>
    <n v="38.975200000000008"/>
    <x v="2"/>
    <x v="0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x v="0"/>
    <n v="30.089999999999982"/>
    <x v="3"/>
    <x v="0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x v="0"/>
    <n v="22.246000000000006"/>
    <x v="3"/>
    <x v="0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x v="0"/>
    <n v="260.61120000000017"/>
    <x v="3"/>
    <x v="0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x v="0"/>
    <n v="55.016000000000005"/>
    <x v="1"/>
    <x v="0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x v="0"/>
    <n v="94.926000000000045"/>
    <x v="1"/>
    <x v="0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x v="0"/>
    <n v="5.6644000000000005"/>
    <x v="1"/>
    <x v="0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x v="10"/>
    <n v="-1862.3124000000003"/>
    <x v="0"/>
    <x v="0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x v="0"/>
    <n v="9.4989999999999988"/>
    <x v="1"/>
    <x v="0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x v="0"/>
    <n v="0"/>
    <x v="1"/>
    <x v="0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x v="2"/>
    <n v="21.835199999999986"/>
    <x v="1"/>
    <x v="0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x v="2"/>
    <n v="54.17639999999993"/>
    <x v="1"/>
    <x v="0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x v="2"/>
    <n v="12.312299999999993"/>
    <x v="1"/>
    <x v="0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x v="2"/>
    <n v="-8.3524000000000012"/>
    <x v="1"/>
    <x v="0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x v="6"/>
    <n v="-48.391999999999982"/>
    <x v="1"/>
    <x v="0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x v="0"/>
    <n v="57.501599999999996"/>
    <x v="2"/>
    <x v="0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x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x v="11"/>
    <n v="160.31359999999984"/>
    <x v="1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x v="0"/>
    <n v="10.4076"/>
    <x v="1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x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x v="0"/>
    <n v="297.69"/>
    <x v="1"/>
    <x v="0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x v="2"/>
    <n v="11.997999999999998"/>
    <x v="1"/>
    <x v="0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x v="6"/>
    <n v="-3.6212"/>
    <x v="1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x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x v="2"/>
    <n v="1.3944000000000001"/>
    <x v="3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x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x v="9"/>
    <n v="83.709599999999966"/>
    <x v="3"/>
    <x v="0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x v="0"/>
    <n v="9"/>
    <x v="1"/>
    <x v="0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x v="2"/>
    <n v="226.79460000000006"/>
    <x v="1"/>
    <x v="0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x v="0"/>
    <n v="3.7744"/>
    <x v="1"/>
    <x v="0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x v="2"/>
    <n v="161.19000000000003"/>
    <x v="1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x v="0"/>
    <n v="9.6974999999999838"/>
    <x v="1"/>
    <x v="0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x v="0"/>
    <n v="6.2208000000000006"/>
    <x v="1"/>
    <x v="0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x v="0"/>
    <n v="23.987999999999996"/>
    <x v="1"/>
    <x v="0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x v="0"/>
    <n v="4.4711999999999996"/>
    <x v="1"/>
    <x v="0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x v="2"/>
    <n v="6.5569000000000006"/>
    <x v="1"/>
    <x v="0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x v="0"/>
    <n v="35.984999999999999"/>
    <x v="1"/>
    <x v="0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x v="0"/>
    <n v="6.8723999999999998"/>
    <x v="0"/>
    <x v="0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x v="2"/>
    <n v="8.0849999999999973"/>
    <x v="0"/>
    <x v="0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x v="2"/>
    <n v="1.375"/>
    <x v="1"/>
    <x v="0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x v="2"/>
    <n v="2.6892000000000005"/>
    <x v="3"/>
    <x v="0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x v="10"/>
    <n v="-374.99250000000006"/>
    <x v="3"/>
    <x v="0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x v="2"/>
    <n v="1.331599999999999"/>
    <x v="2"/>
    <x v="0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x v="0"/>
    <n v="14.143999999999998"/>
    <x v="1"/>
    <x v="0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x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x v="0"/>
    <n v="2.027099999999999"/>
    <x v="3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x v="0"/>
    <n v="1.8468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x v="0"/>
    <n v="61.38900000000001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x v="2"/>
    <n v="75.167999999999921"/>
    <x v="1"/>
    <x v="0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x v="0"/>
    <n v="4.2336"/>
    <x v="1"/>
    <x v="0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x v="0"/>
    <n v="18.662400000000002"/>
    <x v="1"/>
    <x v="0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x v="0"/>
    <n v="54.280799999999999"/>
    <x v="1"/>
    <x v="0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x v="0"/>
    <n v="6.3504000000000005"/>
    <x v="1"/>
    <x v="0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x v="0"/>
    <n v="5.8064999999999998"/>
    <x v="1"/>
    <x v="0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x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x v="3"/>
    <n v="-17.469000000000005"/>
    <x v="2"/>
    <x v="0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x v="0"/>
    <n v="15.552000000000001"/>
    <x v="0"/>
    <x v="0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x v="0"/>
    <n v="125.99000000000001"/>
    <x v="0"/>
    <x v="0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x v="0"/>
    <n v="2.0415999999999999"/>
    <x v="3"/>
    <x v="0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x v="8"/>
    <n v="-18.058800000000076"/>
    <x v="2"/>
    <x v="0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x v="0"/>
    <n v="122.2936"/>
    <x v="3"/>
    <x v="0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x v="0"/>
    <n v="15.229199999999999"/>
    <x v="1"/>
    <x v="0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x v="0"/>
    <n v="2.1899999999999995"/>
    <x v="1"/>
    <x v="0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x v="2"/>
    <n v="9.1919999999999931"/>
    <x v="3"/>
    <x v="0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x v="0"/>
    <n v="240.8595"/>
    <x v="2"/>
    <x v="0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x v="2"/>
    <n v="9.48"/>
    <x v="3"/>
    <x v="0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x v="0"/>
    <n v="10.7301"/>
    <x v="1"/>
    <x v="0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x v="0"/>
    <n v="16.295999999999999"/>
    <x v="1"/>
    <x v="0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x v="2"/>
    <n v="14.758199999999995"/>
    <x v="1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x v="0"/>
    <n v="1.1945999999999999"/>
    <x v="1"/>
    <x v="1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x v="0"/>
    <n v="5.5391999999999992"/>
    <x v="3"/>
    <x v="0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x v="0"/>
    <n v="390.97699999999998"/>
    <x v="3"/>
    <x v="0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x v="0"/>
    <n v="5.3948999999999998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x v="2"/>
    <n v="13.868400000000001"/>
    <x v="1"/>
    <x v="0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x v="2"/>
    <n v="12.106799999999993"/>
    <x v="1"/>
    <x v="1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x v="0"/>
    <n v="5.6993999999999998"/>
    <x v="1"/>
    <x v="1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x v="0"/>
    <n v="5.5888000000000009"/>
    <x v="1"/>
    <x v="1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x v="0"/>
    <n v="3.4091999999999842"/>
    <x v="1"/>
    <x v="1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x v="2"/>
    <n v="-34.196000000000026"/>
    <x v="3"/>
    <x v="0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x v="6"/>
    <n v="-8.7959999999999958"/>
    <x v="3"/>
    <x v="0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x v="2"/>
    <n v="-94.508399999999995"/>
    <x v="3"/>
    <x v="0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x v="2"/>
    <n v="-6.4450000000000021"/>
    <x v="3"/>
    <x v="0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x v="2"/>
    <n v="16.794600000000003"/>
    <x v="3"/>
    <x v="0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x v="2"/>
    <n v="20.154400000000003"/>
    <x v="1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x v="2"/>
    <n v="2.7984000000000027"/>
    <x v="3"/>
    <x v="0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x v="2"/>
    <n v="7.9960000000000058"/>
    <x v="2"/>
    <x v="0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x v="2"/>
    <n v="11.198000000000015"/>
    <x v="2"/>
    <x v="0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x v="2"/>
    <n v="-55.256"/>
    <x v="3"/>
    <x v="0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x v="0"/>
    <n v="7.5840000000000014"/>
    <x v="2"/>
    <x v="0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x v="9"/>
    <n v="39.923399999999994"/>
    <x v="3"/>
    <x v="0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x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x v="2"/>
    <n v="100.14029999999998"/>
    <x v="3"/>
    <x v="0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x v="2"/>
    <n v="4.4311999999999996"/>
    <x v="2"/>
    <x v="0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x v="0"/>
    <n v="37.787400000000005"/>
    <x v="1"/>
    <x v="0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x v="0"/>
    <n v="80.320799999999991"/>
    <x v="3"/>
    <x v="1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x v="0"/>
    <n v="284.18549999999993"/>
    <x v="3"/>
    <x v="1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x v="0"/>
    <n v="0.17439999999999944"/>
    <x v="3"/>
    <x v="1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x v="2"/>
    <n v="3.1399999999999988"/>
    <x v="1"/>
    <x v="0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x v="0"/>
    <n v="153.47250000000003"/>
    <x v="1"/>
    <x v="0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x v="0"/>
    <n v="9.9295999999999971"/>
    <x v="1"/>
    <x v="0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x v="0"/>
    <n v="145.06959999999992"/>
    <x v="0"/>
    <x v="0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x v="0"/>
    <n v="9.2552000000000003"/>
    <x v="0"/>
    <x v="0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x v="0"/>
    <n v="421.58529999999996"/>
    <x v="0"/>
    <x v="0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x v="2"/>
    <n v="1.9844999999999995"/>
    <x v="3"/>
    <x v="0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x v="0"/>
    <n v="72.894599999999997"/>
    <x v="2"/>
    <x v="0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x v="0"/>
    <n v="80.631200000000007"/>
    <x v="1"/>
    <x v="0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x v="2"/>
    <n v="22.900799999999997"/>
    <x v="1"/>
    <x v="0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x v="2"/>
    <n v="6.8879999999999981"/>
    <x v="1"/>
    <x v="0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x v="0"/>
    <n v="54.861300000000007"/>
    <x v="1"/>
    <x v="0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n v="5"/>
    <x v="0"/>
    <n v="1013.1270000000001"/>
    <x v="3"/>
    <x v="0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x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x v="0"/>
    <n v="4.5359999999999996"/>
    <x v="3"/>
    <x v="0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x v="2"/>
    <n v="90.64439999999999"/>
    <x v="2"/>
    <x v="0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x v="2"/>
    <n v="9.1020000000000039"/>
    <x v="1"/>
    <x v="0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x v="2"/>
    <n v="-1.7772000000000041"/>
    <x v="1"/>
    <x v="0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x v="7"/>
    <n v="-7.9634"/>
    <x v="2"/>
    <x v="0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x v="4"/>
    <n v="-56.995999999999981"/>
    <x v="2"/>
    <x v="0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x v="0"/>
    <n v="57.592799999999997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x v="2"/>
    <n v="0.66799999999999948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x v="2"/>
    <n v="3.4649999999999999"/>
    <x v="2"/>
    <x v="0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x v="2"/>
    <n v="0.90479999999999983"/>
    <x v="1"/>
    <x v="0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x v="0"/>
    <n v="3.7995999999999999"/>
    <x v="0"/>
    <x v="0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x v="0"/>
    <n v="8.8800000000000008"/>
    <x v="0"/>
    <x v="0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x v="0"/>
    <n v="9.9882000000000204"/>
    <x v="0"/>
    <x v="0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x v="0"/>
    <n v="58.419999999999987"/>
    <x v="0"/>
    <x v="0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x v="0"/>
    <n v="55.647000000000006"/>
    <x v="0"/>
    <x v="0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x v="0"/>
    <n v="8.1143999999999998"/>
    <x v="0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x v="2"/>
    <n v="70.196000000000026"/>
    <x v="1"/>
    <x v="0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x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x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x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x v="0"/>
    <n v="4.7724000000000046"/>
    <x v="1"/>
    <x v="0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x v="2"/>
    <n v="12.232500000000009"/>
    <x v="1"/>
    <x v="0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x v="0"/>
    <n v="4.7231999999999994"/>
    <x v="3"/>
    <x v="0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x v="0"/>
    <n v="3.5009999999999994"/>
    <x v="3"/>
    <x v="0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x v="0"/>
    <n v="26.901000000000003"/>
    <x v="2"/>
    <x v="0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x v="0"/>
    <n v="25.02"/>
    <x v="1"/>
    <x v="1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x v="2"/>
    <n v="8.4979999999999762"/>
    <x v="0"/>
    <x v="0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x v="2"/>
    <n v="3.4215999999999993"/>
    <x v="0"/>
    <x v="0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x v="2"/>
    <n v="4.2384000000000022"/>
    <x v="0"/>
    <x v="0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x v="2"/>
    <n v="38.724999999999994"/>
    <x v="3"/>
    <x v="0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x v="0"/>
    <n v="39.425499999999985"/>
    <x v="0"/>
    <x v="0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x v="3"/>
    <n v="-3701.8928000000014"/>
    <x v="2"/>
    <x v="1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x v="7"/>
    <n v="-10.060199999999998"/>
    <x v="2"/>
    <x v="1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x v="3"/>
    <n v="-26.854400000000012"/>
    <x v="2"/>
    <x v="1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x v="2"/>
    <n v="-26.946000000000012"/>
    <x v="2"/>
    <x v="1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x v="3"/>
    <n v="-13.32"/>
    <x v="2"/>
    <x v="1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x v="3"/>
    <n v="-12.090000000000003"/>
    <x v="2"/>
    <x v="1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x v="0"/>
    <n v="131.35499999999996"/>
    <x v="3"/>
    <x v="0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x v="2"/>
    <n v="252.58799999999999"/>
    <x v="3"/>
    <x v="0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x v="0"/>
    <n v="134.65199999999999"/>
    <x v="3"/>
    <x v="0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x v="0"/>
    <n v="16.788600000000002"/>
    <x v="3"/>
    <x v="0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x v="0"/>
    <n v="2.9807999999999995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x v="0"/>
    <n v="23.916899999999998"/>
    <x v="0"/>
    <x v="0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x v="0"/>
    <n v="40.472999999999999"/>
    <x v="0"/>
    <x v="0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x v="8"/>
    <n v="-30.098000000000127"/>
    <x v="2"/>
    <x v="0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x v="4"/>
    <n v="-8.5794000000000779"/>
    <x v="2"/>
    <x v="0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n v="1"/>
    <x v="2"/>
    <n v="6.9985999999999997"/>
    <x v="2"/>
    <x v="0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x v="4"/>
    <n v="-66.391599999999983"/>
    <x v="2"/>
    <x v="0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x v="2"/>
    <n v="21.024000000000001"/>
    <x v="2"/>
    <x v="0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x v="4"/>
    <n v="-29.252400000000009"/>
    <x v="2"/>
    <x v="0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x v="2"/>
    <n v="1.6307999999999998"/>
    <x v="2"/>
    <x v="0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x v="3"/>
    <n v="-31.00800000000001"/>
    <x v="2"/>
    <x v="0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x v="3"/>
    <n v="-5.8869000000000007"/>
    <x v="2"/>
    <x v="0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x v="2"/>
    <n v="1.5551999999999992"/>
    <x v="3"/>
    <x v="0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x v="10"/>
    <n v="-43.117800000000045"/>
    <x v="3"/>
    <x v="0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x v="10"/>
    <n v="2.6375999999999991"/>
    <x v="3"/>
    <x v="0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x v="2"/>
    <n v="2.2065999999999999"/>
    <x v="3"/>
    <x v="0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x v="10"/>
    <n v="-21.423599999999993"/>
    <x v="3"/>
    <x v="0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x v="0"/>
    <n v="28.216999999999992"/>
    <x v="1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x v="2"/>
    <n v="1.2064000000000001"/>
    <x v="3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x v="0"/>
    <n v="36.717300000000009"/>
    <x v="3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x v="0"/>
    <n v="2.1401999999999992"/>
    <x v="3"/>
    <x v="0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x v="2"/>
    <n v="9.6832000000000011"/>
    <x v="0"/>
    <x v="0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x v="6"/>
    <n v="-21.084799999999994"/>
    <x v="0"/>
    <x v="0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x v="2"/>
    <n v="12.177999999999983"/>
    <x v="0"/>
    <x v="0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x v="3"/>
    <n v="-3.3792"/>
    <x v="2"/>
    <x v="0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x v="2"/>
    <n v="9.0719999999999992"/>
    <x v="1"/>
    <x v="0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x v="2"/>
    <n v="9.0575999999999972"/>
    <x v="1"/>
    <x v="0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x v="0"/>
    <n v="12.441600000000001"/>
    <x v="3"/>
    <x v="0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x v="0"/>
    <n v="9.702"/>
    <x v="3"/>
    <x v="0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x v="0"/>
    <n v="100.4255"/>
    <x v="3"/>
    <x v="0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x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x v="2"/>
    <n v="54.214999999999982"/>
    <x v="0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x v="2"/>
    <n v="-6.4619999999999891"/>
    <x v="0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x v="2"/>
    <n v="45.467100000000009"/>
    <x v="0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x v="2"/>
    <n v="0.3335999999999999"/>
    <x v="0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x v="2"/>
    <n v="3.1499999999999995"/>
    <x v="0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x v="2"/>
    <n v="13.199999999999998"/>
    <x v="0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x v="6"/>
    <n v="-13.393599999999999"/>
    <x v="0"/>
    <x v="0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x v="0"/>
    <n v="42.814799999999998"/>
    <x v="1"/>
    <x v="1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x v="0"/>
    <n v="41.822999999999993"/>
    <x v="1"/>
    <x v="1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x v="2"/>
    <n v="6.2495999999999992"/>
    <x v="1"/>
    <x v="1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x v="2"/>
    <n v="15.092999999999998"/>
    <x v="1"/>
    <x v="1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x v="2"/>
    <n v="-12.196000000000005"/>
    <x v="1"/>
    <x v="1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x v="0"/>
    <n v="6.4649999999999892"/>
    <x v="3"/>
    <x v="0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x v="2"/>
    <n v="3.7595999999999998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x v="2"/>
    <n v="15.147000000000006"/>
    <x v="0"/>
    <x v="0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x v="2"/>
    <n v="95.990400000000008"/>
    <x v="2"/>
    <x v="0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x v="7"/>
    <n v="-2.5872000000000011"/>
    <x v="2"/>
    <x v="0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x v="2"/>
    <n v="1.4442000000000004"/>
    <x v="2"/>
    <x v="0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x v="2"/>
    <n v="190.38810000000001"/>
    <x v="3"/>
    <x v="0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x v="7"/>
    <n v="-6.2999999999999972"/>
    <x v="2"/>
    <x v="0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x v="3"/>
    <n v="-26.227200000000003"/>
    <x v="2"/>
    <x v="0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x v="0"/>
    <n v="5.1229999999999993"/>
    <x v="1"/>
    <x v="0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x v="0"/>
    <n v="14.8"/>
    <x v="1"/>
    <x v="0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x v="0"/>
    <n v="2.2907999999999999"/>
    <x v="1"/>
    <x v="0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x v="2"/>
    <n v="161.99189999999999"/>
    <x v="1"/>
    <x v="0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x v="2"/>
    <n v="4.4736000000000011"/>
    <x v="1"/>
    <x v="0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x v="0"/>
    <n v="1.6703999999999999"/>
    <x v="1"/>
    <x v="0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x v="2"/>
    <n v="60.391999999999939"/>
    <x v="1"/>
    <x v="0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x v="2"/>
    <n v="5.1791999999999998"/>
    <x v="2"/>
    <x v="0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x v="7"/>
    <n v="-40.003599999999999"/>
    <x v="2"/>
    <x v="0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x v="2"/>
    <n v="9.9521999999999977"/>
    <x v="2"/>
    <x v="0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x v="0"/>
    <n v="11.206"/>
    <x v="1"/>
    <x v="1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x v="0"/>
    <n v="132.99"/>
    <x v="1"/>
    <x v="1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x v="2"/>
    <n v="46.224999999999987"/>
    <x v="1"/>
    <x v="1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x v="0"/>
    <n v="16.268800000000002"/>
    <x v="1"/>
    <x v="0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x v="0"/>
    <n v="4.0191999999999997"/>
    <x v="3"/>
    <x v="0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x v="2"/>
    <n v="33.93"/>
    <x v="3"/>
    <x v="0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x v="0"/>
    <n v="6.0167999999999999"/>
    <x v="3"/>
    <x v="0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x v="0"/>
    <n v="83.733000000000004"/>
    <x v="3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x v="0"/>
    <n v="21.134400000000003"/>
    <x v="1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x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x v="0"/>
    <n v="20.9664"/>
    <x v="0"/>
    <x v="0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x v="0"/>
    <n v="610.86239999999998"/>
    <x v="1"/>
    <x v="0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x v="0"/>
    <n v="17.523999999999997"/>
    <x v="2"/>
    <x v="0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x v="0"/>
    <n v="0.1008"/>
    <x v="2"/>
    <x v="0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x v="0"/>
    <n v="1.3559999999999945"/>
    <x v="2"/>
    <x v="0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x v="0"/>
    <n v="5.2528000000000006"/>
    <x v="2"/>
    <x v="0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x v="0"/>
    <n v="2.5451999999999995"/>
    <x v="2"/>
    <x v="0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x v="0"/>
    <n v="5.5565999999999995"/>
    <x v="2"/>
    <x v="0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x v="0"/>
    <n v="70.312000000000012"/>
    <x v="2"/>
    <x v="0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x v="0"/>
    <n v="8.532"/>
    <x v="2"/>
    <x v="0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x v="0"/>
    <n v="282.20920000000001"/>
    <x v="3"/>
    <x v="0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x v="0"/>
    <n v="3.4086000000000003"/>
    <x v="3"/>
    <x v="0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x v="2"/>
    <n v="16.317200000000003"/>
    <x v="3"/>
    <x v="0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x v="6"/>
    <n v="-2.6099999999999994"/>
    <x v="3"/>
    <x v="0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x v="6"/>
    <n v="-17.942399999999992"/>
    <x v="3"/>
    <x v="0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x v="2"/>
    <n v="32.662799999999947"/>
    <x v="2"/>
    <x v="0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x v="2"/>
    <n v="1.1969999999999992"/>
    <x v="2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x v="0"/>
    <n v="3.1104000000000003"/>
    <x v="3"/>
    <x v="0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x v="2"/>
    <n v="19.989999999999995"/>
    <x v="3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x v="0"/>
    <n v="6.3600000000000101E-2"/>
    <x v="3"/>
    <x v="0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x v="2"/>
    <n v="-21.213600000000099"/>
    <x v="3"/>
    <x v="0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x v="6"/>
    <n v="-6.379999999999999"/>
    <x v="3"/>
    <x v="0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x v="10"/>
    <n v="-24.476399999999998"/>
    <x v="3"/>
    <x v="0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x v="9"/>
    <n v="63.685999999999979"/>
    <x v="3"/>
    <x v="0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x v="2"/>
    <n v="28.706399999999991"/>
    <x v="3"/>
    <x v="0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x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x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x v="0"/>
    <n v="5.58"/>
    <x v="1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x v="0"/>
    <n v="22.4316"/>
    <x v="1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x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x v="0"/>
    <n v="0"/>
    <x v="2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x v="0"/>
    <n v="4.6812000000000005"/>
    <x v="3"/>
    <x v="0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x v="0"/>
    <n v="28.796399999999998"/>
    <x v="3"/>
    <x v="0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x v="0"/>
    <n v="2.4138000000000006"/>
    <x v="3"/>
    <x v="0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x v="0"/>
    <n v="9.6913999999999998"/>
    <x v="2"/>
    <x v="0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x v="0"/>
    <n v="48.457499999999996"/>
    <x v="2"/>
    <x v="0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x v="0"/>
    <n v="83.314000000000021"/>
    <x v="2"/>
    <x v="0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x v="0"/>
    <n v="96.854399999999998"/>
    <x v="2"/>
    <x v="0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x v="0"/>
    <n v="27.60799999999999"/>
    <x v="2"/>
    <x v="0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x v="2"/>
    <n v="38.456000000000003"/>
    <x v="2"/>
    <x v="0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x v="2"/>
    <n v="22.480800000000002"/>
    <x v="2"/>
    <x v="0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x v="2"/>
    <n v="34.97399999999999"/>
    <x v="3"/>
    <x v="0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x v="2"/>
    <n v="0"/>
    <x v="3"/>
    <x v="0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x v="10"/>
    <n v="-143.25480000000002"/>
    <x v="3"/>
    <x v="0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x v="2"/>
    <n v="20.745899999999985"/>
    <x v="1"/>
    <x v="0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x v="2"/>
    <n v="7.1099999999999994"/>
    <x v="1"/>
    <x v="0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x v="2"/>
    <n v="2.0849999999999991"/>
    <x v="1"/>
    <x v="0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x v="7"/>
    <n v="-6.9101999999999997"/>
    <x v="2"/>
    <x v="0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x v="2"/>
    <n v="25.596799999999998"/>
    <x v="2"/>
    <x v="0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x v="0"/>
    <n v="55.389600000000002"/>
    <x v="1"/>
    <x v="0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x v="2"/>
    <n v="7.822499999999998"/>
    <x v="1"/>
    <x v="0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x v="2"/>
    <n v="71.77200000000002"/>
    <x v="1"/>
    <x v="0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x v="0"/>
    <n v="24.881999999999991"/>
    <x v="1"/>
    <x v="0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x v="0"/>
    <n v="12.060900000000002"/>
    <x v="1"/>
    <x v="0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x v="0"/>
    <n v="100.65599999999999"/>
    <x v="1"/>
    <x v="0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x v="0"/>
    <n v="56.526400000000002"/>
    <x v="0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x v="2"/>
    <n v="-54.320399999999978"/>
    <x v="1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x v="0"/>
    <n v="14.904"/>
    <x v="1"/>
    <x v="0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x v="0"/>
    <n v="6.2208000000000006"/>
    <x v="2"/>
    <x v="0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x v="0"/>
    <n v="45.527999999999992"/>
    <x v="2"/>
    <x v="0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x v="0"/>
    <n v="3.5047999999999995"/>
    <x v="2"/>
    <x v="0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x v="0"/>
    <n v="4.6220999999999997"/>
    <x v="2"/>
    <x v="0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x v="0"/>
    <n v="17.990999999999996"/>
    <x v="3"/>
    <x v="0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x v="4"/>
    <n v="-143.43099999999998"/>
    <x v="2"/>
    <x v="0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x v="3"/>
    <n v="-35.817600000000013"/>
    <x v="2"/>
    <x v="0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x v="6"/>
    <n v="-4.5935999999999986"/>
    <x v="3"/>
    <x v="0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x v="2"/>
    <n v="28.79519999999998"/>
    <x v="2"/>
    <x v="0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x v="2"/>
    <n v="16.823699999999999"/>
    <x v="3"/>
    <x v="0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x v="0"/>
    <n v="11.994999999999999"/>
    <x v="3"/>
    <x v="0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x v="2"/>
    <n v="353.5791999999999"/>
    <x v="3"/>
    <x v="0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x v="0"/>
    <n v="53.994599999999991"/>
    <x v="3"/>
    <x v="0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x v="0"/>
    <n v="20.140799999999999"/>
    <x v="3"/>
    <x v="0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x v="0"/>
    <n v="8.7371999999999996"/>
    <x v="1"/>
    <x v="0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x v="2"/>
    <n v="944.98649999999986"/>
    <x v="1"/>
    <x v="0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x v="2"/>
    <n v="3.4551999999999996"/>
    <x v="1"/>
    <x v="0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x v="11"/>
    <n v="-40.196000000000055"/>
    <x v="1"/>
    <x v="0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x v="0"/>
    <n v="13.481999999999998"/>
    <x v="1"/>
    <x v="0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x v="0"/>
    <n v="47.806499999999993"/>
    <x v="3"/>
    <x v="0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x v="2"/>
    <n v="2.5146000000000015"/>
    <x v="3"/>
    <x v="0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x v="2"/>
    <n v="3.6744000000000039"/>
    <x v="3"/>
    <x v="0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x v="0"/>
    <n v="48.377100000000006"/>
    <x v="3"/>
    <x v="0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x v="2"/>
    <n v="-1.7772000000000041"/>
    <x v="1"/>
    <x v="0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x v="0"/>
    <n v="19.915500000000002"/>
    <x v="3"/>
    <x v="0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x v="0"/>
    <n v="9.9456000000000024"/>
    <x v="3"/>
    <x v="0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x v="0"/>
    <n v="4.8160000000000007"/>
    <x v="3"/>
    <x v="0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x v="0"/>
    <n v="87.196200000000005"/>
    <x v="1"/>
    <x v="0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x v="0"/>
    <n v="29.964600000000061"/>
    <x v="1"/>
    <x v="0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x v="0"/>
    <n v="13.299000000000003"/>
    <x v="1"/>
    <x v="0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x v="0"/>
    <n v="0.4073999999999991"/>
    <x v="1"/>
    <x v="0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x v="2"/>
    <n v="1.0699999999999996"/>
    <x v="3"/>
    <x v="0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x v="2"/>
    <n v="32.130000000000003"/>
    <x v="3"/>
    <x v="0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x v="0"/>
    <n v="539.24639999999999"/>
    <x v="2"/>
    <x v="0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x v="0"/>
    <n v="793.71599999999989"/>
    <x v="2"/>
    <x v="0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x v="0"/>
    <n v="15.954299999999993"/>
    <x v="2"/>
    <x v="0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x v="0"/>
    <n v="14.7593"/>
    <x v="2"/>
    <x v="0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x v="0"/>
    <n v="8.69"/>
    <x v="2"/>
    <x v="0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x v="2"/>
    <n v="20.723999999999997"/>
    <x v="1"/>
    <x v="1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x v="0"/>
    <n v="3.1104000000000003"/>
    <x v="1"/>
    <x v="1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x v="2"/>
    <n v="11.558699999999998"/>
    <x v="1"/>
    <x v="1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x v="2"/>
    <n v="10.258800000000008"/>
    <x v="1"/>
    <x v="1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x v="0"/>
    <n v="21.784499999999998"/>
    <x v="3"/>
    <x v="1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x v="0"/>
    <n v="109.7208"/>
    <x v="3"/>
    <x v="1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x v="0"/>
    <n v="2.1899999999999995"/>
    <x v="3"/>
    <x v="1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x v="2"/>
    <n v="1.8687999999999998"/>
    <x v="1"/>
    <x v="0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x v="0"/>
    <n v="3.2399999999999984"/>
    <x v="0"/>
    <x v="0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x v="2"/>
    <n v="23.7742"/>
    <x v="2"/>
    <x v="0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x v="8"/>
    <n v="-67.670400000000001"/>
    <x v="2"/>
    <x v="0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x v="2"/>
    <n v="3.6288"/>
    <x v="3"/>
    <x v="0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x v="0"/>
    <n v="6.4319999999999995"/>
    <x v="3"/>
    <x v="0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x v="0"/>
    <n v="2.3406000000000002"/>
    <x v="3"/>
    <x v="0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x v="0"/>
    <n v="51.554299999999991"/>
    <x v="3"/>
    <x v="0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x v="0"/>
    <n v="18.089999999999996"/>
    <x v="3"/>
    <x v="0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x v="0"/>
    <n v="331.19099999999997"/>
    <x v="3"/>
    <x v="0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x v="0"/>
    <n v="6.5974999999999993"/>
    <x v="3"/>
    <x v="0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x v="0"/>
    <n v="54.997599999999991"/>
    <x v="0"/>
    <x v="0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x v="0"/>
    <n v="42.22499999999998"/>
    <x v="0"/>
    <x v="0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x v="2"/>
    <n v="33.604199999999992"/>
    <x v="2"/>
    <x v="0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x v="2"/>
    <n v="27.195999999999998"/>
    <x v="1"/>
    <x v="0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x v="0"/>
    <n v="5.2332000000000001"/>
    <x v="1"/>
    <x v="0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x v="0"/>
    <n v="6.4127999999999998"/>
    <x v="1"/>
    <x v="0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x v="2"/>
    <n v="31.197999999999986"/>
    <x v="1"/>
    <x v="0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x v="0"/>
    <n v="0"/>
    <x v="1"/>
    <x v="0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x v="2"/>
    <n v="4.6815999999999995"/>
    <x v="1"/>
    <x v="0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x v="2"/>
    <n v="153.11519999999999"/>
    <x v="1"/>
    <x v="0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x v="0"/>
    <n v="22.354800000000004"/>
    <x v="0"/>
    <x v="0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x v="2"/>
    <n v="5.368999999999998"/>
    <x v="3"/>
    <x v="0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x v="0"/>
    <n v="16.713200000000001"/>
    <x v="2"/>
    <x v="0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x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x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x v="0"/>
    <n v="16.123999999999995"/>
    <x v="3"/>
    <x v="0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x v="0"/>
    <n v="15.220800000000001"/>
    <x v="1"/>
    <x v="0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x v="0"/>
    <n v="28.796399999999998"/>
    <x v="0"/>
    <x v="0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x v="0"/>
    <n v="55.647000000000006"/>
    <x v="0"/>
    <x v="0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x v="2"/>
    <n v="4.1027999999999993"/>
    <x v="0"/>
    <x v="0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x v="0"/>
    <n v="15.633199999999988"/>
    <x v="1"/>
    <x v="1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x v="2"/>
    <n v="19.393200000000007"/>
    <x v="1"/>
    <x v="1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x v="0"/>
    <n v="13.32"/>
    <x v="1"/>
    <x v="1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x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_salesprofit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33">
  <location ref="A3:D53" firstHeaderRow="1" firstDataRow="2" firstDataCol="2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4"/>
    <field x="23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 numFmtId="164"/>
    <dataField name="Прибыль" fld="20" baseField="24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_prodcategory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8">
  <location ref="A4:D9" firstHeaderRow="1" firstDataRow="2" firstDataCol="2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outline="0" showAll="0" includeNewItemsInFilter="1" sortType="ascending" defaultSubtotal="0">
      <items count="3">
        <item sd="0" x="0"/>
        <item sd="0" x="1"/>
        <item sd="0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14" baseItem="1" numFmtId="165"/>
    <dataField name="Прибыль" fld="20" baseField="14" baseItem="1" numFmtId="165"/>
  </dataFields>
  <chartFormats count="5">
    <chartFormat chart="0" format="1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_managers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5">
  <location ref="A4:C10" firstHeaderRow="1" firstDataRow="2" firstDataCol="1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1">
    <field x="21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1" baseItem="3" numFmtId="165"/>
    <dataField name="Прибыль" fld="20" baseField="21" baseItem="3" numFmtId="165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_dinamicsegments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chartFormat="11">
  <location ref="A3:F9" firstHeaderRow="1" firstDataRow="2" firstDataCol="2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outline="0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outline="0" showAll="0" includeNewItemsInFilter="1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includeNewItemsInFilter="1" defaultSubtotal="0"/>
  </pivotFields>
  <rowFields count="2">
    <field x="24"/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4"/>
  </dataFields>
  <chartFormats count="12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2E8D9-12A5-4058-97B4-0EF2CDE2E8FB}" name="pivot_segments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chartFormat="23">
  <location ref="A3:C8" firstHeaderRow="1" firstDataRow="2" firstDataCol="1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outline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outline="0" showAll="0" includeNewItemsInFilter="1" defaultSubtotal="0">
      <items count="6">
        <item x="0"/>
        <item sd="0" x="1"/>
        <item sd="0" x="2"/>
        <item sd="0" x="3"/>
        <item sd="0" x="4"/>
        <item x="5"/>
      </items>
    </pivotField>
    <pivotField dragToRow="0" dragToCol="0" dragToPage="0" showAll="0" includeNewItemsInFilter="1" defaultSubtotal="0"/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7" baseItem="2" numFmtId="164"/>
    <dataField name="Прибыль" fld="20" baseField="7" baseItem="2" numFmtId="164"/>
  </dataFields>
  <chartFormats count="32">
    <chartFormat chart="3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3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1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5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1" format="1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1" format="1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_region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25">
  <location ref="A5:B11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_returned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9">
  <location ref="A5:B9" firstHeaderRow="2" firstDataRow="2" firstDataCol="1" rowPageCount="2" colPageCount="1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axis="axisPage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24" hier="0"/>
    <pageField fld="23" hier="0"/>
  </pageFields>
  <dataFields count="1">
    <dataField name="% возвратов" fld="17" showDataAs="percentOfTotal" baseField="2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_metrics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itemPrintTitles="1" createdVersion="8" indent="0" outline="1" outlineData="1" gridDropZones="1">
  <location ref="A5:F54" firstHeaderRow="1" firstDataRow="2" firstDataCol="2"/>
  <pivotFields count="26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dataField="1" showAll="0" includeNewItemsInFilter="1"/>
    <pivotField dataField="1" showAll="0" includeNewItemsInFilter="1"/>
    <pivotField showAll="0" includeNewItemsInFilter="1"/>
    <pivotField showAll="0" includeNewItemsInFilter="1"/>
    <pivotField axis="axisRow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dragToRow="0" dragToCol="0" dragToPage="0" showAll="0" includeNewItemsInFilter="1" defaultSubtotal="0"/>
  </pivotFields>
  <rowFields count="2">
    <field x="24"/>
    <field x="23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5" baseField="23" baseItem="1" numFmtId="10"/>
    <dataField name="Среднее по полю Discount" fld="19" subtotal="average" baseField="24" baseItem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BFEEFB84-6CCA-4F0B-9BA2-6AB2D6285874}" sourceName="Region">
  <pivotTables>
    <pivotTable tabId="9" name="pivot_region"/>
    <pivotTable tabId="8" name="pivot_dinamicsegments"/>
    <pivotTable tabId="6" name="pivot_managers"/>
    <pivotTable tabId="11" name="pivot_metrics"/>
    <pivotTable tabId="5" name="pivot_prodcategory"/>
    <pivotTable tabId="10" name="pivot_returned"/>
    <pivotTable tabId="4" name="pivot_salesprofit"/>
    <pivotTable tabId="13" name="pivot_segments"/>
  </pivotTables>
  <data>
    <tabular pivotCacheId="1111437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5512193C-DB96-4C92-B6BF-71250857B1FB}" sourceName="Category">
  <pivotTables>
    <pivotTable tabId="5" name="pivot_prodcategory"/>
    <pivotTable tabId="8" name="pivot_dinamicsegments"/>
    <pivotTable tabId="6" name="pivot_managers"/>
    <pivotTable tabId="11" name="pivot_metrics"/>
    <pivotTable tabId="9" name="pivot_region"/>
    <pivotTable tabId="10" name="pivot_returned"/>
    <pivotTable tabId="4" name="pivot_salesprofit"/>
    <pivotTable tabId="13" name="pivot_segments"/>
  </pivotTables>
  <data>
    <tabular pivotCacheId="1111437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88069A1E-C89C-40DF-8963-994F9B78ADDA}" sourceName="Sub-Category">
  <pivotTables>
    <pivotTable tabId="5" name="pivot_prodcategory"/>
    <pivotTable tabId="8" name="pivot_dinamicsegments"/>
    <pivotTable tabId="6" name="pivot_managers"/>
    <pivotTable tabId="11" name="pivot_metrics"/>
    <pivotTable tabId="9" name="pivot_region"/>
    <pivotTable tabId="10" name="pivot_returned"/>
    <pivotTable tabId="4" name="pivot_salesprofit"/>
    <pivotTable tabId="13" name="pivot_segments"/>
  </pivotTables>
  <data>
    <tabular pivotCacheId="11114374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CFBD6627-8D12-49CA-97C1-90650D0D93A9}" sourceName="Segment">
  <pivotTables>
    <pivotTable tabId="13" name="pivot_segments"/>
    <pivotTable tabId="8" name="pivot_dinamicsegments"/>
    <pivotTable tabId="6" name="pivot_managers"/>
    <pivotTable tabId="11" name="pivot_metrics"/>
    <pivotTable tabId="5" name="pivot_prodcategory"/>
    <pivotTable tabId="9" name="pivot_region"/>
    <pivotTable tabId="10" name="pivot_returned"/>
    <pivotTable tabId="4" name="pivot_salesprofit"/>
  </pivotTables>
  <data>
    <tabular pivotCacheId="11114374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5C1D2642-AC5F-423D-9E1B-F23C005D3811}" cache="Срез_Region" caption="Region" rowHeight="225425"/>
  <slicer name="Category" xr10:uid="{C45E754A-8025-4F45-8BD0-2497B12F472E}" cache="Срез_Category" caption="Category" rowHeight="225425"/>
  <slicer name="Sub-Category" xr10:uid="{E69AC4DD-E430-44B6-9B41-7FAD744A6FCD}" cache="Срез_Sub_Category" caption="Sub-Category" columnCount="3" rowHeight="225425"/>
  <slicer name="Segment" xr10:uid="{133763E3-5C83-4EB3-B83C-C9AFA48FBEE6}" cache="Срез_Segment" caption="Segment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3">
  <autoFilter ref="A1:W9995" xr:uid="{00000000-0009-0000-0100-000001000000}"/>
  <tableColumns count="23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" dataDxfId="4"/>
    <tableColumn id="21" xr3:uid="{00000000-0010-0000-0000-000015000000}" name="Profit" dataDxfId="3"/>
    <tableColumn id="22" xr3:uid="{00000000-0010-0000-0000-000016000000}" name="Person" dataDxfId="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1">
      <calculatedColumnFormula>IFERROR(VLOOKUP(Orders!$B2,Returns!$B:$C,2,FALSE),"No")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Таблица5" displayName="Таблица5" ref="A1:B801" totalsRowShown="0">
  <autoFilter ref="A1:B801" xr:uid="{00000000-0009-0000-0100-000005000000}"/>
  <tableColumns count="2">
    <tableColumn id="1" xr3:uid="{00000000-0010-0000-0100-000001000000}" name="Returned" dataDxfId="0"/>
    <tableColumn id="2" xr3:uid="{00000000-0010-0000-01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3D2CBDB7-59D0-4551-968B-7853DA13DA3A}" sourceName="Order Date">
  <pivotTables>
    <pivotTable tabId="4" name="pivot_salesprofit"/>
    <pivotTable tabId="8" name="pivot_dinamicsegments"/>
    <pivotTable tabId="6" name="pivot_managers"/>
    <pivotTable tabId="11" name="pivot_metrics"/>
    <pivotTable tabId="5" name="pivot_prodcategory"/>
    <pivotTable tabId="9" name="pivot_region"/>
    <pivotTable tabId="10" name="pivot_returned"/>
    <pivotTable tabId="13" name="pivot_segments"/>
  </pivotTables>
  <state minimalRefreshVersion="6" lastRefreshVersion="6" pivotCacheId="11114374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B601CBF0-FA8F-49CD-B69C-6E4DCD582B7C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53"/>
  <sheetViews>
    <sheetView workbookViewId="0">
      <selection activeCell="Q9" sqref="Q9"/>
    </sheetView>
  </sheetViews>
  <sheetFormatPr defaultRowHeight="12.75" x14ac:dyDescent="0.2"/>
  <cols>
    <col min="1" max="1" width="18.42578125" bestFit="1" customWidth="1"/>
    <col min="2" max="2" width="21.7109375" bestFit="1" customWidth="1"/>
    <col min="3" max="3" width="9.85546875" bestFit="1" customWidth="1"/>
    <col min="4" max="4" width="9.28515625" bestFit="1" customWidth="1"/>
  </cols>
  <sheetData>
    <row r="3" spans="1:4" x14ac:dyDescent="0.2">
      <c r="A3" s="3"/>
      <c r="B3" s="4"/>
      <c r="C3" s="6" t="s">
        <v>10965</v>
      </c>
      <c r="D3" s="5"/>
    </row>
    <row r="4" spans="1:4" x14ac:dyDescent="0.2">
      <c r="A4" s="6" t="s">
        <v>10961</v>
      </c>
      <c r="B4" s="29" t="s">
        <v>10944</v>
      </c>
      <c r="C4" s="3" t="s">
        <v>10973</v>
      </c>
      <c r="D4" s="10" t="s">
        <v>10966</v>
      </c>
    </row>
    <row r="5" spans="1:4" x14ac:dyDescent="0.2">
      <c r="A5" s="3" t="s">
        <v>10945</v>
      </c>
      <c r="B5" s="3" t="s">
        <v>10946</v>
      </c>
      <c r="C5" s="13">
        <v>14236.894999999997</v>
      </c>
      <c r="D5" s="11">
        <v>2450.1906999999992</v>
      </c>
    </row>
    <row r="6" spans="1:4" x14ac:dyDescent="0.2">
      <c r="A6" s="26"/>
      <c r="B6" s="30" t="s">
        <v>10947</v>
      </c>
      <c r="C6" s="37">
        <v>4519.8920000000007</v>
      </c>
      <c r="D6" s="40">
        <v>862.30839999999989</v>
      </c>
    </row>
    <row r="7" spans="1:4" x14ac:dyDescent="0.2">
      <c r="A7" s="26"/>
      <c r="B7" s="30" t="s">
        <v>10948</v>
      </c>
      <c r="C7" s="37">
        <v>55691.009000000027</v>
      </c>
      <c r="D7" s="40">
        <v>498.72989999999828</v>
      </c>
    </row>
    <row r="8" spans="1:4" x14ac:dyDescent="0.2">
      <c r="A8" s="26"/>
      <c r="B8" s="30" t="s">
        <v>10949</v>
      </c>
      <c r="C8" s="37">
        <v>28295.344999999994</v>
      </c>
      <c r="D8" s="40">
        <v>3488.8352000000004</v>
      </c>
    </row>
    <row r="9" spans="1:4" x14ac:dyDescent="0.2">
      <c r="A9" s="26"/>
      <c r="B9" s="30" t="s">
        <v>10950</v>
      </c>
      <c r="C9" s="37">
        <v>23648.287000000004</v>
      </c>
      <c r="D9" s="40">
        <v>2738.7095999999992</v>
      </c>
    </row>
    <row r="10" spans="1:4" x14ac:dyDescent="0.2">
      <c r="A10" s="26"/>
      <c r="B10" s="30" t="s">
        <v>10951</v>
      </c>
      <c r="C10" s="37">
        <v>34595.127600000036</v>
      </c>
      <c r="D10" s="40">
        <v>4976.5243999999984</v>
      </c>
    </row>
    <row r="11" spans="1:4" x14ac:dyDescent="0.2">
      <c r="A11" s="26"/>
      <c r="B11" s="30" t="s">
        <v>10952</v>
      </c>
      <c r="C11" s="37">
        <v>33946.392999999996</v>
      </c>
      <c r="D11" s="40">
        <v>-841.48260000000209</v>
      </c>
    </row>
    <row r="12" spans="1:4" x14ac:dyDescent="0.2">
      <c r="A12" s="26"/>
      <c r="B12" s="30" t="s">
        <v>10953</v>
      </c>
      <c r="C12" s="37">
        <v>27909.468499999992</v>
      </c>
      <c r="D12" s="40">
        <v>5318.1049999999996</v>
      </c>
    </row>
    <row r="13" spans="1:4" x14ac:dyDescent="0.2">
      <c r="A13" s="26"/>
      <c r="B13" s="30" t="s">
        <v>10954</v>
      </c>
      <c r="C13" s="37">
        <v>81777.350799999971</v>
      </c>
      <c r="D13" s="40">
        <v>8328.099400000001</v>
      </c>
    </row>
    <row r="14" spans="1:4" x14ac:dyDescent="0.2">
      <c r="A14" s="26"/>
      <c r="B14" s="30" t="s">
        <v>10955</v>
      </c>
      <c r="C14" s="37">
        <v>31453.392999999989</v>
      </c>
      <c r="D14" s="40">
        <v>3448.2572999999979</v>
      </c>
    </row>
    <row r="15" spans="1:4" x14ac:dyDescent="0.2">
      <c r="A15" s="26"/>
      <c r="B15" s="30" t="s">
        <v>10956</v>
      </c>
      <c r="C15" s="37">
        <v>78628.71669999999</v>
      </c>
      <c r="D15" s="40">
        <v>9292.1268999999938</v>
      </c>
    </row>
    <row r="16" spans="1:4" x14ac:dyDescent="0.2">
      <c r="A16" s="26"/>
      <c r="B16" s="30" t="s">
        <v>10957</v>
      </c>
      <c r="C16" s="37">
        <v>69545.62049999999</v>
      </c>
      <c r="D16" s="40">
        <v>8983.5698999999986</v>
      </c>
    </row>
    <row r="17" spans="1:4" x14ac:dyDescent="0.2">
      <c r="A17" s="3" t="s">
        <v>10958</v>
      </c>
      <c r="B17" s="3" t="s">
        <v>10946</v>
      </c>
      <c r="C17" s="13">
        <v>18174.075599999993</v>
      </c>
      <c r="D17" s="11">
        <v>-3281.0070000000014</v>
      </c>
    </row>
    <row r="18" spans="1:4" x14ac:dyDescent="0.2">
      <c r="A18" s="26"/>
      <c r="B18" s="30" t="s">
        <v>10947</v>
      </c>
      <c r="C18" s="37">
        <v>11951.411</v>
      </c>
      <c r="D18" s="40">
        <v>2813.8508000000002</v>
      </c>
    </row>
    <row r="19" spans="1:4" x14ac:dyDescent="0.2">
      <c r="A19" s="26"/>
      <c r="B19" s="30" t="s">
        <v>10948</v>
      </c>
      <c r="C19" s="37">
        <v>38726.251999999993</v>
      </c>
      <c r="D19" s="40">
        <v>9732.0977999999996</v>
      </c>
    </row>
    <row r="20" spans="1:4" x14ac:dyDescent="0.2">
      <c r="A20" s="26"/>
      <c r="B20" s="30" t="s">
        <v>10949</v>
      </c>
      <c r="C20" s="37">
        <v>34195.208499999993</v>
      </c>
      <c r="D20" s="40">
        <v>4187.4961999999969</v>
      </c>
    </row>
    <row r="21" spans="1:4" x14ac:dyDescent="0.2">
      <c r="A21" s="26"/>
      <c r="B21" s="30" t="s">
        <v>10950</v>
      </c>
      <c r="C21" s="37">
        <v>30131.686499999996</v>
      </c>
      <c r="D21" s="40">
        <v>4667.868999999997</v>
      </c>
    </row>
    <row r="22" spans="1:4" x14ac:dyDescent="0.2">
      <c r="A22" s="26"/>
      <c r="B22" s="30" t="s">
        <v>10951</v>
      </c>
      <c r="C22" s="37">
        <v>24797.292000000001</v>
      </c>
      <c r="D22" s="40">
        <v>3335.5571999999997</v>
      </c>
    </row>
    <row r="23" spans="1:4" x14ac:dyDescent="0.2">
      <c r="A23" s="26"/>
      <c r="B23" s="30" t="s">
        <v>10952</v>
      </c>
      <c r="C23" s="37">
        <v>28765.324999999993</v>
      </c>
      <c r="D23" s="40">
        <v>3288.6483000000003</v>
      </c>
    </row>
    <row r="24" spans="1:4" x14ac:dyDescent="0.2">
      <c r="A24" s="26"/>
      <c r="B24" s="30" t="s">
        <v>10953</v>
      </c>
      <c r="C24" s="37">
        <v>36898.33219999999</v>
      </c>
      <c r="D24" s="40">
        <v>5355.8083999999999</v>
      </c>
    </row>
    <row r="25" spans="1:4" x14ac:dyDescent="0.2">
      <c r="A25" s="26"/>
      <c r="B25" s="30" t="s">
        <v>10954</v>
      </c>
      <c r="C25" s="37">
        <v>64595.918000000042</v>
      </c>
      <c r="D25" s="40">
        <v>8209.1627000000008</v>
      </c>
    </row>
    <row r="26" spans="1:4" x14ac:dyDescent="0.2">
      <c r="A26" s="26"/>
      <c r="B26" s="30" t="s">
        <v>10955</v>
      </c>
      <c r="C26" s="37">
        <v>31404.923500000012</v>
      </c>
      <c r="D26" s="40">
        <v>2817.3659999999986</v>
      </c>
    </row>
    <row r="27" spans="1:4" x14ac:dyDescent="0.2">
      <c r="A27" s="26"/>
      <c r="B27" s="30" t="s">
        <v>10956</v>
      </c>
      <c r="C27" s="37">
        <v>75972.563500000047</v>
      </c>
      <c r="D27" s="40">
        <v>12474.788400000009</v>
      </c>
    </row>
    <row r="28" spans="1:4" x14ac:dyDescent="0.2">
      <c r="A28" s="26"/>
      <c r="B28" s="30" t="s">
        <v>10957</v>
      </c>
      <c r="C28" s="37">
        <v>74919.521200000076</v>
      </c>
      <c r="D28" s="40">
        <v>8016.9658999999974</v>
      </c>
    </row>
    <row r="29" spans="1:4" x14ac:dyDescent="0.2">
      <c r="A29" s="3" t="s">
        <v>10959</v>
      </c>
      <c r="B29" s="3" t="s">
        <v>10946</v>
      </c>
      <c r="C29" s="13">
        <v>18542.490999999995</v>
      </c>
      <c r="D29" s="11">
        <v>2824.8233000000005</v>
      </c>
    </row>
    <row r="30" spans="1:4" x14ac:dyDescent="0.2">
      <c r="A30" s="26"/>
      <c r="B30" s="30" t="s">
        <v>10947</v>
      </c>
      <c r="C30" s="37">
        <v>22978.815000000002</v>
      </c>
      <c r="D30" s="40">
        <v>5004.579499999998</v>
      </c>
    </row>
    <row r="31" spans="1:4" x14ac:dyDescent="0.2">
      <c r="A31" s="26"/>
      <c r="B31" s="30" t="s">
        <v>10948</v>
      </c>
      <c r="C31" s="37">
        <v>51715.875000000022</v>
      </c>
      <c r="D31" s="40">
        <v>3611.967999999998</v>
      </c>
    </row>
    <row r="32" spans="1:4" x14ac:dyDescent="0.2">
      <c r="A32" s="26"/>
      <c r="B32" s="30" t="s">
        <v>10949</v>
      </c>
      <c r="C32" s="37">
        <v>38750.038999999968</v>
      </c>
      <c r="D32" s="40">
        <v>2977.814899999998</v>
      </c>
    </row>
    <row r="33" spans="1:4" x14ac:dyDescent="0.2">
      <c r="A33" s="26"/>
      <c r="B33" s="30" t="s">
        <v>10950</v>
      </c>
      <c r="C33" s="37">
        <v>56987.727999999988</v>
      </c>
      <c r="D33" s="40">
        <v>8662.1463999999996</v>
      </c>
    </row>
    <row r="34" spans="1:4" x14ac:dyDescent="0.2">
      <c r="A34" s="26"/>
      <c r="B34" s="30" t="s">
        <v>10951</v>
      </c>
      <c r="C34" s="37">
        <v>40344.533999999985</v>
      </c>
      <c r="D34" s="40">
        <v>4750.3781000000017</v>
      </c>
    </row>
    <row r="35" spans="1:4" x14ac:dyDescent="0.2">
      <c r="A35" s="26"/>
      <c r="B35" s="30" t="s">
        <v>10952</v>
      </c>
      <c r="C35" s="37">
        <v>39261.962999999974</v>
      </c>
      <c r="D35" s="40">
        <v>4432.8778999999995</v>
      </c>
    </row>
    <row r="36" spans="1:4" x14ac:dyDescent="0.2">
      <c r="A36" s="26"/>
      <c r="B36" s="30" t="s">
        <v>10953</v>
      </c>
      <c r="C36" s="37">
        <v>31115.374299999999</v>
      </c>
      <c r="D36" s="40">
        <v>2062.0692999999983</v>
      </c>
    </row>
    <row r="37" spans="1:4" x14ac:dyDescent="0.2">
      <c r="A37" s="26"/>
      <c r="B37" s="30" t="s">
        <v>10954</v>
      </c>
      <c r="C37" s="37">
        <v>73410.024899999975</v>
      </c>
      <c r="D37" s="40">
        <v>9328.6575999999914</v>
      </c>
    </row>
    <row r="38" spans="1:4" x14ac:dyDescent="0.2">
      <c r="A38" s="26"/>
      <c r="B38" s="30" t="s">
        <v>10955</v>
      </c>
      <c r="C38" s="37">
        <v>59687.745000000017</v>
      </c>
      <c r="D38" s="40">
        <v>16243.142500000004</v>
      </c>
    </row>
    <row r="39" spans="1:4" x14ac:dyDescent="0.2">
      <c r="A39" s="26"/>
      <c r="B39" s="30" t="s">
        <v>10956</v>
      </c>
      <c r="C39" s="37">
        <v>79411.965799999991</v>
      </c>
      <c r="D39" s="40">
        <v>4011.407499999998</v>
      </c>
    </row>
    <row r="40" spans="1:4" x14ac:dyDescent="0.2">
      <c r="A40" s="26"/>
      <c r="B40" s="30" t="s">
        <v>10957</v>
      </c>
      <c r="C40" s="37">
        <v>96999.04300000002</v>
      </c>
      <c r="D40" s="40">
        <v>17885.309300000001</v>
      </c>
    </row>
    <row r="41" spans="1:4" x14ac:dyDescent="0.2">
      <c r="A41" s="3" t="s">
        <v>10960</v>
      </c>
      <c r="B41" s="3" t="s">
        <v>10946</v>
      </c>
      <c r="C41" s="13">
        <v>43971.373999999996</v>
      </c>
      <c r="D41" s="11">
        <v>7140.4390999999987</v>
      </c>
    </row>
    <row r="42" spans="1:4" x14ac:dyDescent="0.2">
      <c r="A42" s="26"/>
      <c r="B42" s="30" t="s">
        <v>10947</v>
      </c>
      <c r="C42" s="37">
        <v>20301.133399999992</v>
      </c>
      <c r="D42" s="40">
        <v>1613.8719999999985</v>
      </c>
    </row>
    <row r="43" spans="1:4" x14ac:dyDescent="0.2">
      <c r="A43" s="26"/>
      <c r="B43" s="30" t="s">
        <v>10948</v>
      </c>
      <c r="C43" s="37">
        <v>58872.352799999986</v>
      </c>
      <c r="D43" s="40">
        <v>14751.8915</v>
      </c>
    </row>
    <row r="44" spans="1:4" x14ac:dyDescent="0.2">
      <c r="A44" s="26"/>
      <c r="B44" s="30" t="s">
        <v>10949</v>
      </c>
      <c r="C44" s="37">
        <v>36521.536100000005</v>
      </c>
      <c r="D44" s="40">
        <v>933.28999999999621</v>
      </c>
    </row>
    <row r="45" spans="1:4" x14ac:dyDescent="0.2">
      <c r="A45" s="26"/>
      <c r="B45" s="30" t="s">
        <v>10950</v>
      </c>
      <c r="C45" s="37">
        <v>44261.110199999996</v>
      </c>
      <c r="D45" s="40">
        <v>6342.5827999999965</v>
      </c>
    </row>
    <row r="46" spans="1:4" x14ac:dyDescent="0.2">
      <c r="A46" s="26"/>
      <c r="B46" s="30" t="s">
        <v>10951</v>
      </c>
      <c r="C46" s="37">
        <v>52981.725699999995</v>
      </c>
      <c r="D46" s="40">
        <v>8223.335699999996</v>
      </c>
    </row>
    <row r="47" spans="1:4" x14ac:dyDescent="0.2">
      <c r="A47" s="26"/>
      <c r="B47" s="30" t="s">
        <v>10952</v>
      </c>
      <c r="C47" s="37">
        <v>45264.416000000005</v>
      </c>
      <c r="D47" s="40">
        <v>6952.6211999999987</v>
      </c>
    </row>
    <row r="48" spans="1:4" x14ac:dyDescent="0.2">
      <c r="A48" s="26"/>
      <c r="B48" s="30" t="s">
        <v>10953</v>
      </c>
      <c r="C48" s="37">
        <v>63120.887999999977</v>
      </c>
      <c r="D48" s="40">
        <v>9040.9556999999968</v>
      </c>
    </row>
    <row r="49" spans="1:4" x14ac:dyDescent="0.2">
      <c r="A49" s="26"/>
      <c r="B49" s="30" t="s">
        <v>10954</v>
      </c>
      <c r="C49" s="37">
        <v>87866.652000000031</v>
      </c>
      <c r="D49" s="40">
        <v>10991.555600000007</v>
      </c>
    </row>
    <row r="50" spans="1:4" x14ac:dyDescent="0.2">
      <c r="A50" s="26"/>
      <c r="B50" s="30" t="s">
        <v>10955</v>
      </c>
      <c r="C50" s="37">
        <v>77776.923199999976</v>
      </c>
      <c r="D50" s="40">
        <v>9275.2754999999997</v>
      </c>
    </row>
    <row r="51" spans="1:4" x14ac:dyDescent="0.2">
      <c r="A51" s="26"/>
      <c r="B51" s="30" t="s">
        <v>10956</v>
      </c>
      <c r="C51" s="37">
        <v>118447.82500000003</v>
      </c>
      <c r="D51" s="40">
        <v>9690.1036999999942</v>
      </c>
    </row>
    <row r="52" spans="1:4" x14ac:dyDescent="0.2">
      <c r="A52" s="26"/>
      <c r="B52" s="30" t="s">
        <v>10957</v>
      </c>
      <c r="C52" s="37">
        <v>83829.318799999994</v>
      </c>
      <c r="D52" s="40">
        <v>8483.3467999999921</v>
      </c>
    </row>
    <row r="53" spans="1:4" x14ac:dyDescent="0.2">
      <c r="A53" s="31" t="s">
        <v>10942</v>
      </c>
      <c r="B53" s="32"/>
      <c r="C53" s="14">
        <v>2297200.8603000003</v>
      </c>
      <c r="D53" s="12">
        <v>286397.02169999992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D9"/>
  <sheetViews>
    <sheetView workbookViewId="0">
      <selection activeCell="C4" sqref="C4"/>
    </sheetView>
  </sheetViews>
  <sheetFormatPr defaultRowHeight="12.75" x14ac:dyDescent="0.2"/>
  <cols>
    <col min="1" max="1" width="18.42578125" bestFit="1" customWidth="1"/>
    <col min="2" max="2" width="15.140625" bestFit="1" customWidth="1"/>
    <col min="3" max="3" width="12.28515625" bestFit="1" customWidth="1"/>
    <col min="4" max="4" width="10.85546875" bestFit="1" customWidth="1"/>
  </cols>
  <sheetData>
    <row r="4" spans="1:4" x14ac:dyDescent="0.2">
      <c r="A4" s="3"/>
      <c r="B4" s="4"/>
      <c r="C4" s="6" t="s">
        <v>10965</v>
      </c>
      <c r="D4" s="5"/>
    </row>
    <row r="5" spans="1:4" x14ac:dyDescent="0.2">
      <c r="A5" s="6" t="s">
        <v>10961</v>
      </c>
      <c r="B5" s="29" t="s">
        <v>15</v>
      </c>
      <c r="C5" s="3" t="s">
        <v>10973</v>
      </c>
      <c r="D5" s="10" t="s">
        <v>10966</v>
      </c>
    </row>
    <row r="6" spans="1:4" x14ac:dyDescent="0.2">
      <c r="A6" s="3" t="s">
        <v>43</v>
      </c>
      <c r="B6" s="4"/>
      <c r="C6" s="41">
        <v>719047.03200000292</v>
      </c>
      <c r="D6" s="38">
        <v>122490.8008000001</v>
      </c>
    </row>
    <row r="7" spans="1:4" x14ac:dyDescent="0.2">
      <c r="A7" s="3" t="s">
        <v>30</v>
      </c>
      <c r="B7" s="4"/>
      <c r="C7" s="41">
        <v>741999.79529999977</v>
      </c>
      <c r="D7" s="38">
        <v>18451.272799999992</v>
      </c>
    </row>
    <row r="8" spans="1:4" x14ac:dyDescent="0.2">
      <c r="A8" s="3" t="s">
        <v>66</v>
      </c>
      <c r="B8" s="4"/>
      <c r="C8" s="41">
        <v>836154.03299999656</v>
      </c>
      <c r="D8" s="38">
        <v>145454.9480999998</v>
      </c>
    </row>
    <row r="9" spans="1:4" x14ac:dyDescent="0.2">
      <c r="A9" s="31" t="s">
        <v>10942</v>
      </c>
      <c r="B9" s="32"/>
      <c r="C9" s="43">
        <v>2297200.8602999994</v>
      </c>
      <c r="D9" s="39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C10"/>
  <sheetViews>
    <sheetView workbookViewId="0">
      <selection activeCell="B4" sqref="B4"/>
    </sheetView>
  </sheetViews>
  <sheetFormatPr defaultRowHeight="12.75" x14ac:dyDescent="0.2"/>
  <cols>
    <col min="1" max="1" width="18.7109375" bestFit="1" customWidth="1"/>
    <col min="2" max="2" width="12.28515625" bestFit="1" customWidth="1"/>
    <col min="3" max="3" width="10.85546875" bestFit="1" customWidth="1"/>
    <col min="4" max="4" width="20.140625" bestFit="1" customWidth="1"/>
  </cols>
  <sheetData>
    <row r="4" spans="1:3" x14ac:dyDescent="0.2">
      <c r="A4" s="3"/>
      <c r="B4" s="6" t="s">
        <v>10965</v>
      </c>
      <c r="C4" s="5"/>
    </row>
    <row r="5" spans="1:3" x14ac:dyDescent="0.2">
      <c r="A5" s="6" t="s">
        <v>10961</v>
      </c>
      <c r="B5" s="3" t="s">
        <v>10973</v>
      </c>
      <c r="C5" s="10" t="s">
        <v>10966</v>
      </c>
    </row>
    <row r="6" spans="1:3" x14ac:dyDescent="0.2">
      <c r="A6" s="7" t="s">
        <v>4211</v>
      </c>
      <c r="B6" s="41">
        <v>501239.89080000052</v>
      </c>
      <c r="C6" s="38">
        <v>39706.362499999967</v>
      </c>
    </row>
    <row r="7" spans="1:3" x14ac:dyDescent="0.2">
      <c r="A7" s="25" t="s">
        <v>684</v>
      </c>
      <c r="B7" s="42">
        <v>391721.90500000032</v>
      </c>
      <c r="C7" s="44">
        <v>46749.430300000058</v>
      </c>
    </row>
    <row r="8" spans="1:3" x14ac:dyDescent="0.2">
      <c r="A8" s="25" t="s">
        <v>2264</v>
      </c>
      <c r="B8" s="42">
        <v>678781.2399999979</v>
      </c>
      <c r="C8" s="44">
        <v>91522.780000000261</v>
      </c>
    </row>
    <row r="9" spans="1:3" x14ac:dyDescent="0.2">
      <c r="A9" s="25" t="s">
        <v>5177</v>
      </c>
      <c r="B9" s="42">
        <v>725457.82450000057</v>
      </c>
      <c r="C9" s="44">
        <v>108418.44890000013</v>
      </c>
    </row>
    <row r="10" spans="1:3" x14ac:dyDescent="0.2">
      <c r="A10" s="8" t="s">
        <v>10942</v>
      </c>
      <c r="B10" s="43">
        <v>2297200.8602999994</v>
      </c>
      <c r="C10" s="39">
        <v>286397.02170000045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F9"/>
  <sheetViews>
    <sheetView workbookViewId="0">
      <selection activeCell="B3" sqref="B3"/>
    </sheetView>
  </sheetViews>
  <sheetFormatPr defaultRowHeight="12.75" x14ac:dyDescent="0.2"/>
  <cols>
    <col min="1" max="1" width="20.85546875" bestFit="1" customWidth="1"/>
    <col min="2" max="2" width="21.7109375" bestFit="1" customWidth="1"/>
    <col min="3" max="3" width="22.140625" bestFit="1" customWidth="1"/>
    <col min="4" max="4" width="9.5703125" bestFit="1" customWidth="1"/>
    <col min="5" max="5" width="11.5703125" bestFit="1" customWidth="1"/>
    <col min="6" max="6" width="11.7109375" bestFit="1" customWidth="1"/>
    <col min="7" max="7" width="11.5703125" bestFit="1" customWidth="1"/>
    <col min="8" max="8" width="21.85546875" bestFit="1" customWidth="1"/>
    <col min="9" max="9" width="14.28515625" bestFit="1" customWidth="1"/>
  </cols>
  <sheetData>
    <row r="3" spans="1:6" x14ac:dyDescent="0.2">
      <c r="A3" s="6" t="s">
        <v>10962</v>
      </c>
      <c r="B3" s="4"/>
      <c r="C3" s="6" t="s">
        <v>10968</v>
      </c>
      <c r="D3" s="4"/>
      <c r="E3" s="4"/>
      <c r="F3" s="5"/>
    </row>
    <row r="4" spans="1:6" x14ac:dyDescent="0.2">
      <c r="A4" s="6" t="s">
        <v>10961</v>
      </c>
      <c r="B4" s="29" t="s">
        <v>10944</v>
      </c>
      <c r="C4" s="3" t="s">
        <v>24</v>
      </c>
      <c r="D4" s="19" t="s">
        <v>38</v>
      </c>
      <c r="E4" s="19" t="s">
        <v>94</v>
      </c>
      <c r="F4" s="9" t="s">
        <v>10942</v>
      </c>
    </row>
    <row r="5" spans="1:6" x14ac:dyDescent="0.2">
      <c r="A5" s="3" t="s">
        <v>10945</v>
      </c>
      <c r="B5" s="4"/>
      <c r="C5" s="13">
        <v>266096.8126000003</v>
      </c>
      <c r="D5" s="20">
        <v>128434.87370000005</v>
      </c>
      <c r="E5" s="20">
        <v>89715.811800000054</v>
      </c>
      <c r="F5" s="17">
        <v>484247.49810000043</v>
      </c>
    </row>
    <row r="6" spans="1:6" x14ac:dyDescent="0.2">
      <c r="A6" s="3" t="s">
        <v>10958</v>
      </c>
      <c r="B6" s="4"/>
      <c r="C6" s="13">
        <v>266535.93329999992</v>
      </c>
      <c r="D6" s="20">
        <v>128757.30689999994</v>
      </c>
      <c r="E6" s="20">
        <v>75239.268800000005</v>
      </c>
      <c r="F6" s="17">
        <v>470532.5089999999</v>
      </c>
    </row>
    <row r="7" spans="1:6" x14ac:dyDescent="0.2">
      <c r="A7" s="3" t="s">
        <v>10959</v>
      </c>
      <c r="B7" s="4"/>
      <c r="C7" s="13">
        <v>296863.89920000033</v>
      </c>
      <c r="D7" s="20">
        <v>207106.36179999987</v>
      </c>
      <c r="E7" s="20">
        <v>105235.33699999997</v>
      </c>
      <c r="F7" s="17">
        <v>609205.59800000011</v>
      </c>
    </row>
    <row r="8" spans="1:6" x14ac:dyDescent="0.2">
      <c r="A8" s="3" t="s">
        <v>10960</v>
      </c>
      <c r="B8" s="4"/>
      <c r="C8" s="13">
        <v>331904.69990000111</v>
      </c>
      <c r="D8" s="20">
        <v>241847.82440000013</v>
      </c>
      <c r="E8" s="20">
        <v>159462.73090000002</v>
      </c>
      <c r="F8" s="17">
        <v>733215.25520000118</v>
      </c>
    </row>
    <row r="9" spans="1:6" x14ac:dyDescent="0.2">
      <c r="A9" s="31" t="s">
        <v>10942</v>
      </c>
      <c r="B9" s="32"/>
      <c r="C9" s="14">
        <v>1161401.3450000016</v>
      </c>
      <c r="D9" s="21">
        <v>706146.36679999996</v>
      </c>
      <c r="E9" s="21">
        <v>429653.14850000007</v>
      </c>
      <c r="F9" s="18">
        <v>2297200.8603000017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11E88-510F-4A8B-8316-5445DC01C49C}">
  <dimension ref="A3:C8"/>
  <sheetViews>
    <sheetView workbookViewId="0">
      <selection activeCell="C3" sqref="C3"/>
    </sheetView>
  </sheetViews>
  <sheetFormatPr defaultRowHeight="12.75" x14ac:dyDescent="0.2"/>
  <cols>
    <col min="1" max="1" width="18.42578125" bestFit="1" customWidth="1"/>
    <col min="2" max="2" width="9.85546875" bestFit="1" customWidth="1"/>
    <col min="3" max="3" width="9.28515625" bestFit="1" customWidth="1"/>
    <col min="4" max="6" width="22.140625" bestFit="1" customWidth="1"/>
    <col min="7" max="7" width="26" bestFit="1" customWidth="1"/>
    <col min="8" max="10" width="25.140625" bestFit="1" customWidth="1"/>
  </cols>
  <sheetData>
    <row r="3" spans="1:3" x14ac:dyDescent="0.2">
      <c r="A3" s="3"/>
      <c r="B3" s="6" t="s">
        <v>10965</v>
      </c>
      <c r="C3" s="5"/>
    </row>
    <row r="4" spans="1:3" x14ac:dyDescent="0.2">
      <c r="A4" s="6" t="s">
        <v>10961</v>
      </c>
      <c r="B4" s="3" t="s">
        <v>10973</v>
      </c>
      <c r="C4" s="10" t="s">
        <v>10966</v>
      </c>
    </row>
    <row r="5" spans="1:3" x14ac:dyDescent="0.2">
      <c r="A5" s="3" t="s">
        <v>94</v>
      </c>
      <c r="B5" s="13">
        <v>429653.1485000003</v>
      </c>
      <c r="C5" s="11">
        <v>60298.67850000006</v>
      </c>
    </row>
    <row r="6" spans="1:3" x14ac:dyDescent="0.2">
      <c r="A6" s="30" t="s">
        <v>38</v>
      </c>
      <c r="B6" s="37">
        <v>706146.36680000008</v>
      </c>
      <c r="C6" s="40">
        <v>91979.13400000018</v>
      </c>
    </row>
    <row r="7" spans="1:3" x14ac:dyDescent="0.2">
      <c r="A7" s="30" t="s">
        <v>24</v>
      </c>
      <c r="B7" s="37">
        <v>1161401.3449999888</v>
      </c>
      <c r="C7" s="40">
        <v>134119.20919999972</v>
      </c>
    </row>
    <row r="8" spans="1:3" x14ac:dyDescent="0.2">
      <c r="A8" s="31" t="s">
        <v>10942</v>
      </c>
      <c r="B8" s="14">
        <v>2297200.8602999891</v>
      </c>
      <c r="C8" s="12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B11"/>
  <sheetViews>
    <sheetView workbookViewId="0">
      <selection activeCell="B5" sqref="B5"/>
    </sheetView>
  </sheetViews>
  <sheetFormatPr defaultRowHeight="12.75" x14ac:dyDescent="0.2"/>
  <cols>
    <col min="1" max="1" width="20.85546875" bestFit="1" customWidth="1"/>
    <col min="2" max="2" width="8.140625" bestFit="1" customWidth="1"/>
    <col min="3" max="3" width="20.85546875" bestFit="1" customWidth="1"/>
    <col min="4" max="4" width="12.7109375" bestFit="1" customWidth="1"/>
  </cols>
  <sheetData>
    <row r="5" spans="1:2" x14ac:dyDescent="0.2">
      <c r="A5" s="6" t="s">
        <v>10962</v>
      </c>
      <c r="B5" s="9"/>
    </row>
    <row r="6" spans="1:2" x14ac:dyDescent="0.2">
      <c r="A6" s="6" t="s">
        <v>10961</v>
      </c>
      <c r="B6" s="9" t="s">
        <v>10963</v>
      </c>
    </row>
    <row r="7" spans="1:2" x14ac:dyDescent="0.2">
      <c r="A7" s="7" t="s">
        <v>97</v>
      </c>
      <c r="B7" s="22">
        <v>0.21819593552413255</v>
      </c>
    </row>
    <row r="8" spans="1:2" x14ac:dyDescent="0.2">
      <c r="A8" s="25" t="s">
        <v>135</v>
      </c>
      <c r="B8" s="27">
        <v>0.29548188481496279</v>
      </c>
    </row>
    <row r="9" spans="1:2" x14ac:dyDescent="0.2">
      <c r="A9" s="25" t="s">
        <v>28</v>
      </c>
      <c r="B9" s="27">
        <v>0.17052139922533549</v>
      </c>
    </row>
    <row r="10" spans="1:2" x14ac:dyDescent="0.2">
      <c r="A10" s="25" t="s">
        <v>41</v>
      </c>
      <c r="B10" s="27">
        <v>0.31580078043556908</v>
      </c>
    </row>
    <row r="11" spans="1:2" x14ac:dyDescent="0.2">
      <c r="A11" s="8" t="s">
        <v>10942</v>
      </c>
      <c r="B11" s="23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9"/>
  <sheetViews>
    <sheetView workbookViewId="0">
      <selection activeCell="B2" sqref="B2"/>
    </sheetView>
  </sheetViews>
  <sheetFormatPr defaultRowHeight="12.75" x14ac:dyDescent="0.2"/>
  <cols>
    <col min="1" max="1" width="19.42578125" bestFit="1" customWidth="1"/>
    <col min="2" max="2" width="8.140625" bestFit="1" customWidth="1"/>
    <col min="3" max="3" width="9.28515625" bestFit="1" customWidth="1"/>
    <col min="4" max="4" width="12.7109375" bestFit="1" customWidth="1"/>
  </cols>
  <sheetData>
    <row r="2" spans="1:2" x14ac:dyDescent="0.2">
      <c r="A2" s="15" t="s">
        <v>10943</v>
      </c>
      <c r="B2" s="16" t="s">
        <v>10967</v>
      </c>
    </row>
    <row r="3" spans="1:2" x14ac:dyDescent="0.2">
      <c r="A3" s="15" t="s">
        <v>10944</v>
      </c>
      <c r="B3" s="16" t="s">
        <v>10967</v>
      </c>
    </row>
    <row r="5" spans="1:2" x14ac:dyDescent="0.2">
      <c r="A5" s="6" t="s">
        <v>10970</v>
      </c>
      <c r="B5" s="9"/>
    </row>
    <row r="6" spans="1:2" x14ac:dyDescent="0.2">
      <c r="A6" s="6" t="s">
        <v>10961</v>
      </c>
      <c r="B6" s="9" t="s">
        <v>10963</v>
      </c>
    </row>
    <row r="7" spans="1:2" x14ac:dyDescent="0.2">
      <c r="A7" s="7" t="s">
        <v>10969</v>
      </c>
      <c r="B7" s="22">
        <v>0.92142425113125248</v>
      </c>
    </row>
    <row r="8" spans="1:2" x14ac:dyDescent="0.2">
      <c r="A8" s="25" t="s">
        <v>5932</v>
      </c>
      <c r="B8" s="27">
        <v>7.8575748868747505E-2</v>
      </c>
    </row>
    <row r="9" spans="1:2" x14ac:dyDescent="0.2">
      <c r="A9" s="8" t="s">
        <v>10942</v>
      </c>
      <c r="B9" s="2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F54"/>
  <sheetViews>
    <sheetView workbookViewId="0">
      <selection activeCell="B6" sqref="B6"/>
    </sheetView>
  </sheetViews>
  <sheetFormatPr defaultRowHeight="12.75" x14ac:dyDescent="0.2"/>
  <cols>
    <col min="1" max="1" width="18.42578125" bestFit="1" customWidth="1"/>
    <col min="2" max="2" width="21.7109375" bestFit="1" customWidth="1"/>
    <col min="3" max="3" width="20.85546875" bestFit="1" customWidth="1"/>
    <col min="4" max="4" width="20.140625" bestFit="1" customWidth="1"/>
    <col min="5" max="5" width="24.28515625" bestFit="1" customWidth="1"/>
    <col min="6" max="6" width="25.5703125" bestFit="1" customWidth="1"/>
  </cols>
  <sheetData>
    <row r="5" spans="1:6" x14ac:dyDescent="0.2">
      <c r="A5" s="3"/>
      <c r="B5" s="4"/>
      <c r="C5" s="6" t="s">
        <v>10965</v>
      </c>
      <c r="D5" s="4"/>
      <c r="E5" s="4"/>
      <c r="F5" s="5"/>
    </row>
    <row r="6" spans="1:6" x14ac:dyDescent="0.2">
      <c r="A6" s="6" t="s">
        <v>10961</v>
      </c>
      <c r="B6" s="29" t="s">
        <v>10944</v>
      </c>
      <c r="C6" s="3" t="s">
        <v>10962</v>
      </c>
      <c r="D6" s="19" t="s">
        <v>10964</v>
      </c>
      <c r="E6" s="19" t="s">
        <v>10972</v>
      </c>
      <c r="F6" s="10" t="s">
        <v>10971</v>
      </c>
    </row>
    <row r="7" spans="1:6" x14ac:dyDescent="0.2">
      <c r="A7" s="3" t="s">
        <v>10945</v>
      </c>
      <c r="B7" s="3" t="s">
        <v>10946</v>
      </c>
      <c r="C7" s="3">
        <v>14236.894999999997</v>
      </c>
      <c r="D7" s="19">
        <v>2450.1906999999992</v>
      </c>
      <c r="E7" s="34">
        <v>0.17210147999265288</v>
      </c>
      <c r="F7" s="10">
        <v>0.12658227848101264</v>
      </c>
    </row>
    <row r="8" spans="1:6" x14ac:dyDescent="0.2">
      <c r="A8" s="26" t="s">
        <v>10945</v>
      </c>
      <c r="B8" s="30" t="s">
        <v>10947</v>
      </c>
      <c r="C8" s="30">
        <v>4519.8920000000007</v>
      </c>
      <c r="D8">
        <v>862.30839999999989</v>
      </c>
      <c r="E8" s="35">
        <v>0.19078075316843848</v>
      </c>
      <c r="F8" s="46">
        <v>0.17608695652173917</v>
      </c>
    </row>
    <row r="9" spans="1:6" x14ac:dyDescent="0.2">
      <c r="A9" s="26" t="s">
        <v>10945</v>
      </c>
      <c r="B9" s="30" t="s">
        <v>10948</v>
      </c>
      <c r="C9" s="30">
        <v>55691.009000000027</v>
      </c>
      <c r="D9">
        <v>498.72989999999828</v>
      </c>
      <c r="E9" s="35">
        <v>8.9553037187743902E-3</v>
      </c>
      <c r="F9" s="46">
        <v>0.16751592356687878</v>
      </c>
    </row>
    <row r="10" spans="1:6" x14ac:dyDescent="0.2">
      <c r="A10" s="26" t="s">
        <v>10945</v>
      </c>
      <c r="B10" s="30" t="s">
        <v>10949</v>
      </c>
      <c r="C10" s="30">
        <v>28295.344999999994</v>
      </c>
      <c r="D10">
        <v>3488.8352000000004</v>
      </c>
      <c r="E10" s="35">
        <v>0.1233006771961961</v>
      </c>
      <c r="F10" s="46">
        <v>0.10999999999999989</v>
      </c>
    </row>
    <row r="11" spans="1:6" x14ac:dyDescent="0.2">
      <c r="A11" s="26" t="s">
        <v>10945</v>
      </c>
      <c r="B11" s="30" t="s">
        <v>10950</v>
      </c>
      <c r="C11" s="30">
        <v>23648.287000000004</v>
      </c>
      <c r="D11">
        <v>2738.7095999999992</v>
      </c>
      <c r="E11" s="35">
        <v>0.11581006269079865</v>
      </c>
      <c r="F11" s="46">
        <v>0.15532786885245889</v>
      </c>
    </row>
    <row r="12" spans="1:6" x14ac:dyDescent="0.2">
      <c r="A12" s="26" t="s">
        <v>10945</v>
      </c>
      <c r="B12" s="30" t="s">
        <v>10951</v>
      </c>
      <c r="C12" s="30">
        <v>34595.127600000036</v>
      </c>
      <c r="D12">
        <v>4976.5243999999984</v>
      </c>
      <c r="E12" s="35">
        <v>0.14385044210676631</v>
      </c>
      <c r="F12" s="46">
        <v>0.17199999999999985</v>
      </c>
    </row>
    <row r="13" spans="1:6" x14ac:dyDescent="0.2">
      <c r="A13" s="26" t="s">
        <v>10945</v>
      </c>
      <c r="B13" s="30" t="s">
        <v>10952</v>
      </c>
      <c r="C13" s="30">
        <v>33946.392999999996</v>
      </c>
      <c r="D13">
        <v>-841.48260000000209</v>
      </c>
      <c r="E13" s="35">
        <v>-2.4788571793179975E-2</v>
      </c>
      <c r="F13" s="46">
        <v>0.17167832167832153</v>
      </c>
    </row>
    <row r="14" spans="1:6" x14ac:dyDescent="0.2">
      <c r="A14" s="26" t="s">
        <v>10945</v>
      </c>
      <c r="B14" s="30" t="s">
        <v>10953</v>
      </c>
      <c r="C14" s="30">
        <v>27909.468499999992</v>
      </c>
      <c r="D14">
        <v>5318.1049999999996</v>
      </c>
      <c r="E14" s="35">
        <v>0.19054841549562296</v>
      </c>
      <c r="F14" s="46">
        <v>0.13104575163398682</v>
      </c>
    </row>
    <row r="15" spans="1:6" x14ac:dyDescent="0.2">
      <c r="A15" s="26" t="s">
        <v>10945</v>
      </c>
      <c r="B15" s="30" t="s">
        <v>10954</v>
      </c>
      <c r="C15" s="30">
        <v>81777.350799999971</v>
      </c>
      <c r="D15">
        <v>8328.099400000001</v>
      </c>
      <c r="E15" s="35">
        <v>0.10183870373066675</v>
      </c>
      <c r="F15" s="46">
        <v>0.15996268656716425</v>
      </c>
    </row>
    <row r="16" spans="1:6" x14ac:dyDescent="0.2">
      <c r="A16" s="26" t="s">
        <v>10945</v>
      </c>
      <c r="B16" s="30" t="s">
        <v>10955</v>
      </c>
      <c r="C16" s="30">
        <v>31453.392999999989</v>
      </c>
      <c r="D16">
        <v>3448.2572999999979</v>
      </c>
      <c r="E16" s="35">
        <v>0.10963069389683966</v>
      </c>
      <c r="F16" s="46">
        <v>0.16006289308176089</v>
      </c>
    </row>
    <row r="17" spans="1:6" x14ac:dyDescent="0.2">
      <c r="A17" s="26" t="s">
        <v>10945</v>
      </c>
      <c r="B17" s="30" t="s">
        <v>10956</v>
      </c>
      <c r="C17" s="30">
        <v>78628.71669999999</v>
      </c>
      <c r="D17">
        <v>9292.1268999999938</v>
      </c>
      <c r="E17" s="35">
        <v>0.11817726766994271</v>
      </c>
      <c r="F17" s="46">
        <v>0.15116352201257877</v>
      </c>
    </row>
    <row r="18" spans="1:6" x14ac:dyDescent="0.2">
      <c r="A18" s="26" t="s">
        <v>10945</v>
      </c>
      <c r="B18" s="30" t="s">
        <v>10957</v>
      </c>
      <c r="C18" s="30">
        <v>69545.62049999999</v>
      </c>
      <c r="D18">
        <v>8983.5698999999986</v>
      </c>
      <c r="E18" s="35">
        <v>0.12917520665445784</v>
      </c>
      <c r="F18" s="46">
        <v>0.19082733812949665</v>
      </c>
    </row>
    <row r="19" spans="1:6" x14ac:dyDescent="0.2">
      <c r="A19" s="3" t="s">
        <v>10958</v>
      </c>
      <c r="B19" s="3" t="s">
        <v>10946</v>
      </c>
      <c r="C19" s="3">
        <v>18174.075599999993</v>
      </c>
      <c r="D19" s="19">
        <v>-3281.0070000000014</v>
      </c>
      <c r="E19" s="34">
        <v>-0.18053226322003429</v>
      </c>
      <c r="F19" s="10">
        <v>0.17793103448275863</v>
      </c>
    </row>
    <row r="20" spans="1:6" x14ac:dyDescent="0.2">
      <c r="A20" s="26" t="s">
        <v>10958</v>
      </c>
      <c r="B20" s="30" t="s">
        <v>10947</v>
      </c>
      <c r="C20" s="30">
        <v>11951.411</v>
      </c>
      <c r="D20">
        <v>2813.8508000000002</v>
      </c>
      <c r="E20" s="35">
        <v>0.23544088643591959</v>
      </c>
      <c r="F20" s="46">
        <v>0.12968750000000001</v>
      </c>
    </row>
    <row r="21" spans="1:6" x14ac:dyDescent="0.2">
      <c r="A21" s="26" t="s">
        <v>10958</v>
      </c>
      <c r="B21" s="30" t="s">
        <v>10948</v>
      </c>
      <c r="C21" s="30">
        <v>38726.251999999993</v>
      </c>
      <c r="D21">
        <v>9732.0977999999996</v>
      </c>
      <c r="E21" s="35">
        <v>0.251304923595498</v>
      </c>
      <c r="F21" s="46">
        <v>0.14014492753623176</v>
      </c>
    </row>
    <row r="22" spans="1:6" x14ac:dyDescent="0.2">
      <c r="A22" s="26" t="s">
        <v>10958</v>
      </c>
      <c r="B22" s="30" t="s">
        <v>10949</v>
      </c>
      <c r="C22" s="30">
        <v>34195.208499999993</v>
      </c>
      <c r="D22">
        <v>4187.4961999999969</v>
      </c>
      <c r="E22" s="35">
        <v>0.12245856608828683</v>
      </c>
      <c r="F22" s="46">
        <v>0.17593749999999986</v>
      </c>
    </row>
    <row r="23" spans="1:6" x14ac:dyDescent="0.2">
      <c r="A23" s="26" t="s">
        <v>10958</v>
      </c>
      <c r="B23" s="30" t="s">
        <v>10950</v>
      </c>
      <c r="C23" s="30">
        <v>30131.686499999996</v>
      </c>
      <c r="D23">
        <v>4667.868999999997</v>
      </c>
      <c r="E23" s="35">
        <v>0.1549156234583815</v>
      </c>
      <c r="F23" s="46">
        <v>0.16609589041095876</v>
      </c>
    </row>
    <row r="24" spans="1:6" x14ac:dyDescent="0.2">
      <c r="A24" s="26" t="s">
        <v>10958</v>
      </c>
      <c r="B24" s="30" t="s">
        <v>10951</v>
      </c>
      <c r="C24" s="30">
        <v>24797.292000000001</v>
      </c>
      <c r="D24">
        <v>3335.5571999999997</v>
      </c>
      <c r="E24" s="35">
        <v>0.13451296214118863</v>
      </c>
      <c r="F24" s="46">
        <v>0.17246376811594188</v>
      </c>
    </row>
    <row r="25" spans="1:6" x14ac:dyDescent="0.2">
      <c r="A25" s="26" t="s">
        <v>10958</v>
      </c>
      <c r="B25" s="30" t="s">
        <v>10952</v>
      </c>
      <c r="C25" s="30">
        <v>28765.324999999993</v>
      </c>
      <c r="D25">
        <v>3288.6483000000003</v>
      </c>
      <c r="E25" s="35">
        <v>0.1143268257876454</v>
      </c>
      <c r="F25" s="46">
        <v>0.17035714285714271</v>
      </c>
    </row>
    <row r="26" spans="1:6" x14ac:dyDescent="0.2">
      <c r="A26" s="26" t="s">
        <v>10958</v>
      </c>
      <c r="B26" s="30" t="s">
        <v>10953</v>
      </c>
      <c r="C26" s="30">
        <v>36898.33219999999</v>
      </c>
      <c r="D26">
        <v>5355.8083999999999</v>
      </c>
      <c r="E26" s="35">
        <v>0.14515041956286581</v>
      </c>
      <c r="F26" s="46">
        <v>0.1564150943396225</v>
      </c>
    </row>
    <row r="27" spans="1:6" x14ac:dyDescent="0.2">
      <c r="A27" s="26" t="s">
        <v>10958</v>
      </c>
      <c r="B27" s="30" t="s">
        <v>10954</v>
      </c>
      <c r="C27" s="30">
        <v>64595.918000000042</v>
      </c>
      <c r="D27">
        <v>8209.1627000000008</v>
      </c>
      <c r="E27" s="35">
        <v>0.12708485232766559</v>
      </c>
      <c r="F27" s="46">
        <v>0.14095563139931755</v>
      </c>
    </row>
    <row r="28" spans="1:6" x14ac:dyDescent="0.2">
      <c r="A28" s="26" t="s">
        <v>10958</v>
      </c>
      <c r="B28" s="30" t="s">
        <v>10955</v>
      </c>
      <c r="C28" s="30">
        <v>31404.923500000012</v>
      </c>
      <c r="D28">
        <v>2817.3659999999986</v>
      </c>
      <c r="E28" s="35">
        <v>8.971096522492715E-2</v>
      </c>
      <c r="F28" s="46">
        <v>0.16234939759036132</v>
      </c>
    </row>
    <row r="29" spans="1:6" x14ac:dyDescent="0.2">
      <c r="A29" s="26" t="s">
        <v>10958</v>
      </c>
      <c r="B29" s="30" t="s">
        <v>10956</v>
      </c>
      <c r="C29" s="30">
        <v>75972.563500000047</v>
      </c>
      <c r="D29">
        <v>12474.788400000009</v>
      </c>
      <c r="E29" s="35">
        <v>0.16420123035600873</v>
      </c>
      <c r="F29" s="46">
        <v>0.16231481481481502</v>
      </c>
    </row>
    <row r="30" spans="1:6" x14ac:dyDescent="0.2">
      <c r="A30" s="26" t="s">
        <v>10958</v>
      </c>
      <c r="B30" s="30" t="s">
        <v>10957</v>
      </c>
      <c r="C30" s="30">
        <v>74919.521200000076</v>
      </c>
      <c r="D30">
        <v>8016.9658999999974</v>
      </c>
      <c r="E30" s="35">
        <v>0.1070077033540891</v>
      </c>
      <c r="F30" s="46">
        <v>0.13724683544303809</v>
      </c>
    </row>
    <row r="31" spans="1:6" x14ac:dyDescent="0.2">
      <c r="A31" s="3" t="s">
        <v>10959</v>
      </c>
      <c r="B31" s="3" t="s">
        <v>10946</v>
      </c>
      <c r="C31" s="3">
        <v>18542.490999999995</v>
      </c>
      <c r="D31" s="19">
        <v>2824.8233000000005</v>
      </c>
      <c r="E31" s="34">
        <v>0.15234324773300423</v>
      </c>
      <c r="F31" s="10">
        <v>0.13258426966292133</v>
      </c>
    </row>
    <row r="32" spans="1:6" x14ac:dyDescent="0.2">
      <c r="A32" s="26" t="s">
        <v>10959</v>
      </c>
      <c r="B32" s="30" t="s">
        <v>10947</v>
      </c>
      <c r="C32" s="30">
        <v>22978.815000000002</v>
      </c>
      <c r="D32">
        <v>5004.579499999998</v>
      </c>
      <c r="E32" s="35">
        <v>0.21779101750895324</v>
      </c>
      <c r="F32" s="46">
        <v>9.6385542168674718E-2</v>
      </c>
    </row>
    <row r="33" spans="1:6" x14ac:dyDescent="0.2">
      <c r="A33" s="26" t="s">
        <v>10959</v>
      </c>
      <c r="B33" s="30" t="s">
        <v>10948</v>
      </c>
      <c r="C33" s="30">
        <v>51715.875000000022</v>
      </c>
      <c r="D33">
        <v>3611.967999999998</v>
      </c>
      <c r="E33" s="35">
        <v>6.984253867888722E-2</v>
      </c>
      <c r="F33" s="46">
        <v>0.19092024539877286</v>
      </c>
    </row>
    <row r="34" spans="1:6" x14ac:dyDescent="0.2">
      <c r="A34" s="26" t="s">
        <v>10959</v>
      </c>
      <c r="B34" s="30" t="s">
        <v>10949</v>
      </c>
      <c r="C34" s="30">
        <v>38750.038999999968</v>
      </c>
      <c r="D34">
        <v>2977.814899999998</v>
      </c>
      <c r="E34" s="35">
        <v>7.6846758786487945E-2</v>
      </c>
      <c r="F34" s="46">
        <v>0.15588235294117631</v>
      </c>
    </row>
    <row r="35" spans="1:6" x14ac:dyDescent="0.2">
      <c r="A35" s="26" t="s">
        <v>10959</v>
      </c>
      <c r="B35" s="30" t="s">
        <v>10950</v>
      </c>
      <c r="C35" s="30">
        <v>56987.727999999988</v>
      </c>
      <c r="D35">
        <v>8662.1463999999996</v>
      </c>
      <c r="E35" s="35">
        <v>0.1520002060794563</v>
      </c>
      <c r="F35" s="46">
        <v>0.18444444444444449</v>
      </c>
    </row>
    <row r="36" spans="1:6" x14ac:dyDescent="0.2">
      <c r="A36" s="26" t="s">
        <v>10959</v>
      </c>
      <c r="B36" s="30" t="s">
        <v>10951</v>
      </c>
      <c r="C36" s="30">
        <v>40344.533999999985</v>
      </c>
      <c r="D36">
        <v>4750.3781000000017</v>
      </c>
      <c r="E36" s="35">
        <v>0.11774527126772621</v>
      </c>
      <c r="F36" s="46">
        <v>0.13869346733668331</v>
      </c>
    </row>
    <row r="37" spans="1:6" x14ac:dyDescent="0.2">
      <c r="A37" s="26" t="s">
        <v>10959</v>
      </c>
      <c r="B37" s="30" t="s">
        <v>10952</v>
      </c>
      <c r="C37" s="30">
        <v>39261.962999999974</v>
      </c>
      <c r="D37">
        <v>4432.8778999999995</v>
      </c>
      <c r="E37" s="35">
        <v>0.112905151991509</v>
      </c>
      <c r="F37" s="46">
        <v>0.15945273631840781</v>
      </c>
    </row>
    <row r="38" spans="1:6" x14ac:dyDescent="0.2">
      <c r="A38" s="26" t="s">
        <v>10959</v>
      </c>
      <c r="B38" s="30" t="s">
        <v>10953</v>
      </c>
      <c r="C38" s="30">
        <v>31115.374299999999</v>
      </c>
      <c r="D38">
        <v>2062.0692999999983</v>
      </c>
      <c r="E38" s="35">
        <v>6.6271717644097186E-2</v>
      </c>
      <c r="F38" s="46">
        <v>0.18562499999999985</v>
      </c>
    </row>
    <row r="39" spans="1:6" x14ac:dyDescent="0.2">
      <c r="A39" s="26" t="s">
        <v>10959</v>
      </c>
      <c r="B39" s="30" t="s">
        <v>10954</v>
      </c>
      <c r="C39" s="30">
        <v>73410.024899999975</v>
      </c>
      <c r="D39">
        <v>9328.6575999999914</v>
      </c>
      <c r="E39" s="35">
        <v>0.12707607186767206</v>
      </c>
      <c r="F39" s="46">
        <v>0.14942148760330604</v>
      </c>
    </row>
    <row r="40" spans="1:6" x14ac:dyDescent="0.2">
      <c r="A40" s="26" t="s">
        <v>10959</v>
      </c>
      <c r="B40" s="30" t="s">
        <v>10955</v>
      </c>
      <c r="C40" s="30">
        <v>59687.745000000017</v>
      </c>
      <c r="D40">
        <v>16243.142500000004</v>
      </c>
      <c r="E40" s="35">
        <v>0.27213530181111717</v>
      </c>
      <c r="F40" s="46">
        <v>0.14719387755102023</v>
      </c>
    </row>
    <row r="41" spans="1:6" x14ac:dyDescent="0.2">
      <c r="A41" s="26" t="s">
        <v>10959</v>
      </c>
      <c r="B41" s="30" t="s">
        <v>10956</v>
      </c>
      <c r="C41" s="30">
        <v>79411.965799999991</v>
      </c>
      <c r="D41">
        <v>4011.407499999998</v>
      </c>
      <c r="E41" s="35">
        <v>5.0513892454227577E-2</v>
      </c>
      <c r="F41" s="46">
        <v>0.15762162162162205</v>
      </c>
    </row>
    <row r="42" spans="1:6" x14ac:dyDescent="0.2">
      <c r="A42" s="26" t="s">
        <v>10959</v>
      </c>
      <c r="B42" s="30" t="s">
        <v>10957</v>
      </c>
      <c r="C42" s="30">
        <v>96999.04300000002</v>
      </c>
      <c r="D42">
        <v>17885.309300000001</v>
      </c>
      <c r="E42" s="35">
        <v>0.18438645111168775</v>
      </c>
      <c r="F42" s="46">
        <v>0.1354261363636366</v>
      </c>
    </row>
    <row r="43" spans="1:6" x14ac:dyDescent="0.2">
      <c r="A43" s="3" t="s">
        <v>10960</v>
      </c>
      <c r="B43" s="3" t="s">
        <v>10946</v>
      </c>
      <c r="C43" s="3">
        <v>43971.373999999996</v>
      </c>
      <c r="D43" s="19">
        <v>7140.4390999999987</v>
      </c>
      <c r="E43" s="34">
        <v>0.16238835520582093</v>
      </c>
      <c r="F43" s="10">
        <v>0.16129032258064505</v>
      </c>
    </row>
    <row r="44" spans="1:6" x14ac:dyDescent="0.2">
      <c r="A44" s="26" t="s">
        <v>10960</v>
      </c>
      <c r="B44" s="30" t="s">
        <v>10947</v>
      </c>
      <c r="C44" s="30">
        <v>20301.133399999992</v>
      </c>
      <c r="D44">
        <v>1613.8719999999985</v>
      </c>
      <c r="E44" s="35">
        <v>7.9496645246417585E-2</v>
      </c>
      <c r="F44" s="46">
        <v>0.1819626168224297</v>
      </c>
    </row>
    <row r="45" spans="1:6" x14ac:dyDescent="0.2">
      <c r="A45" s="26" t="s">
        <v>10960</v>
      </c>
      <c r="B45" s="30" t="s">
        <v>10948</v>
      </c>
      <c r="C45" s="30">
        <v>58872.352799999986</v>
      </c>
      <c r="D45">
        <v>14751.8915</v>
      </c>
      <c r="E45" s="35">
        <v>0.25057417953236621</v>
      </c>
      <c r="F45" s="46">
        <v>0.13084033613445364</v>
      </c>
    </row>
    <row r="46" spans="1:6" x14ac:dyDescent="0.2">
      <c r="A46" s="26" t="s">
        <v>10960</v>
      </c>
      <c r="B46" s="30" t="s">
        <v>10949</v>
      </c>
      <c r="C46" s="30">
        <v>36521.536100000005</v>
      </c>
      <c r="D46">
        <v>933.28999999999621</v>
      </c>
      <c r="E46" s="35">
        <v>2.5554511109405282E-2</v>
      </c>
      <c r="F46" s="46">
        <v>0.19443349753694592</v>
      </c>
    </row>
    <row r="47" spans="1:6" x14ac:dyDescent="0.2">
      <c r="A47" s="26" t="s">
        <v>10960</v>
      </c>
      <c r="B47" s="30" t="s">
        <v>10950</v>
      </c>
      <c r="C47" s="30">
        <v>44261.110199999996</v>
      </c>
      <c r="D47">
        <v>6342.5827999999965</v>
      </c>
      <c r="E47" s="35">
        <v>0.14329922524175628</v>
      </c>
      <c r="F47" s="46">
        <v>0.15243801652892566</v>
      </c>
    </row>
    <row r="48" spans="1:6" x14ac:dyDescent="0.2">
      <c r="A48" s="26" t="s">
        <v>10960</v>
      </c>
      <c r="B48" s="30" t="s">
        <v>10951</v>
      </c>
      <c r="C48" s="30">
        <v>52981.725699999995</v>
      </c>
      <c r="D48">
        <v>8223.335699999996</v>
      </c>
      <c r="E48" s="35">
        <v>0.15521079374732402</v>
      </c>
      <c r="F48" s="46">
        <v>0.1719183673469388</v>
      </c>
    </row>
    <row r="49" spans="1:6" x14ac:dyDescent="0.2">
      <c r="A49" s="26" t="s">
        <v>10960</v>
      </c>
      <c r="B49" s="30" t="s">
        <v>10952</v>
      </c>
      <c r="C49" s="30">
        <v>45264.416000000005</v>
      </c>
      <c r="D49">
        <v>6952.6211999999987</v>
      </c>
      <c r="E49" s="35">
        <v>0.15360015249064515</v>
      </c>
      <c r="F49" s="46">
        <v>0.14004424778761046</v>
      </c>
    </row>
    <row r="50" spans="1:6" x14ac:dyDescent="0.2">
      <c r="A50" s="26" t="s">
        <v>10960</v>
      </c>
      <c r="B50" s="30" t="s">
        <v>10953</v>
      </c>
      <c r="C50" s="30">
        <v>63120.887999999977</v>
      </c>
      <c r="D50">
        <v>9040.9556999999968</v>
      </c>
      <c r="E50" s="35">
        <v>0.14323239083708708</v>
      </c>
      <c r="F50" s="46">
        <v>0.14357798165137592</v>
      </c>
    </row>
    <row r="51" spans="1:6" x14ac:dyDescent="0.2">
      <c r="A51" s="26" t="s">
        <v>10960</v>
      </c>
      <c r="B51" s="30" t="s">
        <v>10954</v>
      </c>
      <c r="C51" s="30">
        <v>87866.652000000031</v>
      </c>
      <c r="D51">
        <v>10991.555600000007</v>
      </c>
      <c r="E51" s="35">
        <v>0.12509359751182966</v>
      </c>
      <c r="F51" s="46">
        <v>0.14738562091503316</v>
      </c>
    </row>
    <row r="52" spans="1:6" x14ac:dyDescent="0.2">
      <c r="A52" s="26" t="s">
        <v>10960</v>
      </c>
      <c r="B52" s="30" t="s">
        <v>10955</v>
      </c>
      <c r="C52" s="30">
        <v>77776.923199999976</v>
      </c>
      <c r="D52">
        <v>9275.2754999999997</v>
      </c>
      <c r="E52" s="35">
        <v>0.11925485244703024</v>
      </c>
      <c r="F52" s="46">
        <v>0.17422818791946335</v>
      </c>
    </row>
    <row r="53" spans="1:6" x14ac:dyDescent="0.2">
      <c r="A53" s="26" t="s">
        <v>10960</v>
      </c>
      <c r="B53" s="30" t="s">
        <v>10956</v>
      </c>
      <c r="C53" s="30">
        <v>118447.82500000003</v>
      </c>
      <c r="D53">
        <v>9690.1036999999942</v>
      </c>
      <c r="E53" s="35">
        <v>8.1809047147974157E-2</v>
      </c>
      <c r="F53" s="46">
        <v>0.16098039215686324</v>
      </c>
    </row>
    <row r="54" spans="1:6" x14ac:dyDescent="0.2">
      <c r="A54" s="28" t="s">
        <v>10960</v>
      </c>
      <c r="B54" s="33" t="s">
        <v>10957</v>
      </c>
      <c r="C54" s="33">
        <v>83829.318799999994</v>
      </c>
      <c r="D54" s="47">
        <v>8483.3467999999921</v>
      </c>
      <c r="E54" s="36">
        <v>0.10119784964780118</v>
      </c>
      <c r="F54" s="48">
        <v>0.14658008658008698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1"/>
  <sheetViews>
    <sheetView showGridLines="0" tabSelected="1" zoomScale="60" zoomScaleNormal="60" workbookViewId="0">
      <selection activeCell="N3" sqref="N3"/>
    </sheetView>
  </sheetViews>
  <sheetFormatPr defaultRowHeight="12.75" x14ac:dyDescent="0.2"/>
  <cols>
    <col min="1" max="1" width="22.42578125" customWidth="1"/>
    <col min="2" max="2" width="23.5703125" customWidth="1"/>
    <col min="3" max="3" width="36" customWidth="1"/>
    <col min="5" max="5" width="22.85546875" bestFit="1" customWidth="1"/>
    <col min="6" max="6" width="18.5703125" customWidth="1"/>
    <col min="7" max="7" width="30.28515625" customWidth="1"/>
    <col min="8" max="8" width="12.42578125" customWidth="1"/>
    <col min="18" max="18" width="19.85546875" customWidth="1"/>
    <col min="19" max="19" width="26.42578125" customWidth="1"/>
    <col min="20" max="20" width="27.42578125" customWidth="1"/>
  </cols>
  <sheetData>
    <row r="1" spans="1:3" ht="12.75" customHeight="1" x14ac:dyDescent="0.2"/>
    <row r="2" spans="1:3" ht="12.75" customHeight="1" x14ac:dyDescent="0.2"/>
    <row r="3" spans="1:3" ht="50.1" customHeight="1" x14ac:dyDescent="0.2"/>
    <row r="4" spans="1:3" ht="50.1" customHeight="1" x14ac:dyDescent="0.2"/>
    <row r="5" spans="1:3" ht="23.25" customHeight="1" x14ac:dyDescent="0.2"/>
    <row r="6" spans="1:3" ht="18" customHeight="1" x14ac:dyDescent="0.2">
      <c r="A6" s="52" t="s">
        <v>10974</v>
      </c>
      <c r="B6" s="53"/>
      <c r="C6" s="54"/>
    </row>
    <row r="7" spans="1:3" x14ac:dyDescent="0.2">
      <c r="A7" s="55"/>
      <c r="B7" s="56"/>
      <c r="C7" s="57"/>
    </row>
    <row r="8" spans="1:3" ht="30" customHeight="1" x14ac:dyDescent="0.35">
      <c r="A8" s="49" t="s">
        <v>10973</v>
      </c>
      <c r="B8" s="50">
        <f>SUM(pivot_metrics!C7:C54)</f>
        <v>2297200.8603000003</v>
      </c>
      <c r="C8" s="45"/>
    </row>
    <row r="9" spans="1:3" ht="30" customHeight="1" x14ac:dyDescent="0.35">
      <c r="A9" s="49" t="s">
        <v>10966</v>
      </c>
      <c r="B9" s="50">
        <f>SUM(pivot_metrics!D7:D54)</f>
        <v>286397.02169999992</v>
      </c>
      <c r="C9" s="45"/>
    </row>
    <row r="10" spans="1:3" ht="30" customHeight="1" x14ac:dyDescent="0.35">
      <c r="A10" s="49" t="s">
        <v>10975</v>
      </c>
      <c r="B10" s="51">
        <f>B9/B8</f>
        <v>0.12467217240315601</v>
      </c>
      <c r="C10" s="45"/>
    </row>
    <row r="11" spans="1:3" ht="30" customHeight="1" x14ac:dyDescent="0.35">
      <c r="A11" s="49" t="s">
        <v>10976</v>
      </c>
      <c r="B11" s="51">
        <f>AVERAGE(pivot_metrics!F7:F54)</f>
        <v>0.15632258193514634</v>
      </c>
      <c r="C11" s="45"/>
    </row>
    <row r="41" spans="1:1" x14ac:dyDescent="0.2">
      <c r="A41" s="24"/>
    </row>
    <row r="61" spans="1:1" x14ac:dyDescent="0.2">
      <c r="A61" s="24"/>
    </row>
  </sheetData>
  <mergeCells count="1">
    <mergeCell ref="A6:C7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4B9D847-440C-46B2-92FD-6DFF0800DA3B}">
          <x14:colorSeries theme="4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pivot_metrics!C7:C54</xm:f>
              <xm:sqref>C8</xm:sqref>
            </x14:sparkline>
          </x14:sparklines>
        </x14:sparklineGroup>
        <x14:sparklineGroup displayEmptyCellsAs="gap" xr2:uid="{80AEB05B-E22D-4A33-9A64-7750CE3917E5}">
          <x14:colorSeries theme="5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pivot_metrics!D7:D54</xm:f>
              <xm:sqref>C9</xm:sqref>
            </x14:sparkline>
          </x14:sparklines>
        </x14:sparklineGroup>
        <x14:sparklineGroup displayEmptyCellsAs="gap" xr2:uid="{DF744F87-0490-4330-BC0A-0C407F01AB5E}">
          <x14:colorSeries rgb="FFFF000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pivot_metrics!E7:E54</xm:f>
              <xm:sqref>C10</xm:sqref>
            </x14:sparkline>
          </x14:sparklines>
        </x14:sparklineGroup>
        <x14:sparklineGroup displayEmptyCellsAs="gap" xr2:uid="{D6C4308F-9997-4347-8D09-1EF4BED0B7DD}">
          <x14:colorSeries rgb="FF00B05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pivot_metrics!F7:F54</xm:f>
              <xm:sqref>C11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9995"/>
  <sheetViews>
    <sheetView topLeftCell="D2" workbookViewId="0">
      <selection activeCell="W2" sqref="W2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570312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IFERROR(VLOOKUP(Orders!$B2,Returns!$B:$C,2,FALSE),"No")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IFERROR(VLOOKUP(Orders!$B3,Returns!$B:$C,2,FALSE),"No")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IFERROR(VLOOKUP(Orders!$B4,Returns!$B:$C,2,FALSE),"No")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IFERROR(VLOOKUP(Orders!$B5,Returns!$B:$C,2,FALSE),"No")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IFERROR(VLOOKUP(Orders!$B6,Returns!$B:$C,2,FALSE),"No")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IFERROR(VLOOKUP(Orders!$B7,Returns!$B:$C,2,FALSE),"No")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IFERROR(VLOOKUP(Orders!$B8,Returns!$B:$C,2,FALSE),"No")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IFERROR(VLOOKUP(Orders!$B9,Returns!$B:$C,2,FALSE),"No")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IFERROR(VLOOKUP(Orders!$B10,Returns!$B:$C,2,FALSE),"No")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IFERROR(VLOOKUP(Orders!$B11,Returns!$B:$C,2,FALSE),"No")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IFERROR(VLOOKUP(Orders!$B12,Returns!$B:$C,2,FALSE),"No")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IFERROR(VLOOKUP(Orders!$B13,Returns!$B:$C,2,FALSE),"No")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IFERROR(VLOOKUP(Orders!$B14,Returns!$B:$C,2,FALSE),"No")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IFERROR(VLOOKUP(Orders!$B15,Returns!$B:$C,2,FALSE),"No")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IFERROR(VLOOKUP(Orders!$B16,Returns!$B:$C,2,FALSE),"No")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IFERROR(VLOOKUP(Orders!$B17,Returns!$B:$C,2,FALSE),"No")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IFERROR(VLOOKUP(Orders!$B18,Returns!$B:$C,2,FALSE),"No")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IFERROR(VLOOKUP(Orders!$B19,Returns!$B:$C,2,FALSE),"No")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IFERROR(VLOOKUP(Orders!$B20,Returns!$B:$C,2,FALSE),"No")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IFERROR(VLOOKUP(Orders!$B21,Returns!$B:$C,2,FALSE),"No")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IFERROR(VLOOKUP(Orders!$B22,Returns!$B:$C,2,FALSE),"No")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IFERROR(VLOOKUP(Orders!$B23,Returns!$B:$C,2,FALSE),"No")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IFERROR(VLOOKUP(Orders!$B24,Returns!$B:$C,2,FALSE),"No")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IFERROR(VLOOKUP(Orders!$B25,Returns!$B:$C,2,FALSE),"No")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IFERROR(VLOOKUP(Orders!$B26,Returns!$B:$C,2,FALSE),"No")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IFERROR(VLOOKUP(Orders!$B27,Returns!$B:$C,2,FALSE),"No")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IFERROR(VLOOKUP(Orders!$B28,Returns!$B:$C,2,FALSE),"No")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IFERROR(VLOOKUP(Orders!$B29,Returns!$B:$C,2,FALSE),"No")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IFERROR(VLOOKUP(Orders!$B30,Returns!$B:$C,2,FALSE),"No")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IFERROR(VLOOKUP(Orders!$B31,Returns!$B:$C,2,FALSE),"No")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IFERROR(VLOOKUP(Orders!$B32,Returns!$B:$C,2,FALSE),"No")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IFERROR(VLOOKUP(Orders!$B33,Returns!$B:$C,2,FALSE),"No")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IFERROR(VLOOKUP(Orders!$B34,Returns!$B:$C,2,FALSE),"No")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IFERROR(VLOOKUP(Orders!$B35,Returns!$B:$C,2,FALSE),"No")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IFERROR(VLOOKUP(Orders!$B36,Returns!$B:$C,2,FALSE),"No")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IFERROR(VLOOKUP(Orders!$B37,Returns!$B:$C,2,FALSE),"No")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IFERROR(VLOOKUP(Orders!$B38,Returns!$B:$C,2,FALSE),"No")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IFERROR(VLOOKUP(Orders!$B39,Returns!$B:$C,2,FALSE),"No")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IFERROR(VLOOKUP(Orders!$B40,Returns!$B:$C,2,FALSE),"No")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IFERROR(VLOOKUP(Orders!$B41,Returns!$B:$C,2,FALSE),"No")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IFERROR(VLOOKUP(Orders!$B42,Returns!$B:$C,2,FALSE),"No")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IFERROR(VLOOKUP(Orders!$B43,Returns!$B:$C,2,FALSE),"No")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IFERROR(VLOOKUP(Orders!$B44,Returns!$B:$C,2,FALSE),"No")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IFERROR(VLOOKUP(Orders!$B45,Returns!$B:$C,2,FALSE),"No")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IFERROR(VLOOKUP(Orders!$B46,Returns!$B:$C,2,FALSE),"No")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IFERROR(VLOOKUP(Orders!$B47,Returns!$B:$C,2,FALSE),"No")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IFERROR(VLOOKUP(Orders!$B48,Returns!$B:$C,2,FALSE),"No")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IFERROR(VLOOKUP(Orders!$B49,Returns!$B:$C,2,FALSE),"No")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IFERROR(VLOOKUP(Orders!$B50,Returns!$B:$C,2,FALSE),"No")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IFERROR(VLOOKUP(Orders!$B51,Returns!$B:$C,2,FALSE),"No")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IFERROR(VLOOKUP(Orders!$B52,Returns!$B:$C,2,FALSE),"No")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IFERROR(VLOOKUP(Orders!$B53,Returns!$B:$C,2,FALSE),"No")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IFERROR(VLOOKUP(Orders!$B54,Returns!$B:$C,2,FALSE),"No")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IFERROR(VLOOKUP(Orders!$B55,Returns!$B:$C,2,FALSE),"No")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IFERROR(VLOOKUP(Orders!$B56,Returns!$B:$C,2,FALSE),"No")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IFERROR(VLOOKUP(Orders!$B57,Returns!$B:$C,2,FALSE),"No")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IFERROR(VLOOKUP(Orders!$B58,Returns!$B:$C,2,FALSE),"No")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IFERROR(VLOOKUP(Orders!$B59,Returns!$B:$C,2,FALSE),"No")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IFERROR(VLOOKUP(Orders!$B60,Returns!$B:$C,2,FALSE),"No")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IFERROR(VLOOKUP(Orders!$B61,Returns!$B:$C,2,FALSE),"No")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IFERROR(VLOOKUP(Orders!$B62,Returns!$B:$C,2,FALSE),"No")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IFERROR(VLOOKUP(Orders!$B63,Returns!$B:$C,2,FALSE),"No")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IFERROR(VLOOKUP(Orders!$B64,Returns!$B:$C,2,FALSE),"No")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IFERROR(VLOOKUP(Orders!$B65,Returns!$B:$C,2,FALSE),"No")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IFERROR(VLOOKUP(Orders!$B66,Returns!$B:$C,2,FALSE),"No")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IFERROR(VLOOKUP(Orders!$B67,Returns!$B:$C,2,FALSE),"No")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IFERROR(VLOOKUP(Orders!$B68,Returns!$B:$C,2,FALSE),"No")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IFERROR(VLOOKUP(Orders!$B69,Returns!$B:$C,2,FALSE),"No")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IFERROR(VLOOKUP(Orders!$B70,Returns!$B:$C,2,FALSE),"No")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IFERROR(VLOOKUP(Orders!$B71,Returns!$B:$C,2,FALSE),"No")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IFERROR(VLOOKUP(Orders!$B72,Returns!$B:$C,2,FALSE),"No")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IFERROR(VLOOKUP(Orders!$B73,Returns!$B:$C,2,FALSE),"No")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IFERROR(VLOOKUP(Orders!$B74,Returns!$B:$C,2,FALSE),"No")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IFERROR(VLOOKUP(Orders!$B75,Returns!$B:$C,2,FALSE),"No")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IFERROR(VLOOKUP(Orders!$B76,Returns!$B:$C,2,FALSE),"No")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IFERROR(VLOOKUP(Orders!$B77,Returns!$B:$C,2,FALSE),"No")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IFERROR(VLOOKUP(Orders!$B78,Returns!$B:$C,2,FALSE),"No")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IFERROR(VLOOKUP(Orders!$B79,Returns!$B:$C,2,FALSE),"No")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IFERROR(VLOOKUP(Orders!$B80,Returns!$B:$C,2,FALSE),"No")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IFERROR(VLOOKUP(Orders!$B81,Returns!$B:$C,2,FALSE),"No")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IFERROR(VLOOKUP(Orders!$B82,Returns!$B:$C,2,FALSE),"No")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IFERROR(VLOOKUP(Orders!$B83,Returns!$B:$C,2,FALSE),"No")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IFERROR(VLOOKUP(Orders!$B84,Returns!$B:$C,2,FALSE),"No")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IFERROR(VLOOKUP(Orders!$B85,Returns!$B:$C,2,FALSE),"No")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IFERROR(VLOOKUP(Orders!$B86,Returns!$B:$C,2,FALSE),"No")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IFERROR(VLOOKUP(Orders!$B87,Returns!$B:$C,2,FALSE),"No")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IFERROR(VLOOKUP(Orders!$B88,Returns!$B:$C,2,FALSE),"No")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IFERROR(VLOOKUP(Orders!$B89,Returns!$B:$C,2,FALSE),"No")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IFERROR(VLOOKUP(Orders!$B90,Returns!$B:$C,2,FALSE),"No")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IFERROR(VLOOKUP(Orders!$B91,Returns!$B:$C,2,FALSE),"No")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IFERROR(VLOOKUP(Orders!$B92,Returns!$B:$C,2,FALSE),"No")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IFERROR(VLOOKUP(Orders!$B93,Returns!$B:$C,2,FALSE),"No")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IFERROR(VLOOKUP(Orders!$B94,Returns!$B:$C,2,FALSE),"No")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IFERROR(VLOOKUP(Orders!$B95,Returns!$B:$C,2,FALSE),"No")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IFERROR(VLOOKUP(Orders!$B96,Returns!$B:$C,2,FALSE),"No")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IFERROR(VLOOKUP(Orders!$B97,Returns!$B:$C,2,FALSE),"No")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IFERROR(VLOOKUP(Orders!$B98,Returns!$B:$C,2,FALSE),"No")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IFERROR(VLOOKUP(Orders!$B99,Returns!$B:$C,2,FALSE),"No")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IFERROR(VLOOKUP(Orders!$B100,Returns!$B:$C,2,FALSE),"No")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IFERROR(VLOOKUP(Orders!$B101,Returns!$B:$C,2,FALSE),"No")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IFERROR(VLOOKUP(Orders!$B102,Returns!$B:$C,2,FALSE),"No")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IFERROR(VLOOKUP(Orders!$B103,Returns!$B:$C,2,FALSE),"No")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IFERROR(VLOOKUP(Orders!$B104,Returns!$B:$C,2,FALSE),"No")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IFERROR(VLOOKUP(Orders!$B105,Returns!$B:$C,2,FALSE),"No")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IFERROR(VLOOKUP(Orders!$B106,Returns!$B:$C,2,FALSE),"No")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IFERROR(VLOOKUP(Orders!$B107,Returns!$B:$C,2,FALSE),"No")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IFERROR(VLOOKUP(Orders!$B108,Returns!$B:$C,2,FALSE),"No")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IFERROR(VLOOKUP(Orders!$B109,Returns!$B:$C,2,FALSE),"No")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IFERROR(VLOOKUP(Orders!$B110,Returns!$B:$C,2,FALSE),"No")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IFERROR(VLOOKUP(Orders!$B111,Returns!$B:$C,2,FALSE),"No")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IFERROR(VLOOKUP(Orders!$B112,Returns!$B:$C,2,FALSE),"No")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IFERROR(VLOOKUP(Orders!$B113,Returns!$B:$C,2,FALSE),"No")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IFERROR(VLOOKUP(Orders!$B114,Returns!$B:$C,2,FALSE),"No")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IFERROR(VLOOKUP(Orders!$B115,Returns!$B:$C,2,FALSE),"No")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IFERROR(VLOOKUP(Orders!$B116,Returns!$B:$C,2,FALSE),"No")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IFERROR(VLOOKUP(Orders!$B117,Returns!$B:$C,2,FALSE),"No")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IFERROR(VLOOKUP(Orders!$B118,Returns!$B:$C,2,FALSE),"No")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IFERROR(VLOOKUP(Orders!$B119,Returns!$B:$C,2,FALSE),"No")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IFERROR(VLOOKUP(Orders!$B120,Returns!$B:$C,2,FALSE),"No")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IFERROR(VLOOKUP(Orders!$B121,Returns!$B:$C,2,FALSE),"No")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IFERROR(VLOOKUP(Orders!$B122,Returns!$B:$C,2,FALSE),"No")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IFERROR(VLOOKUP(Orders!$B123,Returns!$B:$C,2,FALSE),"No")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IFERROR(VLOOKUP(Orders!$B124,Returns!$B:$C,2,FALSE),"No")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IFERROR(VLOOKUP(Orders!$B125,Returns!$B:$C,2,FALSE),"No")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IFERROR(VLOOKUP(Orders!$B126,Returns!$B:$C,2,FALSE),"No")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IFERROR(VLOOKUP(Orders!$B127,Returns!$B:$C,2,FALSE),"No")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IFERROR(VLOOKUP(Orders!$B128,Returns!$B:$C,2,FALSE),"No")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IFERROR(VLOOKUP(Orders!$B129,Returns!$B:$C,2,FALSE),"No")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IFERROR(VLOOKUP(Orders!$B130,Returns!$B:$C,2,FALSE),"No")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IFERROR(VLOOKUP(Orders!$B131,Returns!$B:$C,2,FALSE),"No")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IFERROR(VLOOKUP(Orders!$B132,Returns!$B:$C,2,FALSE),"No")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IFERROR(VLOOKUP(Orders!$B133,Returns!$B:$C,2,FALSE),"No")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IFERROR(VLOOKUP(Orders!$B134,Returns!$B:$C,2,FALSE),"No")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IFERROR(VLOOKUP(Orders!$B135,Returns!$B:$C,2,FALSE),"No")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IFERROR(VLOOKUP(Orders!$B136,Returns!$B:$C,2,FALSE),"No")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IFERROR(VLOOKUP(Orders!$B137,Returns!$B:$C,2,FALSE),"No")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IFERROR(VLOOKUP(Orders!$B138,Returns!$B:$C,2,FALSE),"No")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IFERROR(VLOOKUP(Orders!$B139,Returns!$B:$C,2,FALSE),"No")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IFERROR(VLOOKUP(Orders!$B140,Returns!$B:$C,2,FALSE),"No")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IFERROR(VLOOKUP(Orders!$B141,Returns!$B:$C,2,FALSE),"No")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IFERROR(VLOOKUP(Orders!$B142,Returns!$B:$C,2,FALSE),"No")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IFERROR(VLOOKUP(Orders!$B143,Returns!$B:$C,2,FALSE),"No")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IFERROR(VLOOKUP(Orders!$B144,Returns!$B:$C,2,FALSE),"No")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IFERROR(VLOOKUP(Orders!$B145,Returns!$B:$C,2,FALSE),"No")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IFERROR(VLOOKUP(Orders!$B146,Returns!$B:$C,2,FALSE),"No")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IFERROR(VLOOKUP(Orders!$B147,Returns!$B:$C,2,FALSE),"No")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IFERROR(VLOOKUP(Orders!$B148,Returns!$B:$C,2,FALSE),"No")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IFERROR(VLOOKUP(Orders!$B149,Returns!$B:$C,2,FALSE),"No")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IFERROR(VLOOKUP(Orders!$B150,Returns!$B:$C,2,FALSE),"No")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IFERROR(VLOOKUP(Orders!$B151,Returns!$B:$C,2,FALSE),"No")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IFERROR(VLOOKUP(Orders!$B152,Returns!$B:$C,2,FALSE),"No")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IFERROR(VLOOKUP(Orders!$B153,Returns!$B:$C,2,FALSE),"No")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IFERROR(VLOOKUP(Orders!$B154,Returns!$B:$C,2,FALSE),"No")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IFERROR(VLOOKUP(Orders!$B155,Returns!$B:$C,2,FALSE),"No")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IFERROR(VLOOKUP(Orders!$B156,Returns!$B:$C,2,FALSE),"No")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IFERROR(VLOOKUP(Orders!$B157,Returns!$B:$C,2,FALSE),"No")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IFERROR(VLOOKUP(Orders!$B158,Returns!$B:$C,2,FALSE),"No")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IFERROR(VLOOKUP(Orders!$B159,Returns!$B:$C,2,FALSE),"No")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IFERROR(VLOOKUP(Orders!$B160,Returns!$B:$C,2,FALSE),"No")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IFERROR(VLOOKUP(Orders!$B161,Returns!$B:$C,2,FALSE),"No")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IFERROR(VLOOKUP(Orders!$B162,Returns!$B:$C,2,FALSE),"No")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IFERROR(VLOOKUP(Orders!$B163,Returns!$B:$C,2,FALSE),"No")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IFERROR(VLOOKUP(Orders!$B164,Returns!$B:$C,2,FALSE),"No")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IFERROR(VLOOKUP(Orders!$B165,Returns!$B:$C,2,FALSE),"No")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IFERROR(VLOOKUP(Orders!$B166,Returns!$B:$C,2,FALSE),"No")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IFERROR(VLOOKUP(Orders!$B167,Returns!$B:$C,2,FALSE),"No")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IFERROR(VLOOKUP(Orders!$B168,Returns!$B:$C,2,FALSE),"No")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IFERROR(VLOOKUP(Orders!$B169,Returns!$B:$C,2,FALSE),"No")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IFERROR(VLOOKUP(Orders!$B170,Returns!$B:$C,2,FALSE),"No")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IFERROR(VLOOKUP(Orders!$B171,Returns!$B:$C,2,FALSE),"No")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IFERROR(VLOOKUP(Orders!$B172,Returns!$B:$C,2,FALSE),"No")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IFERROR(VLOOKUP(Orders!$B173,Returns!$B:$C,2,FALSE),"No")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IFERROR(VLOOKUP(Orders!$B174,Returns!$B:$C,2,FALSE),"No")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IFERROR(VLOOKUP(Orders!$B175,Returns!$B:$C,2,FALSE),"No")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IFERROR(VLOOKUP(Orders!$B176,Returns!$B:$C,2,FALSE),"No")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IFERROR(VLOOKUP(Orders!$B177,Returns!$B:$C,2,FALSE),"No")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IFERROR(VLOOKUP(Orders!$B178,Returns!$B:$C,2,FALSE),"No")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IFERROR(VLOOKUP(Orders!$B179,Returns!$B:$C,2,FALSE),"No")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IFERROR(VLOOKUP(Orders!$B180,Returns!$B:$C,2,FALSE),"No")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IFERROR(VLOOKUP(Orders!$B181,Returns!$B:$C,2,FALSE),"No")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IFERROR(VLOOKUP(Orders!$B182,Returns!$B:$C,2,FALSE),"No")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IFERROR(VLOOKUP(Orders!$B183,Returns!$B:$C,2,FALSE),"No")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IFERROR(VLOOKUP(Orders!$B184,Returns!$B:$C,2,FALSE),"No")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IFERROR(VLOOKUP(Orders!$B185,Returns!$B:$C,2,FALSE),"No")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IFERROR(VLOOKUP(Orders!$B186,Returns!$B:$C,2,FALSE),"No")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IFERROR(VLOOKUP(Orders!$B187,Returns!$B:$C,2,FALSE),"No")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IFERROR(VLOOKUP(Orders!$B188,Returns!$B:$C,2,FALSE),"No")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IFERROR(VLOOKUP(Orders!$B189,Returns!$B:$C,2,FALSE),"No")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IFERROR(VLOOKUP(Orders!$B190,Returns!$B:$C,2,FALSE),"No")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IFERROR(VLOOKUP(Orders!$B191,Returns!$B:$C,2,FALSE),"No")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IFERROR(VLOOKUP(Orders!$B192,Returns!$B:$C,2,FALSE),"No")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IFERROR(VLOOKUP(Orders!$B193,Returns!$B:$C,2,FALSE),"No")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IFERROR(VLOOKUP(Orders!$B194,Returns!$B:$C,2,FALSE),"No")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IFERROR(VLOOKUP(Orders!$B195,Returns!$B:$C,2,FALSE),"No")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IFERROR(VLOOKUP(Orders!$B196,Returns!$B:$C,2,FALSE),"No")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IFERROR(VLOOKUP(Orders!$B197,Returns!$B:$C,2,FALSE),"No")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IFERROR(VLOOKUP(Orders!$B198,Returns!$B:$C,2,FALSE),"No")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IFERROR(VLOOKUP(Orders!$B199,Returns!$B:$C,2,FALSE),"No")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IFERROR(VLOOKUP(Orders!$B200,Returns!$B:$C,2,FALSE),"No")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IFERROR(VLOOKUP(Orders!$B201,Returns!$B:$C,2,FALSE),"No")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IFERROR(VLOOKUP(Orders!$B202,Returns!$B:$C,2,FALSE),"No")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IFERROR(VLOOKUP(Orders!$B203,Returns!$B:$C,2,FALSE),"No")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IFERROR(VLOOKUP(Orders!$B204,Returns!$B:$C,2,FALSE),"No")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IFERROR(VLOOKUP(Orders!$B205,Returns!$B:$C,2,FALSE),"No")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IFERROR(VLOOKUP(Orders!$B206,Returns!$B:$C,2,FALSE),"No")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IFERROR(VLOOKUP(Orders!$B207,Returns!$B:$C,2,FALSE),"No")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IFERROR(VLOOKUP(Orders!$B208,Returns!$B:$C,2,FALSE),"No")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IFERROR(VLOOKUP(Orders!$B209,Returns!$B:$C,2,FALSE),"No")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IFERROR(VLOOKUP(Orders!$B210,Returns!$B:$C,2,FALSE),"No")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IFERROR(VLOOKUP(Orders!$B211,Returns!$B:$C,2,FALSE),"No")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IFERROR(VLOOKUP(Orders!$B212,Returns!$B:$C,2,FALSE),"No")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IFERROR(VLOOKUP(Orders!$B213,Returns!$B:$C,2,FALSE),"No")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IFERROR(VLOOKUP(Orders!$B214,Returns!$B:$C,2,FALSE),"No")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IFERROR(VLOOKUP(Orders!$B215,Returns!$B:$C,2,FALSE),"No")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IFERROR(VLOOKUP(Orders!$B216,Returns!$B:$C,2,FALSE),"No")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IFERROR(VLOOKUP(Orders!$B217,Returns!$B:$C,2,FALSE),"No")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IFERROR(VLOOKUP(Orders!$B218,Returns!$B:$C,2,FALSE),"No")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IFERROR(VLOOKUP(Orders!$B219,Returns!$B:$C,2,FALSE),"No")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IFERROR(VLOOKUP(Orders!$B220,Returns!$B:$C,2,FALSE),"No")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IFERROR(VLOOKUP(Orders!$B221,Returns!$B:$C,2,FALSE),"No")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IFERROR(VLOOKUP(Orders!$B222,Returns!$B:$C,2,FALSE),"No")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IFERROR(VLOOKUP(Orders!$B223,Returns!$B:$C,2,FALSE),"No")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IFERROR(VLOOKUP(Orders!$B224,Returns!$B:$C,2,FALSE),"No")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IFERROR(VLOOKUP(Orders!$B225,Returns!$B:$C,2,FALSE),"No")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IFERROR(VLOOKUP(Orders!$B226,Returns!$B:$C,2,FALSE),"No")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IFERROR(VLOOKUP(Orders!$B227,Returns!$B:$C,2,FALSE),"No")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IFERROR(VLOOKUP(Orders!$B228,Returns!$B:$C,2,FALSE),"No")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IFERROR(VLOOKUP(Orders!$B229,Returns!$B:$C,2,FALSE),"No")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IFERROR(VLOOKUP(Orders!$B230,Returns!$B:$C,2,FALSE),"No")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IFERROR(VLOOKUP(Orders!$B231,Returns!$B:$C,2,FALSE),"No")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IFERROR(VLOOKUP(Orders!$B232,Returns!$B:$C,2,FALSE),"No")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IFERROR(VLOOKUP(Orders!$B233,Returns!$B:$C,2,FALSE),"No")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IFERROR(VLOOKUP(Orders!$B234,Returns!$B:$C,2,FALSE),"No")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IFERROR(VLOOKUP(Orders!$B235,Returns!$B:$C,2,FALSE),"No")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IFERROR(VLOOKUP(Orders!$B236,Returns!$B:$C,2,FALSE),"No")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IFERROR(VLOOKUP(Orders!$B237,Returns!$B:$C,2,FALSE),"No")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IFERROR(VLOOKUP(Orders!$B238,Returns!$B:$C,2,FALSE),"No")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IFERROR(VLOOKUP(Orders!$B239,Returns!$B:$C,2,FALSE),"No")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IFERROR(VLOOKUP(Orders!$B240,Returns!$B:$C,2,FALSE),"No")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IFERROR(VLOOKUP(Orders!$B241,Returns!$B:$C,2,FALSE),"No")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IFERROR(VLOOKUP(Orders!$B242,Returns!$B:$C,2,FALSE),"No")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IFERROR(VLOOKUP(Orders!$B243,Returns!$B:$C,2,FALSE),"No")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IFERROR(VLOOKUP(Orders!$B244,Returns!$B:$C,2,FALSE),"No")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IFERROR(VLOOKUP(Orders!$B245,Returns!$B:$C,2,FALSE),"No")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IFERROR(VLOOKUP(Orders!$B246,Returns!$B:$C,2,FALSE),"No")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IFERROR(VLOOKUP(Orders!$B247,Returns!$B:$C,2,FALSE),"No")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IFERROR(VLOOKUP(Orders!$B248,Returns!$B:$C,2,FALSE),"No")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IFERROR(VLOOKUP(Orders!$B249,Returns!$B:$C,2,FALSE),"No")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IFERROR(VLOOKUP(Orders!$B250,Returns!$B:$C,2,FALSE),"No")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IFERROR(VLOOKUP(Orders!$B251,Returns!$B:$C,2,FALSE),"No")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IFERROR(VLOOKUP(Orders!$B252,Returns!$B:$C,2,FALSE),"No")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IFERROR(VLOOKUP(Orders!$B253,Returns!$B:$C,2,FALSE),"No")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IFERROR(VLOOKUP(Orders!$B254,Returns!$B:$C,2,FALSE),"No")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IFERROR(VLOOKUP(Orders!$B255,Returns!$B:$C,2,FALSE),"No")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IFERROR(VLOOKUP(Orders!$B256,Returns!$B:$C,2,FALSE),"No")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IFERROR(VLOOKUP(Orders!$B257,Returns!$B:$C,2,FALSE),"No")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IFERROR(VLOOKUP(Orders!$B258,Returns!$B:$C,2,FALSE),"No")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IFERROR(VLOOKUP(Orders!$B259,Returns!$B:$C,2,FALSE),"No")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IFERROR(VLOOKUP(Orders!$B260,Returns!$B:$C,2,FALSE),"No")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IFERROR(VLOOKUP(Orders!$B261,Returns!$B:$C,2,FALSE),"No")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IFERROR(VLOOKUP(Orders!$B262,Returns!$B:$C,2,FALSE),"No")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IFERROR(VLOOKUP(Orders!$B263,Returns!$B:$C,2,FALSE),"No")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IFERROR(VLOOKUP(Orders!$B264,Returns!$B:$C,2,FALSE),"No")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IFERROR(VLOOKUP(Orders!$B265,Returns!$B:$C,2,FALSE),"No")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IFERROR(VLOOKUP(Orders!$B266,Returns!$B:$C,2,FALSE),"No")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IFERROR(VLOOKUP(Orders!$B267,Returns!$B:$C,2,FALSE),"No")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IFERROR(VLOOKUP(Orders!$B268,Returns!$B:$C,2,FALSE),"No")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IFERROR(VLOOKUP(Orders!$B269,Returns!$B:$C,2,FALSE),"No")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IFERROR(VLOOKUP(Orders!$B270,Returns!$B:$C,2,FALSE),"No")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IFERROR(VLOOKUP(Orders!$B271,Returns!$B:$C,2,FALSE),"No")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IFERROR(VLOOKUP(Orders!$B272,Returns!$B:$C,2,FALSE),"No")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IFERROR(VLOOKUP(Orders!$B273,Returns!$B:$C,2,FALSE),"No")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IFERROR(VLOOKUP(Orders!$B274,Returns!$B:$C,2,FALSE),"No")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IFERROR(VLOOKUP(Orders!$B275,Returns!$B:$C,2,FALSE),"No")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IFERROR(VLOOKUP(Orders!$B276,Returns!$B:$C,2,FALSE),"No")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IFERROR(VLOOKUP(Orders!$B277,Returns!$B:$C,2,FALSE),"No")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IFERROR(VLOOKUP(Orders!$B278,Returns!$B:$C,2,FALSE),"No")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IFERROR(VLOOKUP(Orders!$B279,Returns!$B:$C,2,FALSE),"No")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IFERROR(VLOOKUP(Orders!$B280,Returns!$B:$C,2,FALSE),"No")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IFERROR(VLOOKUP(Orders!$B281,Returns!$B:$C,2,FALSE),"No")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IFERROR(VLOOKUP(Orders!$B282,Returns!$B:$C,2,FALSE),"No")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IFERROR(VLOOKUP(Orders!$B283,Returns!$B:$C,2,FALSE),"No")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IFERROR(VLOOKUP(Orders!$B284,Returns!$B:$C,2,FALSE),"No")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IFERROR(VLOOKUP(Orders!$B285,Returns!$B:$C,2,FALSE),"No")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IFERROR(VLOOKUP(Orders!$B286,Returns!$B:$C,2,FALSE),"No")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IFERROR(VLOOKUP(Orders!$B287,Returns!$B:$C,2,FALSE),"No")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IFERROR(VLOOKUP(Orders!$B288,Returns!$B:$C,2,FALSE),"No")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IFERROR(VLOOKUP(Orders!$B289,Returns!$B:$C,2,FALSE),"No")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IFERROR(VLOOKUP(Orders!$B290,Returns!$B:$C,2,FALSE),"No")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IFERROR(VLOOKUP(Orders!$B291,Returns!$B:$C,2,FALSE),"No")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IFERROR(VLOOKUP(Orders!$B292,Returns!$B:$C,2,FALSE),"No")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IFERROR(VLOOKUP(Orders!$B293,Returns!$B:$C,2,FALSE),"No")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IFERROR(VLOOKUP(Orders!$B294,Returns!$B:$C,2,FALSE),"No")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IFERROR(VLOOKUP(Orders!$B295,Returns!$B:$C,2,FALSE),"No")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IFERROR(VLOOKUP(Orders!$B296,Returns!$B:$C,2,FALSE),"No")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IFERROR(VLOOKUP(Orders!$B297,Returns!$B:$C,2,FALSE),"No")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IFERROR(VLOOKUP(Orders!$B298,Returns!$B:$C,2,FALSE),"No")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IFERROR(VLOOKUP(Orders!$B299,Returns!$B:$C,2,FALSE),"No")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IFERROR(VLOOKUP(Orders!$B300,Returns!$B:$C,2,FALSE),"No")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IFERROR(VLOOKUP(Orders!$B301,Returns!$B:$C,2,FALSE),"No")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IFERROR(VLOOKUP(Orders!$B302,Returns!$B:$C,2,FALSE),"No")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IFERROR(VLOOKUP(Orders!$B303,Returns!$B:$C,2,FALSE),"No")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IFERROR(VLOOKUP(Orders!$B304,Returns!$B:$C,2,FALSE),"No")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IFERROR(VLOOKUP(Orders!$B305,Returns!$B:$C,2,FALSE),"No")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IFERROR(VLOOKUP(Orders!$B306,Returns!$B:$C,2,FALSE),"No")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IFERROR(VLOOKUP(Orders!$B307,Returns!$B:$C,2,FALSE),"No")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IFERROR(VLOOKUP(Orders!$B308,Returns!$B:$C,2,FALSE),"No")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IFERROR(VLOOKUP(Orders!$B309,Returns!$B:$C,2,FALSE),"No")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IFERROR(VLOOKUP(Orders!$B310,Returns!$B:$C,2,FALSE),"No")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IFERROR(VLOOKUP(Orders!$B311,Returns!$B:$C,2,FALSE),"No")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IFERROR(VLOOKUP(Orders!$B312,Returns!$B:$C,2,FALSE),"No")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IFERROR(VLOOKUP(Orders!$B313,Returns!$B:$C,2,FALSE),"No")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IFERROR(VLOOKUP(Orders!$B314,Returns!$B:$C,2,FALSE),"No")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IFERROR(VLOOKUP(Orders!$B315,Returns!$B:$C,2,FALSE),"No")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IFERROR(VLOOKUP(Orders!$B316,Returns!$B:$C,2,FALSE),"No")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IFERROR(VLOOKUP(Orders!$B317,Returns!$B:$C,2,FALSE),"No")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IFERROR(VLOOKUP(Orders!$B318,Returns!$B:$C,2,FALSE),"No")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IFERROR(VLOOKUP(Orders!$B319,Returns!$B:$C,2,FALSE),"No")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IFERROR(VLOOKUP(Orders!$B320,Returns!$B:$C,2,FALSE),"No")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IFERROR(VLOOKUP(Orders!$B321,Returns!$B:$C,2,FALSE),"No")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IFERROR(VLOOKUP(Orders!$B322,Returns!$B:$C,2,FALSE),"No")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IFERROR(VLOOKUP(Orders!$B323,Returns!$B:$C,2,FALSE),"No")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IFERROR(VLOOKUP(Orders!$B324,Returns!$B:$C,2,FALSE),"No")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IFERROR(VLOOKUP(Orders!$B325,Returns!$B:$C,2,FALSE),"No")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IFERROR(VLOOKUP(Orders!$B326,Returns!$B:$C,2,FALSE),"No")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IFERROR(VLOOKUP(Orders!$B327,Returns!$B:$C,2,FALSE),"No")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IFERROR(VLOOKUP(Orders!$B328,Returns!$B:$C,2,FALSE),"No")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IFERROR(VLOOKUP(Orders!$B329,Returns!$B:$C,2,FALSE),"No")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IFERROR(VLOOKUP(Orders!$B330,Returns!$B:$C,2,FALSE),"No")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IFERROR(VLOOKUP(Orders!$B331,Returns!$B:$C,2,FALSE),"No")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IFERROR(VLOOKUP(Orders!$B332,Returns!$B:$C,2,FALSE),"No")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IFERROR(VLOOKUP(Orders!$B333,Returns!$B:$C,2,FALSE),"No")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IFERROR(VLOOKUP(Orders!$B334,Returns!$B:$C,2,FALSE),"No")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IFERROR(VLOOKUP(Orders!$B335,Returns!$B:$C,2,FALSE),"No")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IFERROR(VLOOKUP(Orders!$B336,Returns!$B:$C,2,FALSE),"No")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IFERROR(VLOOKUP(Orders!$B337,Returns!$B:$C,2,FALSE),"No")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IFERROR(VLOOKUP(Orders!$B338,Returns!$B:$C,2,FALSE),"No")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IFERROR(VLOOKUP(Orders!$B339,Returns!$B:$C,2,FALSE),"No")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IFERROR(VLOOKUP(Orders!$B340,Returns!$B:$C,2,FALSE),"No")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IFERROR(VLOOKUP(Orders!$B341,Returns!$B:$C,2,FALSE),"No")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IFERROR(VLOOKUP(Orders!$B342,Returns!$B:$C,2,FALSE),"No")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IFERROR(VLOOKUP(Orders!$B343,Returns!$B:$C,2,FALSE),"No")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IFERROR(VLOOKUP(Orders!$B344,Returns!$B:$C,2,FALSE),"No")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IFERROR(VLOOKUP(Orders!$B345,Returns!$B:$C,2,FALSE),"No")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IFERROR(VLOOKUP(Orders!$B346,Returns!$B:$C,2,FALSE),"No")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IFERROR(VLOOKUP(Orders!$B347,Returns!$B:$C,2,FALSE),"No")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IFERROR(VLOOKUP(Orders!$B348,Returns!$B:$C,2,FALSE),"No")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IFERROR(VLOOKUP(Orders!$B349,Returns!$B:$C,2,FALSE),"No")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IFERROR(VLOOKUP(Orders!$B350,Returns!$B:$C,2,FALSE),"No")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IFERROR(VLOOKUP(Orders!$B351,Returns!$B:$C,2,FALSE),"No")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IFERROR(VLOOKUP(Orders!$B352,Returns!$B:$C,2,FALSE),"No")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IFERROR(VLOOKUP(Orders!$B353,Returns!$B:$C,2,FALSE),"No")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IFERROR(VLOOKUP(Orders!$B354,Returns!$B:$C,2,FALSE),"No")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IFERROR(VLOOKUP(Orders!$B355,Returns!$B:$C,2,FALSE),"No")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IFERROR(VLOOKUP(Orders!$B356,Returns!$B:$C,2,FALSE),"No")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IFERROR(VLOOKUP(Orders!$B357,Returns!$B:$C,2,FALSE),"No")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IFERROR(VLOOKUP(Orders!$B358,Returns!$B:$C,2,FALSE),"No")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IFERROR(VLOOKUP(Orders!$B359,Returns!$B:$C,2,FALSE),"No")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IFERROR(VLOOKUP(Orders!$B360,Returns!$B:$C,2,FALSE),"No")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IFERROR(VLOOKUP(Orders!$B361,Returns!$B:$C,2,FALSE),"No")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IFERROR(VLOOKUP(Orders!$B362,Returns!$B:$C,2,FALSE),"No")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IFERROR(VLOOKUP(Orders!$B363,Returns!$B:$C,2,FALSE),"No")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IFERROR(VLOOKUP(Orders!$B364,Returns!$B:$C,2,FALSE),"No")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IFERROR(VLOOKUP(Orders!$B365,Returns!$B:$C,2,FALSE),"No")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IFERROR(VLOOKUP(Orders!$B366,Returns!$B:$C,2,FALSE),"No")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IFERROR(VLOOKUP(Orders!$B367,Returns!$B:$C,2,FALSE),"No")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IFERROR(VLOOKUP(Orders!$B368,Returns!$B:$C,2,FALSE),"No")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IFERROR(VLOOKUP(Orders!$B369,Returns!$B:$C,2,FALSE),"No")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IFERROR(VLOOKUP(Orders!$B370,Returns!$B:$C,2,FALSE),"No")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IFERROR(VLOOKUP(Orders!$B371,Returns!$B:$C,2,FALSE),"No")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IFERROR(VLOOKUP(Orders!$B372,Returns!$B:$C,2,FALSE),"No")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IFERROR(VLOOKUP(Orders!$B373,Returns!$B:$C,2,FALSE),"No")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IFERROR(VLOOKUP(Orders!$B374,Returns!$B:$C,2,FALSE),"No")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IFERROR(VLOOKUP(Orders!$B375,Returns!$B:$C,2,FALSE),"No")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IFERROR(VLOOKUP(Orders!$B376,Returns!$B:$C,2,FALSE),"No")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IFERROR(VLOOKUP(Orders!$B377,Returns!$B:$C,2,FALSE),"No")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IFERROR(VLOOKUP(Orders!$B378,Returns!$B:$C,2,FALSE),"No")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IFERROR(VLOOKUP(Orders!$B379,Returns!$B:$C,2,FALSE),"No")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IFERROR(VLOOKUP(Orders!$B380,Returns!$B:$C,2,FALSE),"No")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IFERROR(VLOOKUP(Orders!$B381,Returns!$B:$C,2,FALSE),"No")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IFERROR(VLOOKUP(Orders!$B382,Returns!$B:$C,2,FALSE),"No")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IFERROR(VLOOKUP(Orders!$B383,Returns!$B:$C,2,FALSE),"No")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IFERROR(VLOOKUP(Orders!$B384,Returns!$B:$C,2,FALSE),"No")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IFERROR(VLOOKUP(Orders!$B385,Returns!$B:$C,2,FALSE),"No")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IFERROR(VLOOKUP(Orders!$B386,Returns!$B:$C,2,FALSE),"No")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IFERROR(VLOOKUP(Orders!$B387,Returns!$B:$C,2,FALSE),"No")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IFERROR(VLOOKUP(Orders!$B388,Returns!$B:$C,2,FALSE),"No")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IFERROR(VLOOKUP(Orders!$B389,Returns!$B:$C,2,FALSE),"No")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IFERROR(VLOOKUP(Orders!$B390,Returns!$B:$C,2,FALSE),"No")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IFERROR(VLOOKUP(Orders!$B391,Returns!$B:$C,2,FALSE),"No")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IFERROR(VLOOKUP(Orders!$B392,Returns!$B:$C,2,FALSE),"No")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IFERROR(VLOOKUP(Orders!$B393,Returns!$B:$C,2,FALSE),"No")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IFERROR(VLOOKUP(Orders!$B394,Returns!$B:$C,2,FALSE),"No")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IFERROR(VLOOKUP(Orders!$B395,Returns!$B:$C,2,FALSE),"No")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IFERROR(VLOOKUP(Orders!$B396,Returns!$B:$C,2,FALSE),"No")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IFERROR(VLOOKUP(Orders!$B397,Returns!$B:$C,2,FALSE),"No")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IFERROR(VLOOKUP(Orders!$B398,Returns!$B:$C,2,FALSE),"No")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IFERROR(VLOOKUP(Orders!$B399,Returns!$B:$C,2,FALSE),"No")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IFERROR(VLOOKUP(Orders!$B400,Returns!$B:$C,2,FALSE),"No")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IFERROR(VLOOKUP(Orders!$B401,Returns!$B:$C,2,FALSE),"No")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IFERROR(VLOOKUP(Orders!$B402,Returns!$B:$C,2,FALSE),"No")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IFERROR(VLOOKUP(Orders!$B403,Returns!$B:$C,2,FALSE),"No")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IFERROR(VLOOKUP(Orders!$B404,Returns!$B:$C,2,FALSE),"No")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IFERROR(VLOOKUP(Orders!$B405,Returns!$B:$C,2,FALSE),"No")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IFERROR(VLOOKUP(Orders!$B406,Returns!$B:$C,2,FALSE),"No")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IFERROR(VLOOKUP(Orders!$B407,Returns!$B:$C,2,FALSE),"No")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IFERROR(VLOOKUP(Orders!$B408,Returns!$B:$C,2,FALSE),"No")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IFERROR(VLOOKUP(Orders!$B409,Returns!$B:$C,2,FALSE),"No")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IFERROR(VLOOKUP(Orders!$B410,Returns!$B:$C,2,FALSE),"No")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IFERROR(VLOOKUP(Orders!$B411,Returns!$B:$C,2,FALSE),"No")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IFERROR(VLOOKUP(Orders!$B412,Returns!$B:$C,2,FALSE),"No")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IFERROR(VLOOKUP(Orders!$B413,Returns!$B:$C,2,FALSE),"No")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IFERROR(VLOOKUP(Orders!$B414,Returns!$B:$C,2,FALSE),"No")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IFERROR(VLOOKUP(Orders!$B415,Returns!$B:$C,2,FALSE),"No")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IFERROR(VLOOKUP(Orders!$B416,Returns!$B:$C,2,FALSE),"No")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IFERROR(VLOOKUP(Orders!$B417,Returns!$B:$C,2,FALSE),"No")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IFERROR(VLOOKUP(Orders!$B418,Returns!$B:$C,2,FALSE),"No")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IFERROR(VLOOKUP(Orders!$B419,Returns!$B:$C,2,FALSE),"No")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IFERROR(VLOOKUP(Orders!$B420,Returns!$B:$C,2,FALSE),"No")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IFERROR(VLOOKUP(Orders!$B421,Returns!$B:$C,2,FALSE),"No")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IFERROR(VLOOKUP(Orders!$B422,Returns!$B:$C,2,FALSE),"No")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IFERROR(VLOOKUP(Orders!$B423,Returns!$B:$C,2,FALSE),"No")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IFERROR(VLOOKUP(Orders!$B424,Returns!$B:$C,2,FALSE),"No")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IFERROR(VLOOKUP(Orders!$B425,Returns!$B:$C,2,FALSE),"No")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IFERROR(VLOOKUP(Orders!$B426,Returns!$B:$C,2,FALSE),"No")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IFERROR(VLOOKUP(Orders!$B427,Returns!$B:$C,2,FALSE),"No")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IFERROR(VLOOKUP(Orders!$B428,Returns!$B:$C,2,FALSE),"No")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IFERROR(VLOOKUP(Orders!$B429,Returns!$B:$C,2,FALSE),"No")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IFERROR(VLOOKUP(Orders!$B430,Returns!$B:$C,2,FALSE),"No")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IFERROR(VLOOKUP(Orders!$B431,Returns!$B:$C,2,FALSE),"No")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IFERROR(VLOOKUP(Orders!$B432,Returns!$B:$C,2,FALSE),"No")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IFERROR(VLOOKUP(Orders!$B433,Returns!$B:$C,2,FALSE),"No")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IFERROR(VLOOKUP(Orders!$B434,Returns!$B:$C,2,FALSE),"No")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IFERROR(VLOOKUP(Orders!$B435,Returns!$B:$C,2,FALSE),"No")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IFERROR(VLOOKUP(Orders!$B436,Returns!$B:$C,2,FALSE),"No")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IFERROR(VLOOKUP(Orders!$B437,Returns!$B:$C,2,FALSE),"No")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IFERROR(VLOOKUP(Orders!$B438,Returns!$B:$C,2,FALSE),"No")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IFERROR(VLOOKUP(Orders!$B439,Returns!$B:$C,2,FALSE),"No")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IFERROR(VLOOKUP(Orders!$B440,Returns!$B:$C,2,FALSE),"No")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IFERROR(VLOOKUP(Orders!$B441,Returns!$B:$C,2,FALSE),"No")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IFERROR(VLOOKUP(Orders!$B442,Returns!$B:$C,2,FALSE),"No")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IFERROR(VLOOKUP(Orders!$B443,Returns!$B:$C,2,FALSE),"No")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IFERROR(VLOOKUP(Orders!$B444,Returns!$B:$C,2,FALSE),"No")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IFERROR(VLOOKUP(Orders!$B445,Returns!$B:$C,2,FALSE),"No")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IFERROR(VLOOKUP(Orders!$B446,Returns!$B:$C,2,FALSE),"No")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IFERROR(VLOOKUP(Orders!$B447,Returns!$B:$C,2,FALSE),"No")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IFERROR(VLOOKUP(Orders!$B448,Returns!$B:$C,2,FALSE),"No")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IFERROR(VLOOKUP(Orders!$B449,Returns!$B:$C,2,FALSE),"No")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IFERROR(VLOOKUP(Orders!$B450,Returns!$B:$C,2,FALSE),"No")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IFERROR(VLOOKUP(Orders!$B451,Returns!$B:$C,2,FALSE),"No")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IFERROR(VLOOKUP(Orders!$B452,Returns!$B:$C,2,FALSE),"No")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IFERROR(VLOOKUP(Orders!$B453,Returns!$B:$C,2,FALSE),"No")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IFERROR(VLOOKUP(Orders!$B454,Returns!$B:$C,2,FALSE),"No")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IFERROR(VLOOKUP(Orders!$B455,Returns!$B:$C,2,FALSE),"No")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IFERROR(VLOOKUP(Orders!$B456,Returns!$B:$C,2,FALSE),"No")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IFERROR(VLOOKUP(Orders!$B457,Returns!$B:$C,2,FALSE),"No")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IFERROR(VLOOKUP(Orders!$B458,Returns!$B:$C,2,FALSE),"No")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IFERROR(VLOOKUP(Orders!$B459,Returns!$B:$C,2,FALSE),"No")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IFERROR(VLOOKUP(Orders!$B460,Returns!$B:$C,2,FALSE),"No")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IFERROR(VLOOKUP(Orders!$B461,Returns!$B:$C,2,FALSE),"No")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IFERROR(VLOOKUP(Orders!$B462,Returns!$B:$C,2,FALSE),"No")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IFERROR(VLOOKUP(Orders!$B463,Returns!$B:$C,2,FALSE),"No")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IFERROR(VLOOKUP(Orders!$B464,Returns!$B:$C,2,FALSE),"No")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IFERROR(VLOOKUP(Orders!$B465,Returns!$B:$C,2,FALSE),"No")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IFERROR(VLOOKUP(Orders!$B466,Returns!$B:$C,2,FALSE),"No")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IFERROR(VLOOKUP(Orders!$B467,Returns!$B:$C,2,FALSE),"No")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IFERROR(VLOOKUP(Orders!$B468,Returns!$B:$C,2,FALSE),"No")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IFERROR(VLOOKUP(Orders!$B469,Returns!$B:$C,2,FALSE),"No")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IFERROR(VLOOKUP(Orders!$B470,Returns!$B:$C,2,FALSE),"No")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IFERROR(VLOOKUP(Orders!$B471,Returns!$B:$C,2,FALSE),"No")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IFERROR(VLOOKUP(Orders!$B472,Returns!$B:$C,2,FALSE),"No")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IFERROR(VLOOKUP(Orders!$B473,Returns!$B:$C,2,FALSE),"No")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IFERROR(VLOOKUP(Orders!$B474,Returns!$B:$C,2,FALSE),"No")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IFERROR(VLOOKUP(Orders!$B475,Returns!$B:$C,2,FALSE),"No")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IFERROR(VLOOKUP(Orders!$B476,Returns!$B:$C,2,FALSE),"No")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IFERROR(VLOOKUP(Orders!$B477,Returns!$B:$C,2,FALSE),"No")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IFERROR(VLOOKUP(Orders!$B478,Returns!$B:$C,2,FALSE),"No")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IFERROR(VLOOKUP(Orders!$B479,Returns!$B:$C,2,FALSE),"No")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IFERROR(VLOOKUP(Orders!$B480,Returns!$B:$C,2,FALSE),"No")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IFERROR(VLOOKUP(Orders!$B481,Returns!$B:$C,2,FALSE),"No")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IFERROR(VLOOKUP(Orders!$B482,Returns!$B:$C,2,FALSE),"No")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IFERROR(VLOOKUP(Orders!$B483,Returns!$B:$C,2,FALSE),"No")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IFERROR(VLOOKUP(Orders!$B484,Returns!$B:$C,2,FALSE),"No")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IFERROR(VLOOKUP(Orders!$B485,Returns!$B:$C,2,FALSE),"No")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IFERROR(VLOOKUP(Orders!$B486,Returns!$B:$C,2,FALSE),"No")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IFERROR(VLOOKUP(Orders!$B487,Returns!$B:$C,2,FALSE),"No")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IFERROR(VLOOKUP(Orders!$B488,Returns!$B:$C,2,FALSE),"No")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IFERROR(VLOOKUP(Orders!$B489,Returns!$B:$C,2,FALSE),"No")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IFERROR(VLOOKUP(Orders!$B490,Returns!$B:$C,2,FALSE),"No")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IFERROR(VLOOKUP(Orders!$B491,Returns!$B:$C,2,FALSE),"No")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IFERROR(VLOOKUP(Orders!$B492,Returns!$B:$C,2,FALSE),"No")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IFERROR(VLOOKUP(Orders!$B493,Returns!$B:$C,2,FALSE),"No")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IFERROR(VLOOKUP(Orders!$B494,Returns!$B:$C,2,FALSE),"No")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IFERROR(VLOOKUP(Orders!$B495,Returns!$B:$C,2,FALSE),"No")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IFERROR(VLOOKUP(Orders!$B496,Returns!$B:$C,2,FALSE),"No")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IFERROR(VLOOKUP(Orders!$B497,Returns!$B:$C,2,FALSE),"No")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IFERROR(VLOOKUP(Orders!$B498,Returns!$B:$C,2,FALSE),"No")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IFERROR(VLOOKUP(Orders!$B499,Returns!$B:$C,2,FALSE),"No")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IFERROR(VLOOKUP(Orders!$B500,Returns!$B:$C,2,FALSE),"No")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IFERROR(VLOOKUP(Orders!$B501,Returns!$B:$C,2,FALSE),"No")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IFERROR(VLOOKUP(Orders!$B502,Returns!$B:$C,2,FALSE),"No")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IFERROR(VLOOKUP(Orders!$B503,Returns!$B:$C,2,FALSE),"No")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IFERROR(VLOOKUP(Orders!$B504,Returns!$B:$C,2,FALSE),"No")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IFERROR(VLOOKUP(Orders!$B505,Returns!$B:$C,2,FALSE),"No")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IFERROR(VLOOKUP(Orders!$B506,Returns!$B:$C,2,FALSE),"No")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IFERROR(VLOOKUP(Orders!$B507,Returns!$B:$C,2,FALSE),"No")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IFERROR(VLOOKUP(Orders!$B508,Returns!$B:$C,2,FALSE),"No")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IFERROR(VLOOKUP(Orders!$B509,Returns!$B:$C,2,FALSE),"No")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IFERROR(VLOOKUP(Orders!$B510,Returns!$B:$C,2,FALSE),"No")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IFERROR(VLOOKUP(Orders!$B511,Returns!$B:$C,2,FALSE),"No")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IFERROR(VLOOKUP(Orders!$B512,Returns!$B:$C,2,FALSE),"No")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IFERROR(VLOOKUP(Orders!$B513,Returns!$B:$C,2,FALSE),"No")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IFERROR(VLOOKUP(Orders!$B514,Returns!$B:$C,2,FALSE),"No")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IFERROR(VLOOKUP(Orders!$B515,Returns!$B:$C,2,FALSE),"No")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IFERROR(VLOOKUP(Orders!$B516,Returns!$B:$C,2,FALSE),"No")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IFERROR(VLOOKUP(Orders!$B517,Returns!$B:$C,2,FALSE),"No")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IFERROR(VLOOKUP(Orders!$B518,Returns!$B:$C,2,FALSE),"No")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IFERROR(VLOOKUP(Orders!$B519,Returns!$B:$C,2,FALSE),"No")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IFERROR(VLOOKUP(Orders!$B520,Returns!$B:$C,2,FALSE),"No")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IFERROR(VLOOKUP(Orders!$B521,Returns!$B:$C,2,FALSE),"No")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IFERROR(VLOOKUP(Orders!$B522,Returns!$B:$C,2,FALSE),"No")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IFERROR(VLOOKUP(Orders!$B523,Returns!$B:$C,2,FALSE),"No")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IFERROR(VLOOKUP(Orders!$B524,Returns!$B:$C,2,FALSE),"No")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IFERROR(VLOOKUP(Orders!$B525,Returns!$B:$C,2,FALSE),"No")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IFERROR(VLOOKUP(Orders!$B526,Returns!$B:$C,2,FALSE),"No")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IFERROR(VLOOKUP(Orders!$B527,Returns!$B:$C,2,FALSE),"No")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IFERROR(VLOOKUP(Orders!$B528,Returns!$B:$C,2,FALSE),"No")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IFERROR(VLOOKUP(Orders!$B529,Returns!$B:$C,2,FALSE),"No")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IFERROR(VLOOKUP(Orders!$B530,Returns!$B:$C,2,FALSE),"No")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IFERROR(VLOOKUP(Orders!$B531,Returns!$B:$C,2,FALSE),"No")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IFERROR(VLOOKUP(Orders!$B532,Returns!$B:$C,2,FALSE),"No")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IFERROR(VLOOKUP(Orders!$B533,Returns!$B:$C,2,FALSE),"No")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IFERROR(VLOOKUP(Orders!$B534,Returns!$B:$C,2,FALSE),"No")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IFERROR(VLOOKUP(Orders!$B535,Returns!$B:$C,2,FALSE),"No")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IFERROR(VLOOKUP(Orders!$B536,Returns!$B:$C,2,FALSE),"No")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IFERROR(VLOOKUP(Orders!$B537,Returns!$B:$C,2,FALSE),"No")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IFERROR(VLOOKUP(Orders!$B538,Returns!$B:$C,2,FALSE),"No")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IFERROR(VLOOKUP(Orders!$B539,Returns!$B:$C,2,FALSE),"No")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IFERROR(VLOOKUP(Orders!$B540,Returns!$B:$C,2,FALSE),"No")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IFERROR(VLOOKUP(Orders!$B541,Returns!$B:$C,2,FALSE),"No")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IFERROR(VLOOKUP(Orders!$B542,Returns!$B:$C,2,FALSE),"No")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IFERROR(VLOOKUP(Orders!$B543,Returns!$B:$C,2,FALSE),"No")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IFERROR(VLOOKUP(Orders!$B544,Returns!$B:$C,2,FALSE),"No")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IFERROR(VLOOKUP(Orders!$B545,Returns!$B:$C,2,FALSE),"No")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IFERROR(VLOOKUP(Orders!$B546,Returns!$B:$C,2,FALSE),"No")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IFERROR(VLOOKUP(Orders!$B547,Returns!$B:$C,2,FALSE),"No")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IFERROR(VLOOKUP(Orders!$B548,Returns!$B:$C,2,FALSE),"No")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IFERROR(VLOOKUP(Orders!$B549,Returns!$B:$C,2,FALSE),"No")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IFERROR(VLOOKUP(Orders!$B550,Returns!$B:$C,2,FALSE),"No")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IFERROR(VLOOKUP(Orders!$B551,Returns!$B:$C,2,FALSE),"No")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IFERROR(VLOOKUP(Orders!$B552,Returns!$B:$C,2,FALSE),"No")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IFERROR(VLOOKUP(Orders!$B553,Returns!$B:$C,2,FALSE),"No")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IFERROR(VLOOKUP(Orders!$B554,Returns!$B:$C,2,FALSE),"No")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IFERROR(VLOOKUP(Orders!$B555,Returns!$B:$C,2,FALSE),"No")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IFERROR(VLOOKUP(Orders!$B556,Returns!$B:$C,2,FALSE),"No")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IFERROR(VLOOKUP(Orders!$B557,Returns!$B:$C,2,FALSE),"No")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IFERROR(VLOOKUP(Orders!$B558,Returns!$B:$C,2,FALSE),"No")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IFERROR(VLOOKUP(Orders!$B559,Returns!$B:$C,2,FALSE),"No")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IFERROR(VLOOKUP(Orders!$B560,Returns!$B:$C,2,FALSE),"No")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IFERROR(VLOOKUP(Orders!$B561,Returns!$B:$C,2,FALSE),"No")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IFERROR(VLOOKUP(Orders!$B562,Returns!$B:$C,2,FALSE),"No")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IFERROR(VLOOKUP(Orders!$B563,Returns!$B:$C,2,FALSE),"No")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IFERROR(VLOOKUP(Orders!$B564,Returns!$B:$C,2,FALSE),"No")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IFERROR(VLOOKUP(Orders!$B565,Returns!$B:$C,2,FALSE),"No")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IFERROR(VLOOKUP(Orders!$B566,Returns!$B:$C,2,FALSE),"No")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IFERROR(VLOOKUP(Orders!$B567,Returns!$B:$C,2,FALSE),"No")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IFERROR(VLOOKUP(Orders!$B568,Returns!$B:$C,2,FALSE),"No")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IFERROR(VLOOKUP(Orders!$B569,Returns!$B:$C,2,FALSE),"No")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IFERROR(VLOOKUP(Orders!$B570,Returns!$B:$C,2,FALSE),"No")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IFERROR(VLOOKUP(Orders!$B571,Returns!$B:$C,2,FALSE),"No")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IFERROR(VLOOKUP(Orders!$B572,Returns!$B:$C,2,FALSE),"No")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IFERROR(VLOOKUP(Orders!$B573,Returns!$B:$C,2,FALSE),"No")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IFERROR(VLOOKUP(Orders!$B574,Returns!$B:$C,2,FALSE),"No")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IFERROR(VLOOKUP(Orders!$B575,Returns!$B:$C,2,FALSE),"No")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IFERROR(VLOOKUP(Orders!$B576,Returns!$B:$C,2,FALSE),"No")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IFERROR(VLOOKUP(Orders!$B577,Returns!$B:$C,2,FALSE),"No")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IFERROR(VLOOKUP(Orders!$B578,Returns!$B:$C,2,FALSE),"No")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IFERROR(VLOOKUP(Orders!$B579,Returns!$B:$C,2,FALSE),"No")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IFERROR(VLOOKUP(Orders!$B580,Returns!$B:$C,2,FALSE),"No")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IFERROR(VLOOKUP(Orders!$B581,Returns!$B:$C,2,FALSE),"No")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IFERROR(VLOOKUP(Orders!$B582,Returns!$B:$C,2,FALSE),"No")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IFERROR(VLOOKUP(Orders!$B583,Returns!$B:$C,2,FALSE),"No")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IFERROR(VLOOKUP(Orders!$B584,Returns!$B:$C,2,FALSE),"No")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IFERROR(VLOOKUP(Orders!$B585,Returns!$B:$C,2,FALSE),"No")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IFERROR(VLOOKUP(Orders!$B586,Returns!$B:$C,2,FALSE),"No")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IFERROR(VLOOKUP(Orders!$B587,Returns!$B:$C,2,FALSE),"No")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IFERROR(VLOOKUP(Orders!$B588,Returns!$B:$C,2,FALSE),"No")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IFERROR(VLOOKUP(Orders!$B589,Returns!$B:$C,2,FALSE),"No")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IFERROR(VLOOKUP(Orders!$B590,Returns!$B:$C,2,FALSE),"No")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IFERROR(VLOOKUP(Orders!$B591,Returns!$B:$C,2,FALSE),"No")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IFERROR(VLOOKUP(Orders!$B592,Returns!$B:$C,2,FALSE),"No")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IFERROR(VLOOKUP(Orders!$B593,Returns!$B:$C,2,FALSE),"No")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IFERROR(VLOOKUP(Orders!$B594,Returns!$B:$C,2,FALSE),"No")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IFERROR(VLOOKUP(Orders!$B595,Returns!$B:$C,2,FALSE),"No")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IFERROR(VLOOKUP(Orders!$B596,Returns!$B:$C,2,FALSE),"No")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IFERROR(VLOOKUP(Orders!$B597,Returns!$B:$C,2,FALSE),"No")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IFERROR(VLOOKUP(Orders!$B598,Returns!$B:$C,2,FALSE),"No")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IFERROR(VLOOKUP(Orders!$B599,Returns!$B:$C,2,FALSE),"No")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IFERROR(VLOOKUP(Orders!$B600,Returns!$B:$C,2,FALSE),"No")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IFERROR(VLOOKUP(Orders!$B601,Returns!$B:$C,2,FALSE),"No")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IFERROR(VLOOKUP(Orders!$B602,Returns!$B:$C,2,FALSE),"No")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IFERROR(VLOOKUP(Orders!$B603,Returns!$B:$C,2,FALSE),"No")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IFERROR(VLOOKUP(Orders!$B604,Returns!$B:$C,2,FALSE),"No")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IFERROR(VLOOKUP(Orders!$B605,Returns!$B:$C,2,FALSE),"No")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IFERROR(VLOOKUP(Orders!$B606,Returns!$B:$C,2,FALSE),"No")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IFERROR(VLOOKUP(Orders!$B607,Returns!$B:$C,2,FALSE),"No")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IFERROR(VLOOKUP(Orders!$B608,Returns!$B:$C,2,FALSE),"No")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IFERROR(VLOOKUP(Orders!$B609,Returns!$B:$C,2,FALSE),"No")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IFERROR(VLOOKUP(Orders!$B610,Returns!$B:$C,2,FALSE),"No")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IFERROR(VLOOKUP(Orders!$B611,Returns!$B:$C,2,FALSE),"No")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IFERROR(VLOOKUP(Orders!$B612,Returns!$B:$C,2,FALSE),"No")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IFERROR(VLOOKUP(Orders!$B613,Returns!$B:$C,2,FALSE),"No")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IFERROR(VLOOKUP(Orders!$B614,Returns!$B:$C,2,FALSE),"No")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IFERROR(VLOOKUP(Orders!$B615,Returns!$B:$C,2,FALSE),"No")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IFERROR(VLOOKUP(Orders!$B616,Returns!$B:$C,2,FALSE),"No")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IFERROR(VLOOKUP(Orders!$B617,Returns!$B:$C,2,FALSE),"No")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IFERROR(VLOOKUP(Orders!$B618,Returns!$B:$C,2,FALSE),"No")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IFERROR(VLOOKUP(Orders!$B619,Returns!$B:$C,2,FALSE),"No")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IFERROR(VLOOKUP(Orders!$B620,Returns!$B:$C,2,FALSE),"No")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IFERROR(VLOOKUP(Orders!$B621,Returns!$B:$C,2,FALSE),"No")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IFERROR(VLOOKUP(Orders!$B622,Returns!$B:$C,2,FALSE),"No")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IFERROR(VLOOKUP(Orders!$B623,Returns!$B:$C,2,FALSE),"No")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IFERROR(VLOOKUP(Orders!$B624,Returns!$B:$C,2,FALSE),"No")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IFERROR(VLOOKUP(Orders!$B625,Returns!$B:$C,2,FALSE),"No")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IFERROR(VLOOKUP(Orders!$B626,Returns!$B:$C,2,FALSE),"No")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IFERROR(VLOOKUP(Orders!$B627,Returns!$B:$C,2,FALSE),"No")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IFERROR(VLOOKUP(Orders!$B628,Returns!$B:$C,2,FALSE),"No")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IFERROR(VLOOKUP(Orders!$B629,Returns!$B:$C,2,FALSE),"No")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IFERROR(VLOOKUP(Orders!$B630,Returns!$B:$C,2,FALSE),"No")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IFERROR(VLOOKUP(Orders!$B631,Returns!$B:$C,2,FALSE),"No")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IFERROR(VLOOKUP(Orders!$B632,Returns!$B:$C,2,FALSE),"No")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IFERROR(VLOOKUP(Orders!$B633,Returns!$B:$C,2,FALSE),"No")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IFERROR(VLOOKUP(Orders!$B634,Returns!$B:$C,2,FALSE),"No")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IFERROR(VLOOKUP(Orders!$B635,Returns!$B:$C,2,FALSE),"No")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IFERROR(VLOOKUP(Orders!$B636,Returns!$B:$C,2,FALSE),"No")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IFERROR(VLOOKUP(Orders!$B637,Returns!$B:$C,2,FALSE),"No")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IFERROR(VLOOKUP(Orders!$B638,Returns!$B:$C,2,FALSE),"No")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IFERROR(VLOOKUP(Orders!$B639,Returns!$B:$C,2,FALSE),"No")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IFERROR(VLOOKUP(Orders!$B640,Returns!$B:$C,2,FALSE),"No")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IFERROR(VLOOKUP(Orders!$B641,Returns!$B:$C,2,FALSE),"No")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IFERROR(VLOOKUP(Orders!$B642,Returns!$B:$C,2,FALSE),"No")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IFERROR(VLOOKUP(Orders!$B643,Returns!$B:$C,2,FALSE),"No")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IFERROR(VLOOKUP(Orders!$B644,Returns!$B:$C,2,FALSE),"No")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IFERROR(VLOOKUP(Orders!$B645,Returns!$B:$C,2,FALSE),"No")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IFERROR(VLOOKUP(Orders!$B646,Returns!$B:$C,2,FALSE),"No")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IFERROR(VLOOKUP(Orders!$B647,Returns!$B:$C,2,FALSE),"No")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IFERROR(VLOOKUP(Orders!$B648,Returns!$B:$C,2,FALSE),"No")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IFERROR(VLOOKUP(Orders!$B649,Returns!$B:$C,2,FALSE),"No")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IFERROR(VLOOKUP(Orders!$B650,Returns!$B:$C,2,FALSE),"No")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IFERROR(VLOOKUP(Orders!$B651,Returns!$B:$C,2,FALSE),"No")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IFERROR(VLOOKUP(Orders!$B652,Returns!$B:$C,2,FALSE),"No")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IFERROR(VLOOKUP(Orders!$B653,Returns!$B:$C,2,FALSE),"No")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IFERROR(VLOOKUP(Orders!$B654,Returns!$B:$C,2,FALSE),"No")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IFERROR(VLOOKUP(Orders!$B655,Returns!$B:$C,2,FALSE),"No")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IFERROR(VLOOKUP(Orders!$B656,Returns!$B:$C,2,FALSE),"No")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IFERROR(VLOOKUP(Orders!$B657,Returns!$B:$C,2,FALSE),"No")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IFERROR(VLOOKUP(Orders!$B658,Returns!$B:$C,2,FALSE),"No")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IFERROR(VLOOKUP(Orders!$B659,Returns!$B:$C,2,FALSE),"No")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IFERROR(VLOOKUP(Orders!$B660,Returns!$B:$C,2,FALSE),"No")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IFERROR(VLOOKUP(Orders!$B661,Returns!$B:$C,2,FALSE),"No")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IFERROR(VLOOKUP(Orders!$B662,Returns!$B:$C,2,FALSE),"No")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IFERROR(VLOOKUP(Orders!$B663,Returns!$B:$C,2,FALSE),"No")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IFERROR(VLOOKUP(Orders!$B664,Returns!$B:$C,2,FALSE),"No")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IFERROR(VLOOKUP(Orders!$B665,Returns!$B:$C,2,FALSE),"No")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IFERROR(VLOOKUP(Orders!$B666,Returns!$B:$C,2,FALSE),"No")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IFERROR(VLOOKUP(Orders!$B667,Returns!$B:$C,2,FALSE),"No")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IFERROR(VLOOKUP(Orders!$B668,Returns!$B:$C,2,FALSE),"No")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IFERROR(VLOOKUP(Orders!$B669,Returns!$B:$C,2,FALSE),"No")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IFERROR(VLOOKUP(Orders!$B670,Returns!$B:$C,2,FALSE),"No")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IFERROR(VLOOKUP(Orders!$B671,Returns!$B:$C,2,FALSE),"No")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IFERROR(VLOOKUP(Orders!$B672,Returns!$B:$C,2,FALSE),"No")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IFERROR(VLOOKUP(Orders!$B673,Returns!$B:$C,2,FALSE),"No")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IFERROR(VLOOKUP(Orders!$B674,Returns!$B:$C,2,FALSE),"No")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IFERROR(VLOOKUP(Orders!$B675,Returns!$B:$C,2,FALSE),"No")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IFERROR(VLOOKUP(Orders!$B676,Returns!$B:$C,2,FALSE),"No")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IFERROR(VLOOKUP(Orders!$B677,Returns!$B:$C,2,FALSE),"No")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IFERROR(VLOOKUP(Orders!$B678,Returns!$B:$C,2,FALSE),"No")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IFERROR(VLOOKUP(Orders!$B679,Returns!$B:$C,2,FALSE),"No")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IFERROR(VLOOKUP(Orders!$B680,Returns!$B:$C,2,FALSE),"No")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IFERROR(VLOOKUP(Orders!$B681,Returns!$B:$C,2,FALSE),"No")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IFERROR(VLOOKUP(Orders!$B682,Returns!$B:$C,2,FALSE),"No")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IFERROR(VLOOKUP(Orders!$B683,Returns!$B:$C,2,FALSE),"No")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IFERROR(VLOOKUP(Orders!$B684,Returns!$B:$C,2,FALSE),"No")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IFERROR(VLOOKUP(Orders!$B685,Returns!$B:$C,2,FALSE),"No")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IFERROR(VLOOKUP(Orders!$B686,Returns!$B:$C,2,FALSE),"No")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IFERROR(VLOOKUP(Orders!$B687,Returns!$B:$C,2,FALSE),"No")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IFERROR(VLOOKUP(Orders!$B688,Returns!$B:$C,2,FALSE),"No")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IFERROR(VLOOKUP(Orders!$B689,Returns!$B:$C,2,FALSE),"No")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IFERROR(VLOOKUP(Orders!$B690,Returns!$B:$C,2,FALSE),"No")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IFERROR(VLOOKUP(Orders!$B691,Returns!$B:$C,2,FALSE),"No")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IFERROR(VLOOKUP(Orders!$B692,Returns!$B:$C,2,FALSE),"No")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IFERROR(VLOOKUP(Orders!$B693,Returns!$B:$C,2,FALSE),"No")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IFERROR(VLOOKUP(Orders!$B694,Returns!$B:$C,2,FALSE),"No")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IFERROR(VLOOKUP(Orders!$B695,Returns!$B:$C,2,FALSE),"No")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IFERROR(VLOOKUP(Orders!$B696,Returns!$B:$C,2,FALSE),"No")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IFERROR(VLOOKUP(Orders!$B697,Returns!$B:$C,2,FALSE),"No")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IFERROR(VLOOKUP(Orders!$B698,Returns!$B:$C,2,FALSE),"No")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IFERROR(VLOOKUP(Orders!$B699,Returns!$B:$C,2,FALSE),"No")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IFERROR(VLOOKUP(Orders!$B700,Returns!$B:$C,2,FALSE),"No")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IFERROR(VLOOKUP(Orders!$B701,Returns!$B:$C,2,FALSE),"No")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IFERROR(VLOOKUP(Orders!$B702,Returns!$B:$C,2,FALSE),"No")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IFERROR(VLOOKUP(Orders!$B703,Returns!$B:$C,2,FALSE),"No")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IFERROR(VLOOKUP(Orders!$B704,Returns!$B:$C,2,FALSE),"No")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IFERROR(VLOOKUP(Orders!$B705,Returns!$B:$C,2,FALSE),"No")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IFERROR(VLOOKUP(Orders!$B706,Returns!$B:$C,2,FALSE),"No")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IFERROR(VLOOKUP(Orders!$B707,Returns!$B:$C,2,FALSE),"No")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IFERROR(VLOOKUP(Orders!$B708,Returns!$B:$C,2,FALSE),"No")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IFERROR(VLOOKUP(Orders!$B709,Returns!$B:$C,2,FALSE),"No")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IFERROR(VLOOKUP(Orders!$B710,Returns!$B:$C,2,FALSE),"No")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IFERROR(VLOOKUP(Orders!$B711,Returns!$B:$C,2,FALSE),"No")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IFERROR(VLOOKUP(Orders!$B712,Returns!$B:$C,2,FALSE),"No")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IFERROR(VLOOKUP(Orders!$B713,Returns!$B:$C,2,FALSE),"No")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IFERROR(VLOOKUP(Orders!$B714,Returns!$B:$C,2,FALSE),"No")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IFERROR(VLOOKUP(Orders!$B715,Returns!$B:$C,2,FALSE),"No")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IFERROR(VLOOKUP(Orders!$B716,Returns!$B:$C,2,FALSE),"No")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IFERROR(VLOOKUP(Orders!$B717,Returns!$B:$C,2,FALSE),"No")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IFERROR(VLOOKUP(Orders!$B718,Returns!$B:$C,2,FALSE),"No")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IFERROR(VLOOKUP(Orders!$B719,Returns!$B:$C,2,FALSE),"No")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IFERROR(VLOOKUP(Orders!$B720,Returns!$B:$C,2,FALSE),"No")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IFERROR(VLOOKUP(Orders!$B721,Returns!$B:$C,2,FALSE),"No")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IFERROR(VLOOKUP(Orders!$B722,Returns!$B:$C,2,FALSE),"No")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IFERROR(VLOOKUP(Orders!$B723,Returns!$B:$C,2,FALSE),"No")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IFERROR(VLOOKUP(Orders!$B724,Returns!$B:$C,2,FALSE),"No")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IFERROR(VLOOKUP(Orders!$B725,Returns!$B:$C,2,FALSE),"No")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IFERROR(VLOOKUP(Orders!$B726,Returns!$B:$C,2,FALSE),"No")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IFERROR(VLOOKUP(Orders!$B727,Returns!$B:$C,2,FALSE),"No")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IFERROR(VLOOKUP(Orders!$B728,Returns!$B:$C,2,FALSE),"No")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IFERROR(VLOOKUP(Orders!$B729,Returns!$B:$C,2,FALSE),"No")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IFERROR(VLOOKUP(Orders!$B730,Returns!$B:$C,2,FALSE),"No")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IFERROR(VLOOKUP(Orders!$B731,Returns!$B:$C,2,FALSE),"No")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IFERROR(VLOOKUP(Orders!$B732,Returns!$B:$C,2,FALSE),"No")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IFERROR(VLOOKUP(Orders!$B733,Returns!$B:$C,2,FALSE),"No")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IFERROR(VLOOKUP(Orders!$B734,Returns!$B:$C,2,FALSE),"No")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IFERROR(VLOOKUP(Orders!$B735,Returns!$B:$C,2,FALSE),"No")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IFERROR(VLOOKUP(Orders!$B736,Returns!$B:$C,2,FALSE),"No")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IFERROR(VLOOKUP(Orders!$B737,Returns!$B:$C,2,FALSE),"No")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IFERROR(VLOOKUP(Orders!$B738,Returns!$B:$C,2,FALSE),"No")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IFERROR(VLOOKUP(Orders!$B739,Returns!$B:$C,2,FALSE),"No")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IFERROR(VLOOKUP(Orders!$B740,Returns!$B:$C,2,FALSE),"No")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IFERROR(VLOOKUP(Orders!$B741,Returns!$B:$C,2,FALSE),"No")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IFERROR(VLOOKUP(Orders!$B742,Returns!$B:$C,2,FALSE),"No")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IFERROR(VLOOKUP(Orders!$B743,Returns!$B:$C,2,FALSE),"No")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IFERROR(VLOOKUP(Orders!$B744,Returns!$B:$C,2,FALSE),"No")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IFERROR(VLOOKUP(Orders!$B745,Returns!$B:$C,2,FALSE),"No")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IFERROR(VLOOKUP(Orders!$B746,Returns!$B:$C,2,FALSE),"No")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IFERROR(VLOOKUP(Orders!$B747,Returns!$B:$C,2,FALSE),"No")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IFERROR(VLOOKUP(Orders!$B748,Returns!$B:$C,2,FALSE),"No")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IFERROR(VLOOKUP(Orders!$B749,Returns!$B:$C,2,FALSE),"No")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IFERROR(VLOOKUP(Orders!$B750,Returns!$B:$C,2,FALSE),"No")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IFERROR(VLOOKUP(Orders!$B751,Returns!$B:$C,2,FALSE),"No")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IFERROR(VLOOKUP(Orders!$B752,Returns!$B:$C,2,FALSE),"No")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IFERROR(VLOOKUP(Orders!$B753,Returns!$B:$C,2,FALSE),"No")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IFERROR(VLOOKUP(Orders!$B754,Returns!$B:$C,2,FALSE),"No")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IFERROR(VLOOKUP(Orders!$B755,Returns!$B:$C,2,FALSE),"No")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IFERROR(VLOOKUP(Orders!$B756,Returns!$B:$C,2,FALSE),"No")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IFERROR(VLOOKUP(Orders!$B757,Returns!$B:$C,2,FALSE),"No")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IFERROR(VLOOKUP(Orders!$B758,Returns!$B:$C,2,FALSE),"No")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IFERROR(VLOOKUP(Orders!$B759,Returns!$B:$C,2,FALSE),"No")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IFERROR(VLOOKUP(Orders!$B760,Returns!$B:$C,2,FALSE),"No")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IFERROR(VLOOKUP(Orders!$B761,Returns!$B:$C,2,FALSE),"No")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IFERROR(VLOOKUP(Orders!$B762,Returns!$B:$C,2,FALSE),"No")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IFERROR(VLOOKUP(Orders!$B763,Returns!$B:$C,2,FALSE),"No")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IFERROR(VLOOKUP(Orders!$B764,Returns!$B:$C,2,FALSE),"No")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IFERROR(VLOOKUP(Orders!$B765,Returns!$B:$C,2,FALSE),"No")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IFERROR(VLOOKUP(Orders!$B766,Returns!$B:$C,2,FALSE),"No")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IFERROR(VLOOKUP(Orders!$B767,Returns!$B:$C,2,FALSE),"No")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IFERROR(VLOOKUP(Orders!$B768,Returns!$B:$C,2,FALSE),"No")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IFERROR(VLOOKUP(Orders!$B769,Returns!$B:$C,2,FALSE),"No")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IFERROR(VLOOKUP(Orders!$B770,Returns!$B:$C,2,FALSE),"No")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IFERROR(VLOOKUP(Orders!$B771,Returns!$B:$C,2,FALSE),"No")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IFERROR(VLOOKUP(Orders!$B772,Returns!$B:$C,2,FALSE),"No")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IFERROR(VLOOKUP(Orders!$B773,Returns!$B:$C,2,FALSE),"No")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IFERROR(VLOOKUP(Orders!$B774,Returns!$B:$C,2,FALSE),"No")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IFERROR(VLOOKUP(Orders!$B775,Returns!$B:$C,2,FALSE),"No")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IFERROR(VLOOKUP(Orders!$B776,Returns!$B:$C,2,FALSE),"No")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IFERROR(VLOOKUP(Orders!$B777,Returns!$B:$C,2,FALSE),"No")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IFERROR(VLOOKUP(Orders!$B778,Returns!$B:$C,2,FALSE),"No")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IFERROR(VLOOKUP(Orders!$B779,Returns!$B:$C,2,FALSE),"No")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IFERROR(VLOOKUP(Orders!$B780,Returns!$B:$C,2,FALSE),"No")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IFERROR(VLOOKUP(Orders!$B781,Returns!$B:$C,2,FALSE),"No")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IFERROR(VLOOKUP(Orders!$B782,Returns!$B:$C,2,FALSE),"No")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IFERROR(VLOOKUP(Orders!$B783,Returns!$B:$C,2,FALSE),"No")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IFERROR(VLOOKUP(Orders!$B784,Returns!$B:$C,2,FALSE),"No")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IFERROR(VLOOKUP(Orders!$B785,Returns!$B:$C,2,FALSE),"No")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IFERROR(VLOOKUP(Orders!$B786,Returns!$B:$C,2,FALSE),"No")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IFERROR(VLOOKUP(Orders!$B787,Returns!$B:$C,2,FALSE),"No")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IFERROR(VLOOKUP(Orders!$B788,Returns!$B:$C,2,FALSE),"No")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IFERROR(VLOOKUP(Orders!$B789,Returns!$B:$C,2,FALSE),"No")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IFERROR(VLOOKUP(Orders!$B790,Returns!$B:$C,2,FALSE),"No")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IFERROR(VLOOKUP(Orders!$B791,Returns!$B:$C,2,FALSE),"No")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IFERROR(VLOOKUP(Orders!$B792,Returns!$B:$C,2,FALSE),"No")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IFERROR(VLOOKUP(Orders!$B793,Returns!$B:$C,2,FALSE),"No")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IFERROR(VLOOKUP(Orders!$B794,Returns!$B:$C,2,FALSE),"No")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IFERROR(VLOOKUP(Orders!$B795,Returns!$B:$C,2,FALSE),"No")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IFERROR(VLOOKUP(Orders!$B796,Returns!$B:$C,2,FALSE),"No")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IFERROR(VLOOKUP(Orders!$B797,Returns!$B:$C,2,FALSE),"No")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IFERROR(VLOOKUP(Orders!$B798,Returns!$B:$C,2,FALSE),"No")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IFERROR(VLOOKUP(Orders!$B799,Returns!$B:$C,2,FALSE),"No")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IFERROR(VLOOKUP(Orders!$B800,Returns!$B:$C,2,FALSE),"No")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IFERROR(VLOOKUP(Orders!$B801,Returns!$B:$C,2,FALSE),"No")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IFERROR(VLOOKUP(Orders!$B802,Returns!$B:$C,2,FALSE),"No")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IFERROR(VLOOKUP(Orders!$B803,Returns!$B:$C,2,FALSE),"No")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IFERROR(VLOOKUP(Orders!$B804,Returns!$B:$C,2,FALSE),"No")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IFERROR(VLOOKUP(Orders!$B805,Returns!$B:$C,2,FALSE),"No")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IFERROR(VLOOKUP(Orders!$B806,Returns!$B:$C,2,FALSE),"No")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IFERROR(VLOOKUP(Orders!$B807,Returns!$B:$C,2,FALSE),"No")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IFERROR(VLOOKUP(Orders!$B808,Returns!$B:$C,2,FALSE),"No")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IFERROR(VLOOKUP(Orders!$B809,Returns!$B:$C,2,FALSE),"No")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IFERROR(VLOOKUP(Orders!$B810,Returns!$B:$C,2,FALSE),"No")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IFERROR(VLOOKUP(Orders!$B811,Returns!$B:$C,2,FALSE),"No")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IFERROR(VLOOKUP(Orders!$B812,Returns!$B:$C,2,FALSE),"No")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IFERROR(VLOOKUP(Orders!$B813,Returns!$B:$C,2,FALSE),"No")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IFERROR(VLOOKUP(Orders!$B814,Returns!$B:$C,2,FALSE),"No")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IFERROR(VLOOKUP(Orders!$B815,Returns!$B:$C,2,FALSE),"No")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IFERROR(VLOOKUP(Orders!$B816,Returns!$B:$C,2,FALSE),"No")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IFERROR(VLOOKUP(Orders!$B817,Returns!$B:$C,2,FALSE),"No")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IFERROR(VLOOKUP(Orders!$B818,Returns!$B:$C,2,FALSE),"No")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IFERROR(VLOOKUP(Orders!$B819,Returns!$B:$C,2,FALSE),"No")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IFERROR(VLOOKUP(Orders!$B820,Returns!$B:$C,2,FALSE),"No")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IFERROR(VLOOKUP(Orders!$B821,Returns!$B:$C,2,FALSE),"No")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IFERROR(VLOOKUP(Orders!$B822,Returns!$B:$C,2,FALSE),"No")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IFERROR(VLOOKUP(Orders!$B823,Returns!$B:$C,2,FALSE),"No")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IFERROR(VLOOKUP(Orders!$B824,Returns!$B:$C,2,FALSE),"No")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IFERROR(VLOOKUP(Orders!$B825,Returns!$B:$C,2,FALSE),"No")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IFERROR(VLOOKUP(Orders!$B826,Returns!$B:$C,2,FALSE),"No")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IFERROR(VLOOKUP(Orders!$B827,Returns!$B:$C,2,FALSE),"No")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IFERROR(VLOOKUP(Orders!$B828,Returns!$B:$C,2,FALSE),"No")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IFERROR(VLOOKUP(Orders!$B829,Returns!$B:$C,2,FALSE),"No")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IFERROR(VLOOKUP(Orders!$B830,Returns!$B:$C,2,FALSE),"No")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IFERROR(VLOOKUP(Orders!$B831,Returns!$B:$C,2,FALSE),"No")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IFERROR(VLOOKUP(Orders!$B832,Returns!$B:$C,2,FALSE),"No")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IFERROR(VLOOKUP(Orders!$B833,Returns!$B:$C,2,FALSE),"No")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IFERROR(VLOOKUP(Orders!$B834,Returns!$B:$C,2,FALSE),"No")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IFERROR(VLOOKUP(Orders!$B835,Returns!$B:$C,2,FALSE),"No")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IFERROR(VLOOKUP(Orders!$B836,Returns!$B:$C,2,FALSE),"No")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IFERROR(VLOOKUP(Orders!$B837,Returns!$B:$C,2,FALSE),"No")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IFERROR(VLOOKUP(Orders!$B838,Returns!$B:$C,2,FALSE),"No")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IFERROR(VLOOKUP(Orders!$B839,Returns!$B:$C,2,FALSE),"No")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IFERROR(VLOOKUP(Orders!$B840,Returns!$B:$C,2,FALSE),"No")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IFERROR(VLOOKUP(Orders!$B841,Returns!$B:$C,2,FALSE),"No")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IFERROR(VLOOKUP(Orders!$B842,Returns!$B:$C,2,FALSE),"No")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IFERROR(VLOOKUP(Orders!$B843,Returns!$B:$C,2,FALSE),"No")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IFERROR(VLOOKUP(Orders!$B844,Returns!$B:$C,2,FALSE),"No")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IFERROR(VLOOKUP(Orders!$B845,Returns!$B:$C,2,FALSE),"No")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IFERROR(VLOOKUP(Orders!$B846,Returns!$B:$C,2,FALSE),"No")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IFERROR(VLOOKUP(Orders!$B847,Returns!$B:$C,2,FALSE),"No")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IFERROR(VLOOKUP(Orders!$B848,Returns!$B:$C,2,FALSE),"No")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IFERROR(VLOOKUP(Orders!$B849,Returns!$B:$C,2,FALSE),"No")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IFERROR(VLOOKUP(Orders!$B850,Returns!$B:$C,2,FALSE),"No")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IFERROR(VLOOKUP(Orders!$B851,Returns!$B:$C,2,FALSE),"No")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IFERROR(VLOOKUP(Orders!$B852,Returns!$B:$C,2,FALSE),"No")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IFERROR(VLOOKUP(Orders!$B853,Returns!$B:$C,2,FALSE),"No")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IFERROR(VLOOKUP(Orders!$B854,Returns!$B:$C,2,FALSE),"No")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IFERROR(VLOOKUP(Orders!$B855,Returns!$B:$C,2,FALSE),"No")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IFERROR(VLOOKUP(Orders!$B856,Returns!$B:$C,2,FALSE),"No")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IFERROR(VLOOKUP(Orders!$B857,Returns!$B:$C,2,FALSE),"No")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IFERROR(VLOOKUP(Orders!$B858,Returns!$B:$C,2,FALSE),"No")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IFERROR(VLOOKUP(Orders!$B859,Returns!$B:$C,2,FALSE),"No")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IFERROR(VLOOKUP(Orders!$B860,Returns!$B:$C,2,FALSE),"No")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IFERROR(VLOOKUP(Orders!$B861,Returns!$B:$C,2,FALSE),"No")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IFERROR(VLOOKUP(Orders!$B862,Returns!$B:$C,2,FALSE),"No")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IFERROR(VLOOKUP(Orders!$B863,Returns!$B:$C,2,FALSE),"No")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IFERROR(VLOOKUP(Orders!$B864,Returns!$B:$C,2,FALSE),"No")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IFERROR(VLOOKUP(Orders!$B865,Returns!$B:$C,2,FALSE),"No")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IFERROR(VLOOKUP(Orders!$B866,Returns!$B:$C,2,FALSE),"No")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IFERROR(VLOOKUP(Orders!$B867,Returns!$B:$C,2,FALSE),"No")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IFERROR(VLOOKUP(Orders!$B868,Returns!$B:$C,2,FALSE),"No")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IFERROR(VLOOKUP(Orders!$B869,Returns!$B:$C,2,FALSE),"No")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IFERROR(VLOOKUP(Orders!$B870,Returns!$B:$C,2,FALSE),"No")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IFERROR(VLOOKUP(Orders!$B871,Returns!$B:$C,2,FALSE),"No")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IFERROR(VLOOKUP(Orders!$B872,Returns!$B:$C,2,FALSE),"No")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IFERROR(VLOOKUP(Orders!$B873,Returns!$B:$C,2,FALSE),"No")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IFERROR(VLOOKUP(Orders!$B874,Returns!$B:$C,2,FALSE),"No")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IFERROR(VLOOKUP(Orders!$B875,Returns!$B:$C,2,FALSE),"No")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IFERROR(VLOOKUP(Orders!$B876,Returns!$B:$C,2,FALSE),"No")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IFERROR(VLOOKUP(Orders!$B877,Returns!$B:$C,2,FALSE),"No")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IFERROR(VLOOKUP(Orders!$B878,Returns!$B:$C,2,FALSE),"No")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IFERROR(VLOOKUP(Orders!$B879,Returns!$B:$C,2,FALSE),"No")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IFERROR(VLOOKUP(Orders!$B880,Returns!$B:$C,2,FALSE),"No")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IFERROR(VLOOKUP(Orders!$B881,Returns!$B:$C,2,FALSE),"No")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IFERROR(VLOOKUP(Orders!$B882,Returns!$B:$C,2,FALSE),"No")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IFERROR(VLOOKUP(Orders!$B883,Returns!$B:$C,2,FALSE),"No")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IFERROR(VLOOKUP(Orders!$B884,Returns!$B:$C,2,FALSE),"No")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IFERROR(VLOOKUP(Orders!$B885,Returns!$B:$C,2,FALSE),"No")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IFERROR(VLOOKUP(Orders!$B886,Returns!$B:$C,2,FALSE),"No")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IFERROR(VLOOKUP(Orders!$B887,Returns!$B:$C,2,FALSE),"No")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IFERROR(VLOOKUP(Orders!$B888,Returns!$B:$C,2,FALSE),"No")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IFERROR(VLOOKUP(Orders!$B889,Returns!$B:$C,2,FALSE),"No")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IFERROR(VLOOKUP(Orders!$B890,Returns!$B:$C,2,FALSE),"No")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IFERROR(VLOOKUP(Orders!$B891,Returns!$B:$C,2,FALSE),"No")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IFERROR(VLOOKUP(Orders!$B892,Returns!$B:$C,2,FALSE),"No")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IFERROR(VLOOKUP(Orders!$B893,Returns!$B:$C,2,FALSE),"No")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IFERROR(VLOOKUP(Orders!$B894,Returns!$B:$C,2,FALSE),"No")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IFERROR(VLOOKUP(Orders!$B895,Returns!$B:$C,2,FALSE),"No")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IFERROR(VLOOKUP(Orders!$B896,Returns!$B:$C,2,FALSE),"No")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IFERROR(VLOOKUP(Orders!$B897,Returns!$B:$C,2,FALSE),"No")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IFERROR(VLOOKUP(Orders!$B898,Returns!$B:$C,2,FALSE),"No")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IFERROR(VLOOKUP(Orders!$B899,Returns!$B:$C,2,FALSE),"No")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IFERROR(VLOOKUP(Orders!$B900,Returns!$B:$C,2,FALSE),"No")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IFERROR(VLOOKUP(Orders!$B901,Returns!$B:$C,2,FALSE),"No")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IFERROR(VLOOKUP(Orders!$B902,Returns!$B:$C,2,FALSE),"No")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IFERROR(VLOOKUP(Orders!$B903,Returns!$B:$C,2,FALSE),"No")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IFERROR(VLOOKUP(Orders!$B904,Returns!$B:$C,2,FALSE),"No")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IFERROR(VLOOKUP(Orders!$B905,Returns!$B:$C,2,FALSE),"No")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IFERROR(VLOOKUP(Orders!$B906,Returns!$B:$C,2,FALSE),"No")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IFERROR(VLOOKUP(Orders!$B907,Returns!$B:$C,2,FALSE),"No")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IFERROR(VLOOKUP(Orders!$B908,Returns!$B:$C,2,FALSE),"No")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IFERROR(VLOOKUP(Orders!$B909,Returns!$B:$C,2,FALSE),"No")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IFERROR(VLOOKUP(Orders!$B910,Returns!$B:$C,2,FALSE),"No")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IFERROR(VLOOKUP(Orders!$B911,Returns!$B:$C,2,FALSE),"No")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IFERROR(VLOOKUP(Orders!$B912,Returns!$B:$C,2,FALSE),"No")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IFERROR(VLOOKUP(Orders!$B913,Returns!$B:$C,2,FALSE),"No")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IFERROR(VLOOKUP(Orders!$B914,Returns!$B:$C,2,FALSE),"No")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IFERROR(VLOOKUP(Orders!$B915,Returns!$B:$C,2,FALSE),"No")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IFERROR(VLOOKUP(Orders!$B916,Returns!$B:$C,2,FALSE),"No")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IFERROR(VLOOKUP(Orders!$B917,Returns!$B:$C,2,FALSE),"No")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IFERROR(VLOOKUP(Orders!$B918,Returns!$B:$C,2,FALSE),"No")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IFERROR(VLOOKUP(Orders!$B919,Returns!$B:$C,2,FALSE),"No")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IFERROR(VLOOKUP(Orders!$B920,Returns!$B:$C,2,FALSE),"No")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IFERROR(VLOOKUP(Orders!$B921,Returns!$B:$C,2,FALSE),"No")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IFERROR(VLOOKUP(Orders!$B922,Returns!$B:$C,2,FALSE),"No")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IFERROR(VLOOKUP(Orders!$B923,Returns!$B:$C,2,FALSE),"No")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IFERROR(VLOOKUP(Orders!$B924,Returns!$B:$C,2,FALSE),"No")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IFERROR(VLOOKUP(Orders!$B925,Returns!$B:$C,2,FALSE),"No")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IFERROR(VLOOKUP(Orders!$B926,Returns!$B:$C,2,FALSE),"No")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IFERROR(VLOOKUP(Orders!$B927,Returns!$B:$C,2,FALSE),"No")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IFERROR(VLOOKUP(Orders!$B928,Returns!$B:$C,2,FALSE),"No")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IFERROR(VLOOKUP(Orders!$B929,Returns!$B:$C,2,FALSE),"No")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IFERROR(VLOOKUP(Orders!$B930,Returns!$B:$C,2,FALSE),"No")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IFERROR(VLOOKUP(Orders!$B931,Returns!$B:$C,2,FALSE),"No")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IFERROR(VLOOKUP(Orders!$B932,Returns!$B:$C,2,FALSE),"No")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IFERROR(VLOOKUP(Orders!$B933,Returns!$B:$C,2,FALSE),"No")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IFERROR(VLOOKUP(Orders!$B934,Returns!$B:$C,2,FALSE),"No")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IFERROR(VLOOKUP(Orders!$B935,Returns!$B:$C,2,FALSE),"No")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IFERROR(VLOOKUP(Orders!$B936,Returns!$B:$C,2,FALSE),"No")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IFERROR(VLOOKUP(Orders!$B937,Returns!$B:$C,2,FALSE),"No")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IFERROR(VLOOKUP(Orders!$B938,Returns!$B:$C,2,FALSE),"No")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IFERROR(VLOOKUP(Orders!$B939,Returns!$B:$C,2,FALSE),"No")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IFERROR(VLOOKUP(Orders!$B940,Returns!$B:$C,2,FALSE),"No")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IFERROR(VLOOKUP(Orders!$B941,Returns!$B:$C,2,FALSE),"No")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IFERROR(VLOOKUP(Orders!$B942,Returns!$B:$C,2,FALSE),"No")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IFERROR(VLOOKUP(Orders!$B943,Returns!$B:$C,2,FALSE),"No")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IFERROR(VLOOKUP(Orders!$B944,Returns!$B:$C,2,FALSE),"No")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IFERROR(VLOOKUP(Orders!$B945,Returns!$B:$C,2,FALSE),"No")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IFERROR(VLOOKUP(Orders!$B946,Returns!$B:$C,2,FALSE),"No")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IFERROR(VLOOKUP(Orders!$B947,Returns!$B:$C,2,FALSE),"No")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IFERROR(VLOOKUP(Orders!$B948,Returns!$B:$C,2,FALSE),"No")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IFERROR(VLOOKUP(Orders!$B949,Returns!$B:$C,2,FALSE),"No")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IFERROR(VLOOKUP(Orders!$B950,Returns!$B:$C,2,FALSE),"No")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IFERROR(VLOOKUP(Orders!$B951,Returns!$B:$C,2,FALSE),"No")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IFERROR(VLOOKUP(Orders!$B952,Returns!$B:$C,2,FALSE),"No")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IFERROR(VLOOKUP(Orders!$B953,Returns!$B:$C,2,FALSE),"No")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IFERROR(VLOOKUP(Orders!$B954,Returns!$B:$C,2,FALSE),"No")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IFERROR(VLOOKUP(Orders!$B955,Returns!$B:$C,2,FALSE),"No")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IFERROR(VLOOKUP(Orders!$B956,Returns!$B:$C,2,FALSE),"No")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IFERROR(VLOOKUP(Orders!$B957,Returns!$B:$C,2,FALSE),"No")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IFERROR(VLOOKUP(Orders!$B958,Returns!$B:$C,2,FALSE),"No")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IFERROR(VLOOKUP(Orders!$B959,Returns!$B:$C,2,FALSE),"No")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IFERROR(VLOOKUP(Orders!$B960,Returns!$B:$C,2,FALSE),"No")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IFERROR(VLOOKUP(Orders!$B961,Returns!$B:$C,2,FALSE),"No")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IFERROR(VLOOKUP(Orders!$B962,Returns!$B:$C,2,FALSE),"No")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IFERROR(VLOOKUP(Orders!$B963,Returns!$B:$C,2,FALSE),"No")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IFERROR(VLOOKUP(Orders!$B964,Returns!$B:$C,2,FALSE),"No")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IFERROR(VLOOKUP(Orders!$B965,Returns!$B:$C,2,FALSE),"No")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IFERROR(VLOOKUP(Orders!$B966,Returns!$B:$C,2,FALSE),"No")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IFERROR(VLOOKUP(Orders!$B967,Returns!$B:$C,2,FALSE),"No")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IFERROR(VLOOKUP(Orders!$B968,Returns!$B:$C,2,FALSE),"No")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IFERROR(VLOOKUP(Orders!$B969,Returns!$B:$C,2,FALSE),"No")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IFERROR(VLOOKUP(Orders!$B970,Returns!$B:$C,2,FALSE),"No")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IFERROR(VLOOKUP(Orders!$B971,Returns!$B:$C,2,FALSE),"No")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IFERROR(VLOOKUP(Orders!$B972,Returns!$B:$C,2,FALSE),"No")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IFERROR(VLOOKUP(Orders!$B973,Returns!$B:$C,2,FALSE),"No")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IFERROR(VLOOKUP(Orders!$B974,Returns!$B:$C,2,FALSE),"No")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IFERROR(VLOOKUP(Orders!$B975,Returns!$B:$C,2,FALSE),"No")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IFERROR(VLOOKUP(Orders!$B976,Returns!$B:$C,2,FALSE),"No")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IFERROR(VLOOKUP(Orders!$B977,Returns!$B:$C,2,FALSE),"No")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IFERROR(VLOOKUP(Orders!$B978,Returns!$B:$C,2,FALSE),"No")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IFERROR(VLOOKUP(Orders!$B979,Returns!$B:$C,2,FALSE),"No")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IFERROR(VLOOKUP(Orders!$B980,Returns!$B:$C,2,FALSE),"No")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IFERROR(VLOOKUP(Orders!$B981,Returns!$B:$C,2,FALSE),"No")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IFERROR(VLOOKUP(Orders!$B982,Returns!$B:$C,2,FALSE),"No")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IFERROR(VLOOKUP(Orders!$B983,Returns!$B:$C,2,FALSE),"No")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IFERROR(VLOOKUP(Orders!$B984,Returns!$B:$C,2,FALSE),"No")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IFERROR(VLOOKUP(Orders!$B985,Returns!$B:$C,2,FALSE),"No")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IFERROR(VLOOKUP(Orders!$B986,Returns!$B:$C,2,FALSE),"No")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IFERROR(VLOOKUP(Orders!$B987,Returns!$B:$C,2,FALSE),"No")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IFERROR(VLOOKUP(Orders!$B988,Returns!$B:$C,2,FALSE),"No")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IFERROR(VLOOKUP(Orders!$B989,Returns!$B:$C,2,FALSE),"No")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IFERROR(VLOOKUP(Orders!$B990,Returns!$B:$C,2,FALSE),"No")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IFERROR(VLOOKUP(Orders!$B991,Returns!$B:$C,2,FALSE),"No")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IFERROR(VLOOKUP(Orders!$B992,Returns!$B:$C,2,FALSE),"No")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IFERROR(VLOOKUP(Orders!$B993,Returns!$B:$C,2,FALSE),"No")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IFERROR(VLOOKUP(Orders!$B994,Returns!$B:$C,2,FALSE),"No")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IFERROR(VLOOKUP(Orders!$B995,Returns!$B:$C,2,FALSE),"No")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IFERROR(VLOOKUP(Orders!$B996,Returns!$B:$C,2,FALSE),"No")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IFERROR(VLOOKUP(Orders!$B997,Returns!$B:$C,2,FALSE),"No")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IFERROR(VLOOKUP(Orders!$B998,Returns!$B:$C,2,FALSE),"No")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IFERROR(VLOOKUP(Orders!$B999,Returns!$B:$C,2,FALSE),"No")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IFERROR(VLOOKUP(Orders!$B1000,Returns!$B:$C,2,FALSE),"No")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IFERROR(VLOOKUP(Orders!$B1001,Returns!$B:$C,2,FALSE),"No")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IFERROR(VLOOKUP(Orders!$B1002,Returns!$B:$C,2,FALSE),"No")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IFERROR(VLOOKUP(Orders!$B1003,Returns!$B:$C,2,FALSE),"No")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IFERROR(VLOOKUP(Orders!$B1004,Returns!$B:$C,2,FALSE),"No")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IFERROR(VLOOKUP(Orders!$B1005,Returns!$B:$C,2,FALSE),"No")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IFERROR(VLOOKUP(Orders!$B1006,Returns!$B:$C,2,FALSE),"No")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IFERROR(VLOOKUP(Orders!$B1007,Returns!$B:$C,2,FALSE),"No")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IFERROR(VLOOKUP(Orders!$B1008,Returns!$B:$C,2,FALSE),"No")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IFERROR(VLOOKUP(Orders!$B1009,Returns!$B:$C,2,FALSE),"No")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IFERROR(VLOOKUP(Orders!$B1010,Returns!$B:$C,2,FALSE),"No")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IFERROR(VLOOKUP(Orders!$B1011,Returns!$B:$C,2,FALSE),"No")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IFERROR(VLOOKUP(Orders!$B1012,Returns!$B:$C,2,FALSE),"No")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IFERROR(VLOOKUP(Orders!$B1013,Returns!$B:$C,2,FALSE),"No")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IFERROR(VLOOKUP(Orders!$B1014,Returns!$B:$C,2,FALSE),"No")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IFERROR(VLOOKUP(Orders!$B1015,Returns!$B:$C,2,FALSE),"No")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IFERROR(VLOOKUP(Orders!$B1016,Returns!$B:$C,2,FALSE),"No")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IFERROR(VLOOKUP(Orders!$B1017,Returns!$B:$C,2,FALSE),"No")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IFERROR(VLOOKUP(Orders!$B1018,Returns!$B:$C,2,FALSE),"No")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IFERROR(VLOOKUP(Orders!$B1019,Returns!$B:$C,2,FALSE),"No")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IFERROR(VLOOKUP(Orders!$B1020,Returns!$B:$C,2,FALSE),"No")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IFERROR(VLOOKUP(Orders!$B1021,Returns!$B:$C,2,FALSE),"No")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IFERROR(VLOOKUP(Orders!$B1022,Returns!$B:$C,2,FALSE),"No")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IFERROR(VLOOKUP(Orders!$B1023,Returns!$B:$C,2,FALSE),"No")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IFERROR(VLOOKUP(Orders!$B1024,Returns!$B:$C,2,FALSE),"No")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IFERROR(VLOOKUP(Orders!$B1025,Returns!$B:$C,2,FALSE),"No")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IFERROR(VLOOKUP(Orders!$B1026,Returns!$B:$C,2,FALSE),"No")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IFERROR(VLOOKUP(Orders!$B1027,Returns!$B:$C,2,FALSE),"No")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IFERROR(VLOOKUP(Orders!$B1028,Returns!$B:$C,2,FALSE),"No")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IFERROR(VLOOKUP(Orders!$B1029,Returns!$B:$C,2,FALSE),"No")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IFERROR(VLOOKUP(Orders!$B1030,Returns!$B:$C,2,FALSE),"No")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IFERROR(VLOOKUP(Orders!$B1031,Returns!$B:$C,2,FALSE),"No")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IFERROR(VLOOKUP(Orders!$B1032,Returns!$B:$C,2,FALSE),"No")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IFERROR(VLOOKUP(Orders!$B1033,Returns!$B:$C,2,FALSE),"No")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IFERROR(VLOOKUP(Orders!$B1034,Returns!$B:$C,2,FALSE),"No")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IFERROR(VLOOKUP(Orders!$B1035,Returns!$B:$C,2,FALSE),"No")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IFERROR(VLOOKUP(Orders!$B1036,Returns!$B:$C,2,FALSE),"No")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IFERROR(VLOOKUP(Orders!$B1037,Returns!$B:$C,2,FALSE),"No")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IFERROR(VLOOKUP(Orders!$B1038,Returns!$B:$C,2,FALSE),"No")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IFERROR(VLOOKUP(Orders!$B1039,Returns!$B:$C,2,FALSE),"No")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IFERROR(VLOOKUP(Orders!$B1040,Returns!$B:$C,2,FALSE),"No")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IFERROR(VLOOKUP(Orders!$B1041,Returns!$B:$C,2,FALSE),"No")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IFERROR(VLOOKUP(Orders!$B1042,Returns!$B:$C,2,FALSE),"No")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IFERROR(VLOOKUP(Orders!$B1043,Returns!$B:$C,2,FALSE),"No")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IFERROR(VLOOKUP(Orders!$B1044,Returns!$B:$C,2,FALSE),"No")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IFERROR(VLOOKUP(Orders!$B1045,Returns!$B:$C,2,FALSE),"No")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IFERROR(VLOOKUP(Orders!$B1046,Returns!$B:$C,2,FALSE),"No")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IFERROR(VLOOKUP(Orders!$B1047,Returns!$B:$C,2,FALSE),"No")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IFERROR(VLOOKUP(Orders!$B1048,Returns!$B:$C,2,FALSE),"No")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IFERROR(VLOOKUP(Orders!$B1049,Returns!$B:$C,2,FALSE),"No")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IFERROR(VLOOKUP(Orders!$B1050,Returns!$B:$C,2,FALSE),"No")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IFERROR(VLOOKUP(Orders!$B1051,Returns!$B:$C,2,FALSE),"No")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IFERROR(VLOOKUP(Orders!$B1052,Returns!$B:$C,2,FALSE),"No")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IFERROR(VLOOKUP(Orders!$B1053,Returns!$B:$C,2,FALSE),"No")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IFERROR(VLOOKUP(Orders!$B1054,Returns!$B:$C,2,FALSE),"No")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IFERROR(VLOOKUP(Orders!$B1055,Returns!$B:$C,2,FALSE),"No")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IFERROR(VLOOKUP(Orders!$B1056,Returns!$B:$C,2,FALSE),"No")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IFERROR(VLOOKUP(Orders!$B1057,Returns!$B:$C,2,FALSE),"No")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IFERROR(VLOOKUP(Orders!$B1058,Returns!$B:$C,2,FALSE),"No")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IFERROR(VLOOKUP(Orders!$B1059,Returns!$B:$C,2,FALSE),"No")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IFERROR(VLOOKUP(Orders!$B1060,Returns!$B:$C,2,FALSE),"No")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IFERROR(VLOOKUP(Orders!$B1061,Returns!$B:$C,2,FALSE),"No")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IFERROR(VLOOKUP(Orders!$B1062,Returns!$B:$C,2,FALSE),"No")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IFERROR(VLOOKUP(Orders!$B1063,Returns!$B:$C,2,FALSE),"No")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IFERROR(VLOOKUP(Orders!$B1064,Returns!$B:$C,2,FALSE),"No")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IFERROR(VLOOKUP(Orders!$B1065,Returns!$B:$C,2,FALSE),"No")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IFERROR(VLOOKUP(Orders!$B1066,Returns!$B:$C,2,FALSE),"No")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IFERROR(VLOOKUP(Orders!$B1067,Returns!$B:$C,2,FALSE),"No")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IFERROR(VLOOKUP(Orders!$B1068,Returns!$B:$C,2,FALSE),"No")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IFERROR(VLOOKUP(Orders!$B1069,Returns!$B:$C,2,FALSE),"No")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IFERROR(VLOOKUP(Orders!$B1070,Returns!$B:$C,2,FALSE),"No")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IFERROR(VLOOKUP(Orders!$B1071,Returns!$B:$C,2,FALSE),"No")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IFERROR(VLOOKUP(Orders!$B1072,Returns!$B:$C,2,FALSE),"No")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IFERROR(VLOOKUP(Orders!$B1073,Returns!$B:$C,2,FALSE),"No")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IFERROR(VLOOKUP(Orders!$B1074,Returns!$B:$C,2,FALSE),"No")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IFERROR(VLOOKUP(Orders!$B1075,Returns!$B:$C,2,FALSE),"No")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IFERROR(VLOOKUP(Orders!$B1076,Returns!$B:$C,2,FALSE),"No")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IFERROR(VLOOKUP(Orders!$B1077,Returns!$B:$C,2,FALSE),"No")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IFERROR(VLOOKUP(Orders!$B1078,Returns!$B:$C,2,FALSE),"No")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IFERROR(VLOOKUP(Orders!$B1079,Returns!$B:$C,2,FALSE),"No")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IFERROR(VLOOKUP(Orders!$B1080,Returns!$B:$C,2,FALSE),"No")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IFERROR(VLOOKUP(Orders!$B1081,Returns!$B:$C,2,FALSE),"No")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IFERROR(VLOOKUP(Orders!$B1082,Returns!$B:$C,2,FALSE),"No")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IFERROR(VLOOKUP(Orders!$B1083,Returns!$B:$C,2,FALSE),"No")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IFERROR(VLOOKUP(Orders!$B1084,Returns!$B:$C,2,FALSE),"No")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IFERROR(VLOOKUP(Orders!$B1085,Returns!$B:$C,2,FALSE),"No")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IFERROR(VLOOKUP(Orders!$B1086,Returns!$B:$C,2,FALSE),"No")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IFERROR(VLOOKUP(Orders!$B1087,Returns!$B:$C,2,FALSE),"No")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IFERROR(VLOOKUP(Orders!$B1088,Returns!$B:$C,2,FALSE),"No")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IFERROR(VLOOKUP(Orders!$B1089,Returns!$B:$C,2,FALSE),"No")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IFERROR(VLOOKUP(Orders!$B1090,Returns!$B:$C,2,FALSE),"No")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IFERROR(VLOOKUP(Orders!$B1091,Returns!$B:$C,2,FALSE),"No")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IFERROR(VLOOKUP(Orders!$B1092,Returns!$B:$C,2,FALSE),"No")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IFERROR(VLOOKUP(Orders!$B1093,Returns!$B:$C,2,FALSE),"No")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IFERROR(VLOOKUP(Orders!$B1094,Returns!$B:$C,2,FALSE),"No")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IFERROR(VLOOKUP(Orders!$B1095,Returns!$B:$C,2,FALSE),"No")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IFERROR(VLOOKUP(Orders!$B1096,Returns!$B:$C,2,FALSE),"No")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IFERROR(VLOOKUP(Orders!$B1097,Returns!$B:$C,2,FALSE),"No")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IFERROR(VLOOKUP(Orders!$B1098,Returns!$B:$C,2,FALSE),"No")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IFERROR(VLOOKUP(Orders!$B1099,Returns!$B:$C,2,FALSE),"No")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IFERROR(VLOOKUP(Orders!$B1100,Returns!$B:$C,2,FALSE),"No")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IFERROR(VLOOKUP(Orders!$B1101,Returns!$B:$C,2,FALSE),"No")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IFERROR(VLOOKUP(Orders!$B1102,Returns!$B:$C,2,FALSE),"No")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IFERROR(VLOOKUP(Orders!$B1103,Returns!$B:$C,2,FALSE),"No")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IFERROR(VLOOKUP(Orders!$B1104,Returns!$B:$C,2,FALSE),"No")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IFERROR(VLOOKUP(Orders!$B1105,Returns!$B:$C,2,FALSE),"No")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IFERROR(VLOOKUP(Orders!$B1106,Returns!$B:$C,2,FALSE),"No")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IFERROR(VLOOKUP(Orders!$B1107,Returns!$B:$C,2,FALSE),"No")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IFERROR(VLOOKUP(Orders!$B1108,Returns!$B:$C,2,FALSE),"No")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IFERROR(VLOOKUP(Orders!$B1109,Returns!$B:$C,2,FALSE),"No")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IFERROR(VLOOKUP(Orders!$B1110,Returns!$B:$C,2,FALSE),"No")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IFERROR(VLOOKUP(Orders!$B1111,Returns!$B:$C,2,FALSE),"No")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IFERROR(VLOOKUP(Orders!$B1112,Returns!$B:$C,2,FALSE),"No")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IFERROR(VLOOKUP(Orders!$B1113,Returns!$B:$C,2,FALSE),"No")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IFERROR(VLOOKUP(Orders!$B1114,Returns!$B:$C,2,FALSE),"No")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IFERROR(VLOOKUP(Orders!$B1115,Returns!$B:$C,2,FALSE),"No")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IFERROR(VLOOKUP(Orders!$B1116,Returns!$B:$C,2,FALSE),"No")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IFERROR(VLOOKUP(Orders!$B1117,Returns!$B:$C,2,FALSE),"No")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IFERROR(VLOOKUP(Orders!$B1118,Returns!$B:$C,2,FALSE),"No")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IFERROR(VLOOKUP(Orders!$B1119,Returns!$B:$C,2,FALSE),"No")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IFERROR(VLOOKUP(Orders!$B1120,Returns!$B:$C,2,FALSE),"No")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IFERROR(VLOOKUP(Orders!$B1121,Returns!$B:$C,2,FALSE),"No")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IFERROR(VLOOKUP(Orders!$B1122,Returns!$B:$C,2,FALSE),"No")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IFERROR(VLOOKUP(Orders!$B1123,Returns!$B:$C,2,FALSE),"No")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IFERROR(VLOOKUP(Orders!$B1124,Returns!$B:$C,2,FALSE),"No")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IFERROR(VLOOKUP(Orders!$B1125,Returns!$B:$C,2,FALSE),"No")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IFERROR(VLOOKUP(Orders!$B1126,Returns!$B:$C,2,FALSE),"No")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IFERROR(VLOOKUP(Orders!$B1127,Returns!$B:$C,2,FALSE),"No")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IFERROR(VLOOKUP(Orders!$B1128,Returns!$B:$C,2,FALSE),"No")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IFERROR(VLOOKUP(Orders!$B1129,Returns!$B:$C,2,FALSE),"No")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IFERROR(VLOOKUP(Orders!$B1130,Returns!$B:$C,2,FALSE),"No")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IFERROR(VLOOKUP(Orders!$B1131,Returns!$B:$C,2,FALSE),"No")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IFERROR(VLOOKUP(Orders!$B1132,Returns!$B:$C,2,FALSE),"No")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IFERROR(VLOOKUP(Orders!$B1133,Returns!$B:$C,2,FALSE),"No")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IFERROR(VLOOKUP(Orders!$B1134,Returns!$B:$C,2,FALSE),"No")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IFERROR(VLOOKUP(Orders!$B1135,Returns!$B:$C,2,FALSE),"No")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IFERROR(VLOOKUP(Orders!$B1136,Returns!$B:$C,2,FALSE),"No")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IFERROR(VLOOKUP(Orders!$B1137,Returns!$B:$C,2,FALSE),"No")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IFERROR(VLOOKUP(Orders!$B1138,Returns!$B:$C,2,FALSE),"No")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IFERROR(VLOOKUP(Orders!$B1139,Returns!$B:$C,2,FALSE),"No")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IFERROR(VLOOKUP(Orders!$B1140,Returns!$B:$C,2,FALSE),"No")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IFERROR(VLOOKUP(Orders!$B1141,Returns!$B:$C,2,FALSE),"No")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IFERROR(VLOOKUP(Orders!$B1142,Returns!$B:$C,2,FALSE),"No")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IFERROR(VLOOKUP(Orders!$B1143,Returns!$B:$C,2,FALSE),"No")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IFERROR(VLOOKUP(Orders!$B1144,Returns!$B:$C,2,FALSE),"No")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IFERROR(VLOOKUP(Orders!$B1145,Returns!$B:$C,2,FALSE),"No")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IFERROR(VLOOKUP(Orders!$B1146,Returns!$B:$C,2,FALSE),"No")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IFERROR(VLOOKUP(Orders!$B1147,Returns!$B:$C,2,FALSE),"No")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IFERROR(VLOOKUP(Orders!$B1148,Returns!$B:$C,2,FALSE),"No")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IFERROR(VLOOKUP(Orders!$B1149,Returns!$B:$C,2,FALSE),"No")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IFERROR(VLOOKUP(Orders!$B1150,Returns!$B:$C,2,FALSE),"No")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IFERROR(VLOOKUP(Orders!$B1151,Returns!$B:$C,2,FALSE),"No")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IFERROR(VLOOKUP(Orders!$B1152,Returns!$B:$C,2,FALSE),"No")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IFERROR(VLOOKUP(Orders!$B1153,Returns!$B:$C,2,FALSE),"No")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IFERROR(VLOOKUP(Orders!$B1154,Returns!$B:$C,2,FALSE),"No")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IFERROR(VLOOKUP(Orders!$B1155,Returns!$B:$C,2,FALSE),"No")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IFERROR(VLOOKUP(Orders!$B1156,Returns!$B:$C,2,FALSE),"No")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IFERROR(VLOOKUP(Orders!$B1157,Returns!$B:$C,2,FALSE),"No")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IFERROR(VLOOKUP(Orders!$B1158,Returns!$B:$C,2,FALSE),"No")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IFERROR(VLOOKUP(Orders!$B1159,Returns!$B:$C,2,FALSE),"No")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IFERROR(VLOOKUP(Orders!$B1160,Returns!$B:$C,2,FALSE),"No")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IFERROR(VLOOKUP(Orders!$B1161,Returns!$B:$C,2,FALSE),"No")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IFERROR(VLOOKUP(Orders!$B1162,Returns!$B:$C,2,FALSE),"No")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IFERROR(VLOOKUP(Orders!$B1163,Returns!$B:$C,2,FALSE),"No")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IFERROR(VLOOKUP(Orders!$B1164,Returns!$B:$C,2,FALSE),"No")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IFERROR(VLOOKUP(Orders!$B1165,Returns!$B:$C,2,FALSE),"No")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IFERROR(VLOOKUP(Orders!$B1166,Returns!$B:$C,2,FALSE),"No")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IFERROR(VLOOKUP(Orders!$B1167,Returns!$B:$C,2,FALSE),"No")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IFERROR(VLOOKUP(Orders!$B1168,Returns!$B:$C,2,FALSE),"No")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IFERROR(VLOOKUP(Orders!$B1169,Returns!$B:$C,2,FALSE),"No")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IFERROR(VLOOKUP(Orders!$B1170,Returns!$B:$C,2,FALSE),"No")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IFERROR(VLOOKUP(Orders!$B1171,Returns!$B:$C,2,FALSE),"No")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IFERROR(VLOOKUP(Orders!$B1172,Returns!$B:$C,2,FALSE),"No")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IFERROR(VLOOKUP(Orders!$B1173,Returns!$B:$C,2,FALSE),"No")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IFERROR(VLOOKUP(Orders!$B1174,Returns!$B:$C,2,FALSE),"No")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IFERROR(VLOOKUP(Orders!$B1175,Returns!$B:$C,2,FALSE),"No")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IFERROR(VLOOKUP(Orders!$B1176,Returns!$B:$C,2,FALSE),"No")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IFERROR(VLOOKUP(Orders!$B1177,Returns!$B:$C,2,FALSE),"No")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IFERROR(VLOOKUP(Orders!$B1178,Returns!$B:$C,2,FALSE),"No")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IFERROR(VLOOKUP(Orders!$B1179,Returns!$B:$C,2,FALSE),"No")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IFERROR(VLOOKUP(Orders!$B1180,Returns!$B:$C,2,FALSE),"No")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IFERROR(VLOOKUP(Orders!$B1181,Returns!$B:$C,2,FALSE),"No")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IFERROR(VLOOKUP(Orders!$B1182,Returns!$B:$C,2,FALSE),"No")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IFERROR(VLOOKUP(Orders!$B1183,Returns!$B:$C,2,FALSE),"No")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IFERROR(VLOOKUP(Orders!$B1184,Returns!$B:$C,2,FALSE),"No")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IFERROR(VLOOKUP(Orders!$B1185,Returns!$B:$C,2,FALSE),"No")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IFERROR(VLOOKUP(Orders!$B1186,Returns!$B:$C,2,FALSE),"No")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IFERROR(VLOOKUP(Orders!$B1187,Returns!$B:$C,2,FALSE),"No")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IFERROR(VLOOKUP(Orders!$B1188,Returns!$B:$C,2,FALSE),"No")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IFERROR(VLOOKUP(Orders!$B1189,Returns!$B:$C,2,FALSE),"No")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IFERROR(VLOOKUP(Orders!$B1190,Returns!$B:$C,2,FALSE),"No")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IFERROR(VLOOKUP(Orders!$B1191,Returns!$B:$C,2,FALSE),"No")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IFERROR(VLOOKUP(Orders!$B1192,Returns!$B:$C,2,FALSE),"No")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IFERROR(VLOOKUP(Orders!$B1193,Returns!$B:$C,2,FALSE),"No")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IFERROR(VLOOKUP(Orders!$B1194,Returns!$B:$C,2,FALSE),"No")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IFERROR(VLOOKUP(Orders!$B1195,Returns!$B:$C,2,FALSE),"No")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IFERROR(VLOOKUP(Orders!$B1196,Returns!$B:$C,2,FALSE),"No")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IFERROR(VLOOKUP(Orders!$B1197,Returns!$B:$C,2,FALSE),"No")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IFERROR(VLOOKUP(Orders!$B1198,Returns!$B:$C,2,FALSE),"No")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IFERROR(VLOOKUP(Orders!$B1199,Returns!$B:$C,2,FALSE),"No")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IFERROR(VLOOKUP(Orders!$B1200,Returns!$B:$C,2,FALSE),"No")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IFERROR(VLOOKUP(Orders!$B1201,Returns!$B:$C,2,FALSE),"No")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IFERROR(VLOOKUP(Orders!$B1202,Returns!$B:$C,2,FALSE),"No")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IFERROR(VLOOKUP(Orders!$B1203,Returns!$B:$C,2,FALSE),"No")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IFERROR(VLOOKUP(Orders!$B1204,Returns!$B:$C,2,FALSE),"No")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IFERROR(VLOOKUP(Orders!$B1205,Returns!$B:$C,2,FALSE),"No")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IFERROR(VLOOKUP(Orders!$B1206,Returns!$B:$C,2,FALSE),"No")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IFERROR(VLOOKUP(Orders!$B1207,Returns!$B:$C,2,FALSE),"No")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IFERROR(VLOOKUP(Orders!$B1208,Returns!$B:$C,2,FALSE),"No")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IFERROR(VLOOKUP(Orders!$B1209,Returns!$B:$C,2,FALSE),"No")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IFERROR(VLOOKUP(Orders!$B1210,Returns!$B:$C,2,FALSE),"No")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IFERROR(VLOOKUP(Orders!$B1211,Returns!$B:$C,2,FALSE),"No")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IFERROR(VLOOKUP(Orders!$B1212,Returns!$B:$C,2,FALSE),"No")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IFERROR(VLOOKUP(Orders!$B1213,Returns!$B:$C,2,FALSE),"No")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IFERROR(VLOOKUP(Orders!$B1214,Returns!$B:$C,2,FALSE),"No")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IFERROR(VLOOKUP(Orders!$B1215,Returns!$B:$C,2,FALSE),"No")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IFERROR(VLOOKUP(Orders!$B1216,Returns!$B:$C,2,FALSE),"No")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IFERROR(VLOOKUP(Orders!$B1217,Returns!$B:$C,2,FALSE),"No")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IFERROR(VLOOKUP(Orders!$B1218,Returns!$B:$C,2,FALSE),"No")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IFERROR(VLOOKUP(Orders!$B1219,Returns!$B:$C,2,FALSE),"No")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IFERROR(VLOOKUP(Orders!$B1220,Returns!$B:$C,2,FALSE),"No")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IFERROR(VLOOKUP(Orders!$B1221,Returns!$B:$C,2,FALSE),"No")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IFERROR(VLOOKUP(Orders!$B1222,Returns!$B:$C,2,FALSE),"No")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IFERROR(VLOOKUP(Orders!$B1223,Returns!$B:$C,2,FALSE),"No")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IFERROR(VLOOKUP(Orders!$B1224,Returns!$B:$C,2,FALSE),"No")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IFERROR(VLOOKUP(Orders!$B1225,Returns!$B:$C,2,FALSE),"No")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IFERROR(VLOOKUP(Orders!$B1226,Returns!$B:$C,2,FALSE),"No")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IFERROR(VLOOKUP(Orders!$B1227,Returns!$B:$C,2,FALSE),"No")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IFERROR(VLOOKUP(Orders!$B1228,Returns!$B:$C,2,FALSE),"No")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IFERROR(VLOOKUP(Orders!$B1229,Returns!$B:$C,2,FALSE),"No")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IFERROR(VLOOKUP(Orders!$B1230,Returns!$B:$C,2,FALSE),"No")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IFERROR(VLOOKUP(Orders!$B1231,Returns!$B:$C,2,FALSE),"No")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IFERROR(VLOOKUP(Orders!$B1232,Returns!$B:$C,2,FALSE),"No")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IFERROR(VLOOKUP(Orders!$B1233,Returns!$B:$C,2,FALSE),"No")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IFERROR(VLOOKUP(Orders!$B1234,Returns!$B:$C,2,FALSE),"No")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IFERROR(VLOOKUP(Orders!$B1235,Returns!$B:$C,2,FALSE),"No")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IFERROR(VLOOKUP(Orders!$B1236,Returns!$B:$C,2,FALSE),"No")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IFERROR(VLOOKUP(Orders!$B1237,Returns!$B:$C,2,FALSE),"No")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IFERROR(VLOOKUP(Orders!$B1238,Returns!$B:$C,2,FALSE),"No")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IFERROR(VLOOKUP(Orders!$B1239,Returns!$B:$C,2,FALSE),"No")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IFERROR(VLOOKUP(Orders!$B1240,Returns!$B:$C,2,FALSE),"No")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IFERROR(VLOOKUP(Orders!$B1241,Returns!$B:$C,2,FALSE),"No")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IFERROR(VLOOKUP(Orders!$B1242,Returns!$B:$C,2,FALSE),"No")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IFERROR(VLOOKUP(Orders!$B1243,Returns!$B:$C,2,FALSE),"No")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IFERROR(VLOOKUP(Orders!$B1244,Returns!$B:$C,2,FALSE),"No")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IFERROR(VLOOKUP(Orders!$B1245,Returns!$B:$C,2,FALSE),"No")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IFERROR(VLOOKUP(Orders!$B1246,Returns!$B:$C,2,FALSE),"No")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IFERROR(VLOOKUP(Orders!$B1247,Returns!$B:$C,2,FALSE),"No")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IFERROR(VLOOKUP(Orders!$B1248,Returns!$B:$C,2,FALSE),"No")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IFERROR(VLOOKUP(Orders!$B1249,Returns!$B:$C,2,FALSE),"No")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IFERROR(VLOOKUP(Orders!$B1250,Returns!$B:$C,2,FALSE),"No")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IFERROR(VLOOKUP(Orders!$B1251,Returns!$B:$C,2,FALSE),"No")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IFERROR(VLOOKUP(Orders!$B1252,Returns!$B:$C,2,FALSE),"No")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IFERROR(VLOOKUP(Orders!$B1253,Returns!$B:$C,2,FALSE),"No")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IFERROR(VLOOKUP(Orders!$B1254,Returns!$B:$C,2,FALSE),"No")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IFERROR(VLOOKUP(Orders!$B1255,Returns!$B:$C,2,FALSE),"No")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IFERROR(VLOOKUP(Orders!$B1256,Returns!$B:$C,2,FALSE),"No")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IFERROR(VLOOKUP(Orders!$B1257,Returns!$B:$C,2,FALSE),"No")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IFERROR(VLOOKUP(Orders!$B1258,Returns!$B:$C,2,FALSE),"No")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IFERROR(VLOOKUP(Orders!$B1259,Returns!$B:$C,2,FALSE),"No")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IFERROR(VLOOKUP(Orders!$B1260,Returns!$B:$C,2,FALSE),"No")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IFERROR(VLOOKUP(Orders!$B1261,Returns!$B:$C,2,FALSE),"No")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IFERROR(VLOOKUP(Orders!$B1262,Returns!$B:$C,2,FALSE),"No")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IFERROR(VLOOKUP(Orders!$B1263,Returns!$B:$C,2,FALSE),"No")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IFERROR(VLOOKUP(Orders!$B1264,Returns!$B:$C,2,FALSE),"No")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IFERROR(VLOOKUP(Orders!$B1265,Returns!$B:$C,2,FALSE),"No")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IFERROR(VLOOKUP(Orders!$B1266,Returns!$B:$C,2,FALSE),"No")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IFERROR(VLOOKUP(Orders!$B1267,Returns!$B:$C,2,FALSE),"No")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IFERROR(VLOOKUP(Orders!$B1268,Returns!$B:$C,2,FALSE),"No")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IFERROR(VLOOKUP(Orders!$B1269,Returns!$B:$C,2,FALSE),"No")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IFERROR(VLOOKUP(Orders!$B1270,Returns!$B:$C,2,FALSE),"No")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IFERROR(VLOOKUP(Orders!$B1271,Returns!$B:$C,2,FALSE),"No")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IFERROR(VLOOKUP(Orders!$B1272,Returns!$B:$C,2,FALSE),"No")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IFERROR(VLOOKUP(Orders!$B1273,Returns!$B:$C,2,FALSE),"No")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IFERROR(VLOOKUP(Orders!$B1274,Returns!$B:$C,2,FALSE),"No")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IFERROR(VLOOKUP(Orders!$B1275,Returns!$B:$C,2,FALSE),"No")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IFERROR(VLOOKUP(Orders!$B1276,Returns!$B:$C,2,FALSE),"No")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IFERROR(VLOOKUP(Orders!$B1277,Returns!$B:$C,2,FALSE),"No")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IFERROR(VLOOKUP(Orders!$B1278,Returns!$B:$C,2,FALSE),"No")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IFERROR(VLOOKUP(Orders!$B1279,Returns!$B:$C,2,FALSE),"No")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IFERROR(VLOOKUP(Orders!$B1280,Returns!$B:$C,2,FALSE),"No")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IFERROR(VLOOKUP(Orders!$B1281,Returns!$B:$C,2,FALSE),"No")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IFERROR(VLOOKUP(Orders!$B1282,Returns!$B:$C,2,FALSE),"No")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IFERROR(VLOOKUP(Orders!$B1283,Returns!$B:$C,2,FALSE),"No")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IFERROR(VLOOKUP(Orders!$B1284,Returns!$B:$C,2,FALSE),"No")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IFERROR(VLOOKUP(Orders!$B1285,Returns!$B:$C,2,FALSE),"No")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IFERROR(VLOOKUP(Orders!$B1286,Returns!$B:$C,2,FALSE),"No")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IFERROR(VLOOKUP(Orders!$B1287,Returns!$B:$C,2,FALSE),"No")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IFERROR(VLOOKUP(Orders!$B1288,Returns!$B:$C,2,FALSE),"No")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IFERROR(VLOOKUP(Orders!$B1289,Returns!$B:$C,2,FALSE),"No")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IFERROR(VLOOKUP(Orders!$B1290,Returns!$B:$C,2,FALSE),"No")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IFERROR(VLOOKUP(Orders!$B1291,Returns!$B:$C,2,FALSE),"No")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IFERROR(VLOOKUP(Orders!$B1292,Returns!$B:$C,2,FALSE),"No")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IFERROR(VLOOKUP(Orders!$B1293,Returns!$B:$C,2,FALSE),"No")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IFERROR(VLOOKUP(Orders!$B1294,Returns!$B:$C,2,FALSE),"No")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IFERROR(VLOOKUP(Orders!$B1295,Returns!$B:$C,2,FALSE),"No")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IFERROR(VLOOKUP(Orders!$B1296,Returns!$B:$C,2,FALSE),"No")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IFERROR(VLOOKUP(Orders!$B1297,Returns!$B:$C,2,FALSE),"No")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IFERROR(VLOOKUP(Orders!$B1298,Returns!$B:$C,2,FALSE),"No")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IFERROR(VLOOKUP(Orders!$B1299,Returns!$B:$C,2,FALSE),"No")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IFERROR(VLOOKUP(Orders!$B1300,Returns!$B:$C,2,FALSE),"No")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IFERROR(VLOOKUP(Orders!$B1301,Returns!$B:$C,2,FALSE),"No")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IFERROR(VLOOKUP(Orders!$B1302,Returns!$B:$C,2,FALSE),"No")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IFERROR(VLOOKUP(Orders!$B1303,Returns!$B:$C,2,FALSE),"No")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IFERROR(VLOOKUP(Orders!$B1304,Returns!$B:$C,2,FALSE),"No")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IFERROR(VLOOKUP(Orders!$B1305,Returns!$B:$C,2,FALSE),"No")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IFERROR(VLOOKUP(Orders!$B1306,Returns!$B:$C,2,FALSE),"No")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IFERROR(VLOOKUP(Orders!$B1307,Returns!$B:$C,2,FALSE),"No")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IFERROR(VLOOKUP(Orders!$B1308,Returns!$B:$C,2,FALSE),"No")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IFERROR(VLOOKUP(Orders!$B1309,Returns!$B:$C,2,FALSE),"No")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IFERROR(VLOOKUP(Orders!$B1310,Returns!$B:$C,2,FALSE),"No")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IFERROR(VLOOKUP(Orders!$B1311,Returns!$B:$C,2,FALSE),"No")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IFERROR(VLOOKUP(Orders!$B1312,Returns!$B:$C,2,FALSE),"No")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IFERROR(VLOOKUP(Orders!$B1313,Returns!$B:$C,2,FALSE),"No")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IFERROR(VLOOKUP(Orders!$B1314,Returns!$B:$C,2,FALSE),"No")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IFERROR(VLOOKUP(Orders!$B1315,Returns!$B:$C,2,FALSE),"No")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IFERROR(VLOOKUP(Orders!$B1316,Returns!$B:$C,2,FALSE),"No")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IFERROR(VLOOKUP(Orders!$B1317,Returns!$B:$C,2,FALSE),"No")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IFERROR(VLOOKUP(Orders!$B1318,Returns!$B:$C,2,FALSE),"No")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IFERROR(VLOOKUP(Orders!$B1319,Returns!$B:$C,2,FALSE),"No")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IFERROR(VLOOKUP(Orders!$B1320,Returns!$B:$C,2,FALSE),"No")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IFERROR(VLOOKUP(Orders!$B1321,Returns!$B:$C,2,FALSE),"No")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IFERROR(VLOOKUP(Orders!$B1322,Returns!$B:$C,2,FALSE),"No")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IFERROR(VLOOKUP(Orders!$B1323,Returns!$B:$C,2,FALSE),"No")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IFERROR(VLOOKUP(Orders!$B1324,Returns!$B:$C,2,FALSE),"No")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IFERROR(VLOOKUP(Orders!$B1325,Returns!$B:$C,2,FALSE),"No")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IFERROR(VLOOKUP(Orders!$B1326,Returns!$B:$C,2,FALSE),"No")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IFERROR(VLOOKUP(Orders!$B1327,Returns!$B:$C,2,FALSE),"No")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IFERROR(VLOOKUP(Orders!$B1328,Returns!$B:$C,2,FALSE),"No")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IFERROR(VLOOKUP(Orders!$B1329,Returns!$B:$C,2,FALSE),"No")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IFERROR(VLOOKUP(Orders!$B1330,Returns!$B:$C,2,FALSE),"No")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IFERROR(VLOOKUP(Orders!$B1331,Returns!$B:$C,2,FALSE),"No")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IFERROR(VLOOKUP(Orders!$B1332,Returns!$B:$C,2,FALSE),"No")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IFERROR(VLOOKUP(Orders!$B1333,Returns!$B:$C,2,FALSE),"No")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IFERROR(VLOOKUP(Orders!$B1334,Returns!$B:$C,2,FALSE),"No")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IFERROR(VLOOKUP(Orders!$B1335,Returns!$B:$C,2,FALSE),"No")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IFERROR(VLOOKUP(Orders!$B1336,Returns!$B:$C,2,FALSE),"No")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IFERROR(VLOOKUP(Orders!$B1337,Returns!$B:$C,2,FALSE),"No")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IFERROR(VLOOKUP(Orders!$B1338,Returns!$B:$C,2,FALSE),"No")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IFERROR(VLOOKUP(Orders!$B1339,Returns!$B:$C,2,FALSE),"No")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IFERROR(VLOOKUP(Orders!$B1340,Returns!$B:$C,2,FALSE),"No")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IFERROR(VLOOKUP(Orders!$B1341,Returns!$B:$C,2,FALSE),"No")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IFERROR(VLOOKUP(Orders!$B1342,Returns!$B:$C,2,FALSE),"No")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IFERROR(VLOOKUP(Orders!$B1343,Returns!$B:$C,2,FALSE),"No")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IFERROR(VLOOKUP(Orders!$B1344,Returns!$B:$C,2,FALSE),"No")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IFERROR(VLOOKUP(Orders!$B1345,Returns!$B:$C,2,FALSE),"No")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IFERROR(VLOOKUP(Orders!$B1346,Returns!$B:$C,2,FALSE),"No")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IFERROR(VLOOKUP(Orders!$B1347,Returns!$B:$C,2,FALSE),"No")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IFERROR(VLOOKUP(Orders!$B1348,Returns!$B:$C,2,FALSE),"No")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IFERROR(VLOOKUP(Orders!$B1349,Returns!$B:$C,2,FALSE),"No")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IFERROR(VLOOKUP(Orders!$B1350,Returns!$B:$C,2,FALSE),"No")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IFERROR(VLOOKUP(Orders!$B1351,Returns!$B:$C,2,FALSE),"No")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IFERROR(VLOOKUP(Orders!$B1352,Returns!$B:$C,2,FALSE),"No")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IFERROR(VLOOKUP(Orders!$B1353,Returns!$B:$C,2,FALSE),"No")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IFERROR(VLOOKUP(Orders!$B1354,Returns!$B:$C,2,FALSE),"No")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IFERROR(VLOOKUP(Orders!$B1355,Returns!$B:$C,2,FALSE),"No")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IFERROR(VLOOKUP(Orders!$B1356,Returns!$B:$C,2,FALSE),"No")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IFERROR(VLOOKUP(Orders!$B1357,Returns!$B:$C,2,FALSE),"No")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IFERROR(VLOOKUP(Orders!$B1358,Returns!$B:$C,2,FALSE),"No")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IFERROR(VLOOKUP(Orders!$B1359,Returns!$B:$C,2,FALSE),"No")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IFERROR(VLOOKUP(Orders!$B1360,Returns!$B:$C,2,FALSE),"No")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IFERROR(VLOOKUP(Orders!$B1361,Returns!$B:$C,2,FALSE),"No")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IFERROR(VLOOKUP(Orders!$B1362,Returns!$B:$C,2,FALSE),"No")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IFERROR(VLOOKUP(Orders!$B1363,Returns!$B:$C,2,FALSE),"No")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IFERROR(VLOOKUP(Orders!$B1364,Returns!$B:$C,2,FALSE),"No")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IFERROR(VLOOKUP(Orders!$B1365,Returns!$B:$C,2,FALSE),"No")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IFERROR(VLOOKUP(Orders!$B1366,Returns!$B:$C,2,FALSE),"No")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IFERROR(VLOOKUP(Orders!$B1367,Returns!$B:$C,2,FALSE),"No")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IFERROR(VLOOKUP(Orders!$B1368,Returns!$B:$C,2,FALSE),"No")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IFERROR(VLOOKUP(Orders!$B1369,Returns!$B:$C,2,FALSE),"No")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IFERROR(VLOOKUP(Orders!$B1370,Returns!$B:$C,2,FALSE),"No")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IFERROR(VLOOKUP(Orders!$B1371,Returns!$B:$C,2,FALSE),"No")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IFERROR(VLOOKUP(Orders!$B1372,Returns!$B:$C,2,FALSE),"No")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IFERROR(VLOOKUP(Orders!$B1373,Returns!$B:$C,2,FALSE),"No")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IFERROR(VLOOKUP(Orders!$B1374,Returns!$B:$C,2,FALSE),"No")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IFERROR(VLOOKUP(Orders!$B1375,Returns!$B:$C,2,FALSE),"No")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IFERROR(VLOOKUP(Orders!$B1376,Returns!$B:$C,2,FALSE),"No")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IFERROR(VLOOKUP(Orders!$B1377,Returns!$B:$C,2,FALSE),"No")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IFERROR(VLOOKUP(Orders!$B1378,Returns!$B:$C,2,FALSE),"No")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IFERROR(VLOOKUP(Orders!$B1379,Returns!$B:$C,2,FALSE),"No")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IFERROR(VLOOKUP(Orders!$B1380,Returns!$B:$C,2,FALSE),"No")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IFERROR(VLOOKUP(Orders!$B1381,Returns!$B:$C,2,FALSE),"No")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IFERROR(VLOOKUP(Orders!$B1382,Returns!$B:$C,2,FALSE),"No")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IFERROR(VLOOKUP(Orders!$B1383,Returns!$B:$C,2,FALSE),"No")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IFERROR(VLOOKUP(Orders!$B1384,Returns!$B:$C,2,FALSE),"No")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IFERROR(VLOOKUP(Orders!$B1385,Returns!$B:$C,2,FALSE),"No")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IFERROR(VLOOKUP(Orders!$B1386,Returns!$B:$C,2,FALSE),"No")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IFERROR(VLOOKUP(Orders!$B1387,Returns!$B:$C,2,FALSE),"No")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IFERROR(VLOOKUP(Orders!$B1388,Returns!$B:$C,2,FALSE),"No")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IFERROR(VLOOKUP(Orders!$B1389,Returns!$B:$C,2,FALSE),"No")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IFERROR(VLOOKUP(Orders!$B1390,Returns!$B:$C,2,FALSE),"No")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IFERROR(VLOOKUP(Orders!$B1391,Returns!$B:$C,2,FALSE),"No")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IFERROR(VLOOKUP(Orders!$B1392,Returns!$B:$C,2,FALSE),"No")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IFERROR(VLOOKUP(Orders!$B1393,Returns!$B:$C,2,FALSE),"No")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IFERROR(VLOOKUP(Orders!$B1394,Returns!$B:$C,2,FALSE),"No")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IFERROR(VLOOKUP(Orders!$B1395,Returns!$B:$C,2,FALSE),"No")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IFERROR(VLOOKUP(Orders!$B1396,Returns!$B:$C,2,FALSE),"No")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IFERROR(VLOOKUP(Orders!$B1397,Returns!$B:$C,2,FALSE),"No")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IFERROR(VLOOKUP(Orders!$B1398,Returns!$B:$C,2,FALSE),"No")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IFERROR(VLOOKUP(Orders!$B1399,Returns!$B:$C,2,FALSE),"No")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IFERROR(VLOOKUP(Orders!$B1400,Returns!$B:$C,2,FALSE),"No")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IFERROR(VLOOKUP(Orders!$B1401,Returns!$B:$C,2,FALSE),"No")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IFERROR(VLOOKUP(Orders!$B1402,Returns!$B:$C,2,FALSE),"No")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IFERROR(VLOOKUP(Orders!$B1403,Returns!$B:$C,2,FALSE),"No")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IFERROR(VLOOKUP(Orders!$B1404,Returns!$B:$C,2,FALSE),"No")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IFERROR(VLOOKUP(Orders!$B1405,Returns!$B:$C,2,FALSE),"No")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IFERROR(VLOOKUP(Orders!$B1406,Returns!$B:$C,2,FALSE),"No")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IFERROR(VLOOKUP(Orders!$B1407,Returns!$B:$C,2,FALSE),"No")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IFERROR(VLOOKUP(Orders!$B1408,Returns!$B:$C,2,FALSE),"No")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IFERROR(VLOOKUP(Orders!$B1409,Returns!$B:$C,2,FALSE),"No")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IFERROR(VLOOKUP(Orders!$B1410,Returns!$B:$C,2,FALSE),"No")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IFERROR(VLOOKUP(Orders!$B1411,Returns!$B:$C,2,FALSE),"No")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IFERROR(VLOOKUP(Orders!$B1412,Returns!$B:$C,2,FALSE),"No")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IFERROR(VLOOKUP(Orders!$B1413,Returns!$B:$C,2,FALSE),"No")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IFERROR(VLOOKUP(Orders!$B1414,Returns!$B:$C,2,FALSE),"No")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IFERROR(VLOOKUP(Orders!$B1415,Returns!$B:$C,2,FALSE),"No")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IFERROR(VLOOKUP(Orders!$B1416,Returns!$B:$C,2,FALSE),"No")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IFERROR(VLOOKUP(Orders!$B1417,Returns!$B:$C,2,FALSE),"No")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IFERROR(VLOOKUP(Orders!$B1418,Returns!$B:$C,2,FALSE),"No")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IFERROR(VLOOKUP(Orders!$B1419,Returns!$B:$C,2,FALSE),"No")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IFERROR(VLOOKUP(Orders!$B1420,Returns!$B:$C,2,FALSE),"No")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IFERROR(VLOOKUP(Orders!$B1421,Returns!$B:$C,2,FALSE),"No")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IFERROR(VLOOKUP(Orders!$B1422,Returns!$B:$C,2,FALSE),"No")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IFERROR(VLOOKUP(Orders!$B1423,Returns!$B:$C,2,FALSE),"No")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IFERROR(VLOOKUP(Orders!$B1424,Returns!$B:$C,2,FALSE),"No")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IFERROR(VLOOKUP(Orders!$B1425,Returns!$B:$C,2,FALSE),"No")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IFERROR(VLOOKUP(Orders!$B1426,Returns!$B:$C,2,FALSE),"No")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IFERROR(VLOOKUP(Orders!$B1427,Returns!$B:$C,2,FALSE),"No")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IFERROR(VLOOKUP(Orders!$B1428,Returns!$B:$C,2,FALSE),"No")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IFERROR(VLOOKUP(Orders!$B1429,Returns!$B:$C,2,FALSE),"No")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IFERROR(VLOOKUP(Orders!$B1430,Returns!$B:$C,2,FALSE),"No")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IFERROR(VLOOKUP(Orders!$B1431,Returns!$B:$C,2,FALSE),"No")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IFERROR(VLOOKUP(Orders!$B1432,Returns!$B:$C,2,FALSE),"No")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IFERROR(VLOOKUP(Orders!$B1433,Returns!$B:$C,2,FALSE),"No")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IFERROR(VLOOKUP(Orders!$B1434,Returns!$B:$C,2,FALSE),"No")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IFERROR(VLOOKUP(Orders!$B1435,Returns!$B:$C,2,FALSE),"No")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IFERROR(VLOOKUP(Orders!$B1436,Returns!$B:$C,2,FALSE),"No")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IFERROR(VLOOKUP(Orders!$B1437,Returns!$B:$C,2,FALSE),"No")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IFERROR(VLOOKUP(Orders!$B1438,Returns!$B:$C,2,FALSE),"No")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IFERROR(VLOOKUP(Orders!$B1439,Returns!$B:$C,2,FALSE),"No")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IFERROR(VLOOKUP(Orders!$B1440,Returns!$B:$C,2,FALSE),"No")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IFERROR(VLOOKUP(Orders!$B1441,Returns!$B:$C,2,FALSE),"No")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IFERROR(VLOOKUP(Orders!$B1442,Returns!$B:$C,2,FALSE),"No")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IFERROR(VLOOKUP(Orders!$B1443,Returns!$B:$C,2,FALSE),"No")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IFERROR(VLOOKUP(Orders!$B1444,Returns!$B:$C,2,FALSE),"No")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IFERROR(VLOOKUP(Orders!$B1445,Returns!$B:$C,2,FALSE),"No")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IFERROR(VLOOKUP(Orders!$B1446,Returns!$B:$C,2,FALSE),"No")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IFERROR(VLOOKUP(Orders!$B1447,Returns!$B:$C,2,FALSE),"No")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IFERROR(VLOOKUP(Orders!$B1448,Returns!$B:$C,2,FALSE),"No")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IFERROR(VLOOKUP(Orders!$B1449,Returns!$B:$C,2,FALSE),"No")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IFERROR(VLOOKUP(Orders!$B1450,Returns!$B:$C,2,FALSE),"No")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IFERROR(VLOOKUP(Orders!$B1451,Returns!$B:$C,2,FALSE),"No")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IFERROR(VLOOKUP(Orders!$B1452,Returns!$B:$C,2,FALSE),"No")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IFERROR(VLOOKUP(Orders!$B1453,Returns!$B:$C,2,FALSE),"No")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IFERROR(VLOOKUP(Orders!$B1454,Returns!$B:$C,2,FALSE),"No")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IFERROR(VLOOKUP(Orders!$B1455,Returns!$B:$C,2,FALSE),"No")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IFERROR(VLOOKUP(Orders!$B1456,Returns!$B:$C,2,FALSE),"No")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IFERROR(VLOOKUP(Orders!$B1457,Returns!$B:$C,2,FALSE),"No")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IFERROR(VLOOKUP(Orders!$B1458,Returns!$B:$C,2,FALSE),"No")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IFERROR(VLOOKUP(Orders!$B1459,Returns!$B:$C,2,FALSE),"No")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IFERROR(VLOOKUP(Orders!$B1460,Returns!$B:$C,2,FALSE),"No")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IFERROR(VLOOKUP(Orders!$B1461,Returns!$B:$C,2,FALSE),"No")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IFERROR(VLOOKUP(Orders!$B1462,Returns!$B:$C,2,FALSE),"No")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IFERROR(VLOOKUP(Orders!$B1463,Returns!$B:$C,2,FALSE),"No")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IFERROR(VLOOKUP(Orders!$B1464,Returns!$B:$C,2,FALSE),"No")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IFERROR(VLOOKUP(Orders!$B1465,Returns!$B:$C,2,FALSE),"No")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IFERROR(VLOOKUP(Orders!$B1466,Returns!$B:$C,2,FALSE),"No")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IFERROR(VLOOKUP(Orders!$B1467,Returns!$B:$C,2,FALSE),"No")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IFERROR(VLOOKUP(Orders!$B1468,Returns!$B:$C,2,FALSE),"No")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IFERROR(VLOOKUP(Orders!$B1469,Returns!$B:$C,2,FALSE),"No")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IFERROR(VLOOKUP(Orders!$B1470,Returns!$B:$C,2,FALSE),"No")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IFERROR(VLOOKUP(Orders!$B1471,Returns!$B:$C,2,FALSE),"No")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IFERROR(VLOOKUP(Orders!$B1472,Returns!$B:$C,2,FALSE),"No")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IFERROR(VLOOKUP(Orders!$B1473,Returns!$B:$C,2,FALSE),"No")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IFERROR(VLOOKUP(Orders!$B1474,Returns!$B:$C,2,FALSE),"No")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IFERROR(VLOOKUP(Orders!$B1475,Returns!$B:$C,2,FALSE),"No")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IFERROR(VLOOKUP(Orders!$B1476,Returns!$B:$C,2,FALSE),"No")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IFERROR(VLOOKUP(Orders!$B1477,Returns!$B:$C,2,FALSE),"No")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IFERROR(VLOOKUP(Orders!$B1478,Returns!$B:$C,2,FALSE),"No")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IFERROR(VLOOKUP(Orders!$B1479,Returns!$B:$C,2,FALSE),"No")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IFERROR(VLOOKUP(Orders!$B1480,Returns!$B:$C,2,FALSE),"No")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IFERROR(VLOOKUP(Orders!$B1481,Returns!$B:$C,2,FALSE),"No")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IFERROR(VLOOKUP(Orders!$B1482,Returns!$B:$C,2,FALSE),"No")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IFERROR(VLOOKUP(Orders!$B1483,Returns!$B:$C,2,FALSE),"No")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IFERROR(VLOOKUP(Orders!$B1484,Returns!$B:$C,2,FALSE),"No")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IFERROR(VLOOKUP(Orders!$B1485,Returns!$B:$C,2,FALSE),"No")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IFERROR(VLOOKUP(Orders!$B1486,Returns!$B:$C,2,FALSE),"No")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IFERROR(VLOOKUP(Orders!$B1487,Returns!$B:$C,2,FALSE),"No")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IFERROR(VLOOKUP(Orders!$B1488,Returns!$B:$C,2,FALSE),"No")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IFERROR(VLOOKUP(Orders!$B1489,Returns!$B:$C,2,FALSE),"No")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IFERROR(VLOOKUP(Orders!$B1490,Returns!$B:$C,2,FALSE),"No")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IFERROR(VLOOKUP(Orders!$B1491,Returns!$B:$C,2,FALSE),"No")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IFERROR(VLOOKUP(Orders!$B1492,Returns!$B:$C,2,FALSE),"No")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IFERROR(VLOOKUP(Orders!$B1493,Returns!$B:$C,2,FALSE),"No")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IFERROR(VLOOKUP(Orders!$B1494,Returns!$B:$C,2,FALSE),"No")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IFERROR(VLOOKUP(Orders!$B1495,Returns!$B:$C,2,FALSE),"No")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IFERROR(VLOOKUP(Orders!$B1496,Returns!$B:$C,2,FALSE),"No")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IFERROR(VLOOKUP(Orders!$B1497,Returns!$B:$C,2,FALSE),"No")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IFERROR(VLOOKUP(Orders!$B1498,Returns!$B:$C,2,FALSE),"No")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IFERROR(VLOOKUP(Orders!$B1499,Returns!$B:$C,2,FALSE),"No")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IFERROR(VLOOKUP(Orders!$B1500,Returns!$B:$C,2,FALSE),"No")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IFERROR(VLOOKUP(Orders!$B1501,Returns!$B:$C,2,FALSE),"No")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IFERROR(VLOOKUP(Orders!$B1502,Returns!$B:$C,2,FALSE),"No")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IFERROR(VLOOKUP(Orders!$B1503,Returns!$B:$C,2,FALSE),"No")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IFERROR(VLOOKUP(Orders!$B1504,Returns!$B:$C,2,FALSE),"No")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IFERROR(VLOOKUP(Orders!$B1505,Returns!$B:$C,2,FALSE),"No")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IFERROR(VLOOKUP(Orders!$B1506,Returns!$B:$C,2,FALSE),"No")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IFERROR(VLOOKUP(Orders!$B1507,Returns!$B:$C,2,FALSE),"No")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IFERROR(VLOOKUP(Orders!$B1508,Returns!$B:$C,2,FALSE),"No")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IFERROR(VLOOKUP(Orders!$B1509,Returns!$B:$C,2,FALSE),"No")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IFERROR(VLOOKUP(Orders!$B1510,Returns!$B:$C,2,FALSE),"No")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IFERROR(VLOOKUP(Orders!$B1511,Returns!$B:$C,2,FALSE),"No")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IFERROR(VLOOKUP(Orders!$B1512,Returns!$B:$C,2,FALSE),"No")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IFERROR(VLOOKUP(Orders!$B1513,Returns!$B:$C,2,FALSE),"No")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IFERROR(VLOOKUP(Orders!$B1514,Returns!$B:$C,2,FALSE),"No")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IFERROR(VLOOKUP(Orders!$B1515,Returns!$B:$C,2,FALSE),"No")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IFERROR(VLOOKUP(Orders!$B1516,Returns!$B:$C,2,FALSE),"No")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IFERROR(VLOOKUP(Orders!$B1517,Returns!$B:$C,2,FALSE),"No")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IFERROR(VLOOKUP(Orders!$B1518,Returns!$B:$C,2,FALSE),"No")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IFERROR(VLOOKUP(Orders!$B1519,Returns!$B:$C,2,FALSE),"No")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IFERROR(VLOOKUP(Orders!$B1520,Returns!$B:$C,2,FALSE),"No")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IFERROR(VLOOKUP(Orders!$B1521,Returns!$B:$C,2,FALSE),"No")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IFERROR(VLOOKUP(Orders!$B1522,Returns!$B:$C,2,FALSE),"No")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IFERROR(VLOOKUP(Orders!$B1523,Returns!$B:$C,2,FALSE),"No")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IFERROR(VLOOKUP(Orders!$B1524,Returns!$B:$C,2,FALSE),"No")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IFERROR(VLOOKUP(Orders!$B1525,Returns!$B:$C,2,FALSE),"No")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IFERROR(VLOOKUP(Orders!$B1526,Returns!$B:$C,2,FALSE),"No")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IFERROR(VLOOKUP(Orders!$B1527,Returns!$B:$C,2,FALSE),"No")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IFERROR(VLOOKUP(Orders!$B1528,Returns!$B:$C,2,FALSE),"No")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IFERROR(VLOOKUP(Orders!$B1529,Returns!$B:$C,2,FALSE),"No")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IFERROR(VLOOKUP(Orders!$B1530,Returns!$B:$C,2,FALSE),"No")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IFERROR(VLOOKUP(Orders!$B1531,Returns!$B:$C,2,FALSE),"No")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IFERROR(VLOOKUP(Orders!$B1532,Returns!$B:$C,2,FALSE),"No")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IFERROR(VLOOKUP(Orders!$B1533,Returns!$B:$C,2,FALSE),"No")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IFERROR(VLOOKUP(Orders!$B1534,Returns!$B:$C,2,FALSE),"No")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IFERROR(VLOOKUP(Orders!$B1535,Returns!$B:$C,2,FALSE),"No")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IFERROR(VLOOKUP(Orders!$B1536,Returns!$B:$C,2,FALSE),"No")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IFERROR(VLOOKUP(Orders!$B1537,Returns!$B:$C,2,FALSE),"No")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IFERROR(VLOOKUP(Orders!$B1538,Returns!$B:$C,2,FALSE),"No")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IFERROR(VLOOKUP(Orders!$B1539,Returns!$B:$C,2,FALSE),"No")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IFERROR(VLOOKUP(Orders!$B1540,Returns!$B:$C,2,FALSE),"No")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IFERROR(VLOOKUP(Orders!$B1541,Returns!$B:$C,2,FALSE),"No")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IFERROR(VLOOKUP(Orders!$B1542,Returns!$B:$C,2,FALSE),"No")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IFERROR(VLOOKUP(Orders!$B1543,Returns!$B:$C,2,FALSE),"No")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IFERROR(VLOOKUP(Orders!$B1544,Returns!$B:$C,2,FALSE),"No")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IFERROR(VLOOKUP(Orders!$B1545,Returns!$B:$C,2,FALSE),"No")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IFERROR(VLOOKUP(Orders!$B1546,Returns!$B:$C,2,FALSE),"No")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IFERROR(VLOOKUP(Orders!$B1547,Returns!$B:$C,2,FALSE),"No")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IFERROR(VLOOKUP(Orders!$B1548,Returns!$B:$C,2,FALSE),"No")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IFERROR(VLOOKUP(Orders!$B1549,Returns!$B:$C,2,FALSE),"No")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IFERROR(VLOOKUP(Orders!$B1550,Returns!$B:$C,2,FALSE),"No")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IFERROR(VLOOKUP(Orders!$B1551,Returns!$B:$C,2,FALSE),"No")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IFERROR(VLOOKUP(Orders!$B1552,Returns!$B:$C,2,FALSE),"No")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IFERROR(VLOOKUP(Orders!$B1553,Returns!$B:$C,2,FALSE),"No")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IFERROR(VLOOKUP(Orders!$B1554,Returns!$B:$C,2,FALSE),"No")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IFERROR(VLOOKUP(Orders!$B1555,Returns!$B:$C,2,FALSE),"No")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IFERROR(VLOOKUP(Orders!$B1556,Returns!$B:$C,2,FALSE),"No")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IFERROR(VLOOKUP(Orders!$B1557,Returns!$B:$C,2,FALSE),"No")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IFERROR(VLOOKUP(Orders!$B1558,Returns!$B:$C,2,FALSE),"No")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IFERROR(VLOOKUP(Orders!$B1559,Returns!$B:$C,2,FALSE),"No")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IFERROR(VLOOKUP(Orders!$B1560,Returns!$B:$C,2,FALSE),"No")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IFERROR(VLOOKUP(Orders!$B1561,Returns!$B:$C,2,FALSE),"No")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IFERROR(VLOOKUP(Orders!$B1562,Returns!$B:$C,2,FALSE),"No")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IFERROR(VLOOKUP(Orders!$B1563,Returns!$B:$C,2,FALSE),"No")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IFERROR(VLOOKUP(Orders!$B1564,Returns!$B:$C,2,FALSE),"No")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IFERROR(VLOOKUP(Orders!$B1565,Returns!$B:$C,2,FALSE),"No")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IFERROR(VLOOKUP(Orders!$B1566,Returns!$B:$C,2,FALSE),"No")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IFERROR(VLOOKUP(Orders!$B1567,Returns!$B:$C,2,FALSE),"No")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IFERROR(VLOOKUP(Orders!$B1568,Returns!$B:$C,2,FALSE),"No")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IFERROR(VLOOKUP(Orders!$B1569,Returns!$B:$C,2,FALSE),"No")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IFERROR(VLOOKUP(Orders!$B1570,Returns!$B:$C,2,FALSE),"No")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IFERROR(VLOOKUP(Orders!$B1571,Returns!$B:$C,2,FALSE),"No")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IFERROR(VLOOKUP(Orders!$B1572,Returns!$B:$C,2,FALSE),"No")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IFERROR(VLOOKUP(Orders!$B1573,Returns!$B:$C,2,FALSE),"No")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IFERROR(VLOOKUP(Orders!$B1574,Returns!$B:$C,2,FALSE),"No")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IFERROR(VLOOKUP(Orders!$B1575,Returns!$B:$C,2,FALSE),"No")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IFERROR(VLOOKUP(Orders!$B1576,Returns!$B:$C,2,FALSE),"No")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IFERROR(VLOOKUP(Orders!$B1577,Returns!$B:$C,2,FALSE),"No")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IFERROR(VLOOKUP(Orders!$B1578,Returns!$B:$C,2,FALSE),"No")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IFERROR(VLOOKUP(Orders!$B1579,Returns!$B:$C,2,FALSE),"No")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IFERROR(VLOOKUP(Orders!$B1580,Returns!$B:$C,2,FALSE),"No")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IFERROR(VLOOKUP(Orders!$B1581,Returns!$B:$C,2,FALSE),"No")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IFERROR(VLOOKUP(Orders!$B1582,Returns!$B:$C,2,FALSE),"No")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IFERROR(VLOOKUP(Orders!$B1583,Returns!$B:$C,2,FALSE),"No")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IFERROR(VLOOKUP(Orders!$B1584,Returns!$B:$C,2,FALSE),"No")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IFERROR(VLOOKUP(Orders!$B1585,Returns!$B:$C,2,FALSE),"No")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IFERROR(VLOOKUP(Orders!$B1586,Returns!$B:$C,2,FALSE),"No")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IFERROR(VLOOKUP(Orders!$B1587,Returns!$B:$C,2,FALSE),"No")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IFERROR(VLOOKUP(Orders!$B1588,Returns!$B:$C,2,FALSE),"No")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IFERROR(VLOOKUP(Orders!$B1589,Returns!$B:$C,2,FALSE),"No")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IFERROR(VLOOKUP(Orders!$B1590,Returns!$B:$C,2,FALSE),"No")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IFERROR(VLOOKUP(Orders!$B1591,Returns!$B:$C,2,FALSE),"No")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IFERROR(VLOOKUP(Orders!$B1592,Returns!$B:$C,2,FALSE),"No")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IFERROR(VLOOKUP(Orders!$B1593,Returns!$B:$C,2,FALSE),"No")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IFERROR(VLOOKUP(Orders!$B1594,Returns!$B:$C,2,FALSE),"No")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IFERROR(VLOOKUP(Orders!$B1595,Returns!$B:$C,2,FALSE),"No")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IFERROR(VLOOKUP(Orders!$B1596,Returns!$B:$C,2,FALSE),"No")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IFERROR(VLOOKUP(Orders!$B1597,Returns!$B:$C,2,FALSE),"No")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IFERROR(VLOOKUP(Orders!$B1598,Returns!$B:$C,2,FALSE),"No")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IFERROR(VLOOKUP(Orders!$B1599,Returns!$B:$C,2,FALSE),"No")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IFERROR(VLOOKUP(Orders!$B1600,Returns!$B:$C,2,FALSE),"No")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IFERROR(VLOOKUP(Orders!$B1601,Returns!$B:$C,2,FALSE),"No")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IFERROR(VLOOKUP(Orders!$B1602,Returns!$B:$C,2,FALSE),"No")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IFERROR(VLOOKUP(Orders!$B1603,Returns!$B:$C,2,FALSE),"No")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IFERROR(VLOOKUP(Orders!$B1604,Returns!$B:$C,2,FALSE),"No")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IFERROR(VLOOKUP(Orders!$B1605,Returns!$B:$C,2,FALSE),"No")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IFERROR(VLOOKUP(Orders!$B1606,Returns!$B:$C,2,FALSE),"No")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IFERROR(VLOOKUP(Orders!$B1607,Returns!$B:$C,2,FALSE),"No")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IFERROR(VLOOKUP(Orders!$B1608,Returns!$B:$C,2,FALSE),"No")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IFERROR(VLOOKUP(Orders!$B1609,Returns!$B:$C,2,FALSE),"No")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IFERROR(VLOOKUP(Orders!$B1610,Returns!$B:$C,2,FALSE),"No")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IFERROR(VLOOKUP(Orders!$B1611,Returns!$B:$C,2,FALSE),"No")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IFERROR(VLOOKUP(Orders!$B1612,Returns!$B:$C,2,FALSE),"No")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IFERROR(VLOOKUP(Orders!$B1613,Returns!$B:$C,2,FALSE),"No")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IFERROR(VLOOKUP(Orders!$B1614,Returns!$B:$C,2,FALSE),"No")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IFERROR(VLOOKUP(Orders!$B1615,Returns!$B:$C,2,FALSE),"No")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IFERROR(VLOOKUP(Orders!$B1616,Returns!$B:$C,2,FALSE),"No")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IFERROR(VLOOKUP(Orders!$B1617,Returns!$B:$C,2,FALSE),"No")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IFERROR(VLOOKUP(Orders!$B1618,Returns!$B:$C,2,FALSE),"No")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IFERROR(VLOOKUP(Orders!$B1619,Returns!$B:$C,2,FALSE),"No")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IFERROR(VLOOKUP(Orders!$B1620,Returns!$B:$C,2,FALSE),"No")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IFERROR(VLOOKUP(Orders!$B1621,Returns!$B:$C,2,FALSE),"No")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IFERROR(VLOOKUP(Orders!$B1622,Returns!$B:$C,2,FALSE),"No")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IFERROR(VLOOKUP(Orders!$B1623,Returns!$B:$C,2,FALSE),"No")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IFERROR(VLOOKUP(Orders!$B1624,Returns!$B:$C,2,FALSE),"No")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IFERROR(VLOOKUP(Orders!$B1625,Returns!$B:$C,2,FALSE),"No")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IFERROR(VLOOKUP(Orders!$B1626,Returns!$B:$C,2,FALSE),"No")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IFERROR(VLOOKUP(Orders!$B1627,Returns!$B:$C,2,FALSE),"No")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IFERROR(VLOOKUP(Orders!$B1628,Returns!$B:$C,2,FALSE),"No")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IFERROR(VLOOKUP(Orders!$B1629,Returns!$B:$C,2,FALSE),"No")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IFERROR(VLOOKUP(Orders!$B1630,Returns!$B:$C,2,FALSE),"No")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IFERROR(VLOOKUP(Orders!$B1631,Returns!$B:$C,2,FALSE),"No")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IFERROR(VLOOKUP(Orders!$B1632,Returns!$B:$C,2,FALSE),"No")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IFERROR(VLOOKUP(Orders!$B1633,Returns!$B:$C,2,FALSE),"No")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IFERROR(VLOOKUP(Orders!$B1634,Returns!$B:$C,2,FALSE),"No")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IFERROR(VLOOKUP(Orders!$B1635,Returns!$B:$C,2,FALSE),"No")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IFERROR(VLOOKUP(Orders!$B1636,Returns!$B:$C,2,FALSE),"No")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IFERROR(VLOOKUP(Orders!$B1637,Returns!$B:$C,2,FALSE),"No")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IFERROR(VLOOKUP(Orders!$B1638,Returns!$B:$C,2,FALSE),"No")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IFERROR(VLOOKUP(Orders!$B1639,Returns!$B:$C,2,FALSE),"No")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IFERROR(VLOOKUP(Orders!$B1640,Returns!$B:$C,2,FALSE),"No")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IFERROR(VLOOKUP(Orders!$B1641,Returns!$B:$C,2,FALSE),"No")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IFERROR(VLOOKUP(Orders!$B1642,Returns!$B:$C,2,FALSE),"No")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IFERROR(VLOOKUP(Orders!$B1643,Returns!$B:$C,2,FALSE),"No")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IFERROR(VLOOKUP(Orders!$B1644,Returns!$B:$C,2,FALSE),"No")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IFERROR(VLOOKUP(Orders!$B1645,Returns!$B:$C,2,FALSE),"No")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IFERROR(VLOOKUP(Orders!$B1646,Returns!$B:$C,2,FALSE),"No")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IFERROR(VLOOKUP(Orders!$B1647,Returns!$B:$C,2,FALSE),"No")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IFERROR(VLOOKUP(Orders!$B1648,Returns!$B:$C,2,FALSE),"No")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IFERROR(VLOOKUP(Orders!$B1649,Returns!$B:$C,2,FALSE),"No")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IFERROR(VLOOKUP(Orders!$B1650,Returns!$B:$C,2,FALSE),"No")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IFERROR(VLOOKUP(Orders!$B1651,Returns!$B:$C,2,FALSE),"No")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IFERROR(VLOOKUP(Orders!$B1652,Returns!$B:$C,2,FALSE),"No")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IFERROR(VLOOKUP(Orders!$B1653,Returns!$B:$C,2,FALSE),"No")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IFERROR(VLOOKUP(Orders!$B1654,Returns!$B:$C,2,FALSE),"No")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IFERROR(VLOOKUP(Orders!$B1655,Returns!$B:$C,2,FALSE),"No")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IFERROR(VLOOKUP(Orders!$B1656,Returns!$B:$C,2,FALSE),"No")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IFERROR(VLOOKUP(Orders!$B1657,Returns!$B:$C,2,FALSE),"No")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IFERROR(VLOOKUP(Orders!$B1658,Returns!$B:$C,2,FALSE),"No")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IFERROR(VLOOKUP(Orders!$B1659,Returns!$B:$C,2,FALSE),"No")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IFERROR(VLOOKUP(Orders!$B1660,Returns!$B:$C,2,FALSE),"No")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IFERROR(VLOOKUP(Orders!$B1661,Returns!$B:$C,2,FALSE),"No")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IFERROR(VLOOKUP(Orders!$B1662,Returns!$B:$C,2,FALSE),"No")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IFERROR(VLOOKUP(Orders!$B1663,Returns!$B:$C,2,FALSE),"No")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IFERROR(VLOOKUP(Orders!$B1664,Returns!$B:$C,2,FALSE),"No")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IFERROR(VLOOKUP(Orders!$B1665,Returns!$B:$C,2,FALSE),"No")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IFERROR(VLOOKUP(Orders!$B1666,Returns!$B:$C,2,FALSE),"No")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IFERROR(VLOOKUP(Orders!$B1667,Returns!$B:$C,2,FALSE),"No")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IFERROR(VLOOKUP(Orders!$B1668,Returns!$B:$C,2,FALSE),"No")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IFERROR(VLOOKUP(Orders!$B1669,Returns!$B:$C,2,FALSE),"No")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IFERROR(VLOOKUP(Orders!$B1670,Returns!$B:$C,2,FALSE),"No")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IFERROR(VLOOKUP(Orders!$B1671,Returns!$B:$C,2,FALSE),"No")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IFERROR(VLOOKUP(Orders!$B1672,Returns!$B:$C,2,FALSE),"No")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IFERROR(VLOOKUP(Orders!$B1673,Returns!$B:$C,2,FALSE),"No")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IFERROR(VLOOKUP(Orders!$B1674,Returns!$B:$C,2,FALSE),"No")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IFERROR(VLOOKUP(Orders!$B1675,Returns!$B:$C,2,FALSE),"No")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IFERROR(VLOOKUP(Orders!$B1676,Returns!$B:$C,2,FALSE),"No")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IFERROR(VLOOKUP(Orders!$B1677,Returns!$B:$C,2,FALSE),"No")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IFERROR(VLOOKUP(Orders!$B1678,Returns!$B:$C,2,FALSE),"No")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IFERROR(VLOOKUP(Orders!$B1679,Returns!$B:$C,2,FALSE),"No")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IFERROR(VLOOKUP(Orders!$B1680,Returns!$B:$C,2,FALSE),"No")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IFERROR(VLOOKUP(Orders!$B1681,Returns!$B:$C,2,FALSE),"No")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IFERROR(VLOOKUP(Orders!$B1682,Returns!$B:$C,2,FALSE),"No")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IFERROR(VLOOKUP(Orders!$B1683,Returns!$B:$C,2,FALSE),"No")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IFERROR(VLOOKUP(Orders!$B1684,Returns!$B:$C,2,FALSE),"No")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IFERROR(VLOOKUP(Orders!$B1685,Returns!$B:$C,2,FALSE),"No")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IFERROR(VLOOKUP(Orders!$B1686,Returns!$B:$C,2,FALSE),"No")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IFERROR(VLOOKUP(Orders!$B1687,Returns!$B:$C,2,FALSE),"No")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IFERROR(VLOOKUP(Orders!$B1688,Returns!$B:$C,2,FALSE),"No")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IFERROR(VLOOKUP(Orders!$B1689,Returns!$B:$C,2,FALSE),"No")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IFERROR(VLOOKUP(Orders!$B1690,Returns!$B:$C,2,FALSE),"No")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IFERROR(VLOOKUP(Orders!$B1691,Returns!$B:$C,2,FALSE),"No")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IFERROR(VLOOKUP(Orders!$B1692,Returns!$B:$C,2,FALSE),"No")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IFERROR(VLOOKUP(Orders!$B1693,Returns!$B:$C,2,FALSE),"No")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IFERROR(VLOOKUP(Orders!$B1694,Returns!$B:$C,2,FALSE),"No")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IFERROR(VLOOKUP(Orders!$B1695,Returns!$B:$C,2,FALSE),"No")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IFERROR(VLOOKUP(Orders!$B1696,Returns!$B:$C,2,FALSE),"No")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IFERROR(VLOOKUP(Orders!$B1697,Returns!$B:$C,2,FALSE),"No")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IFERROR(VLOOKUP(Orders!$B1698,Returns!$B:$C,2,FALSE),"No")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IFERROR(VLOOKUP(Orders!$B1699,Returns!$B:$C,2,FALSE),"No")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IFERROR(VLOOKUP(Orders!$B1700,Returns!$B:$C,2,FALSE),"No")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IFERROR(VLOOKUP(Orders!$B1701,Returns!$B:$C,2,FALSE),"No")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IFERROR(VLOOKUP(Orders!$B1702,Returns!$B:$C,2,FALSE),"No")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IFERROR(VLOOKUP(Orders!$B1703,Returns!$B:$C,2,FALSE),"No")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IFERROR(VLOOKUP(Orders!$B1704,Returns!$B:$C,2,FALSE),"No")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IFERROR(VLOOKUP(Orders!$B1705,Returns!$B:$C,2,FALSE),"No")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IFERROR(VLOOKUP(Orders!$B1706,Returns!$B:$C,2,FALSE),"No")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IFERROR(VLOOKUP(Orders!$B1707,Returns!$B:$C,2,FALSE),"No")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IFERROR(VLOOKUP(Orders!$B1708,Returns!$B:$C,2,FALSE),"No")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IFERROR(VLOOKUP(Orders!$B1709,Returns!$B:$C,2,FALSE),"No")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IFERROR(VLOOKUP(Orders!$B1710,Returns!$B:$C,2,FALSE),"No")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IFERROR(VLOOKUP(Orders!$B1711,Returns!$B:$C,2,FALSE),"No")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IFERROR(VLOOKUP(Orders!$B1712,Returns!$B:$C,2,FALSE),"No")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IFERROR(VLOOKUP(Orders!$B1713,Returns!$B:$C,2,FALSE),"No")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IFERROR(VLOOKUP(Orders!$B1714,Returns!$B:$C,2,FALSE),"No")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IFERROR(VLOOKUP(Orders!$B1715,Returns!$B:$C,2,FALSE),"No")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IFERROR(VLOOKUP(Orders!$B1716,Returns!$B:$C,2,FALSE),"No")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IFERROR(VLOOKUP(Orders!$B1717,Returns!$B:$C,2,FALSE),"No")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IFERROR(VLOOKUP(Orders!$B1718,Returns!$B:$C,2,FALSE),"No")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IFERROR(VLOOKUP(Orders!$B1719,Returns!$B:$C,2,FALSE),"No")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IFERROR(VLOOKUP(Orders!$B1720,Returns!$B:$C,2,FALSE),"No")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IFERROR(VLOOKUP(Orders!$B1721,Returns!$B:$C,2,FALSE),"No")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IFERROR(VLOOKUP(Orders!$B1722,Returns!$B:$C,2,FALSE),"No")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IFERROR(VLOOKUP(Orders!$B1723,Returns!$B:$C,2,FALSE),"No")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IFERROR(VLOOKUP(Orders!$B1724,Returns!$B:$C,2,FALSE),"No")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IFERROR(VLOOKUP(Orders!$B1725,Returns!$B:$C,2,FALSE),"No")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IFERROR(VLOOKUP(Orders!$B1726,Returns!$B:$C,2,FALSE),"No")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IFERROR(VLOOKUP(Orders!$B1727,Returns!$B:$C,2,FALSE),"No")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IFERROR(VLOOKUP(Orders!$B1728,Returns!$B:$C,2,FALSE),"No")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IFERROR(VLOOKUP(Orders!$B1729,Returns!$B:$C,2,FALSE),"No")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IFERROR(VLOOKUP(Orders!$B1730,Returns!$B:$C,2,FALSE),"No")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IFERROR(VLOOKUP(Orders!$B1731,Returns!$B:$C,2,FALSE),"No")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IFERROR(VLOOKUP(Orders!$B1732,Returns!$B:$C,2,FALSE),"No")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IFERROR(VLOOKUP(Orders!$B1733,Returns!$B:$C,2,FALSE),"No")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IFERROR(VLOOKUP(Orders!$B1734,Returns!$B:$C,2,FALSE),"No")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IFERROR(VLOOKUP(Orders!$B1735,Returns!$B:$C,2,FALSE),"No")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IFERROR(VLOOKUP(Orders!$B1736,Returns!$B:$C,2,FALSE),"No")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IFERROR(VLOOKUP(Orders!$B1737,Returns!$B:$C,2,FALSE),"No")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IFERROR(VLOOKUP(Orders!$B1738,Returns!$B:$C,2,FALSE),"No")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IFERROR(VLOOKUP(Orders!$B1739,Returns!$B:$C,2,FALSE),"No")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IFERROR(VLOOKUP(Orders!$B1740,Returns!$B:$C,2,FALSE),"No")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IFERROR(VLOOKUP(Orders!$B1741,Returns!$B:$C,2,FALSE),"No")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IFERROR(VLOOKUP(Orders!$B1742,Returns!$B:$C,2,FALSE),"No")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IFERROR(VLOOKUP(Orders!$B1743,Returns!$B:$C,2,FALSE),"No")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IFERROR(VLOOKUP(Orders!$B1744,Returns!$B:$C,2,FALSE),"No")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IFERROR(VLOOKUP(Orders!$B1745,Returns!$B:$C,2,FALSE),"No")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IFERROR(VLOOKUP(Orders!$B1746,Returns!$B:$C,2,FALSE),"No")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IFERROR(VLOOKUP(Orders!$B1747,Returns!$B:$C,2,FALSE),"No")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IFERROR(VLOOKUP(Orders!$B1748,Returns!$B:$C,2,FALSE),"No")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IFERROR(VLOOKUP(Orders!$B1749,Returns!$B:$C,2,FALSE),"No")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IFERROR(VLOOKUP(Orders!$B1750,Returns!$B:$C,2,FALSE),"No")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IFERROR(VLOOKUP(Orders!$B1751,Returns!$B:$C,2,FALSE),"No")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IFERROR(VLOOKUP(Orders!$B1752,Returns!$B:$C,2,FALSE),"No")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IFERROR(VLOOKUP(Orders!$B1753,Returns!$B:$C,2,FALSE),"No")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IFERROR(VLOOKUP(Orders!$B1754,Returns!$B:$C,2,FALSE),"No")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IFERROR(VLOOKUP(Orders!$B1755,Returns!$B:$C,2,FALSE),"No")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IFERROR(VLOOKUP(Orders!$B1756,Returns!$B:$C,2,FALSE),"No")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IFERROR(VLOOKUP(Orders!$B1757,Returns!$B:$C,2,FALSE),"No")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IFERROR(VLOOKUP(Orders!$B1758,Returns!$B:$C,2,FALSE),"No")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IFERROR(VLOOKUP(Orders!$B1759,Returns!$B:$C,2,FALSE),"No")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IFERROR(VLOOKUP(Orders!$B1760,Returns!$B:$C,2,FALSE),"No")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IFERROR(VLOOKUP(Orders!$B1761,Returns!$B:$C,2,FALSE),"No")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IFERROR(VLOOKUP(Orders!$B1762,Returns!$B:$C,2,FALSE),"No")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IFERROR(VLOOKUP(Orders!$B1763,Returns!$B:$C,2,FALSE),"No")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IFERROR(VLOOKUP(Orders!$B1764,Returns!$B:$C,2,FALSE),"No")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IFERROR(VLOOKUP(Orders!$B1765,Returns!$B:$C,2,FALSE),"No")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IFERROR(VLOOKUP(Orders!$B1766,Returns!$B:$C,2,FALSE),"No")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IFERROR(VLOOKUP(Orders!$B1767,Returns!$B:$C,2,FALSE),"No")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IFERROR(VLOOKUP(Orders!$B1768,Returns!$B:$C,2,FALSE),"No")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IFERROR(VLOOKUP(Orders!$B1769,Returns!$B:$C,2,FALSE),"No")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IFERROR(VLOOKUP(Orders!$B1770,Returns!$B:$C,2,FALSE),"No")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IFERROR(VLOOKUP(Orders!$B1771,Returns!$B:$C,2,FALSE),"No")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IFERROR(VLOOKUP(Orders!$B1772,Returns!$B:$C,2,FALSE),"No")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IFERROR(VLOOKUP(Orders!$B1773,Returns!$B:$C,2,FALSE),"No")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IFERROR(VLOOKUP(Orders!$B1774,Returns!$B:$C,2,FALSE),"No")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IFERROR(VLOOKUP(Orders!$B1775,Returns!$B:$C,2,FALSE),"No")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IFERROR(VLOOKUP(Orders!$B1776,Returns!$B:$C,2,FALSE),"No")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IFERROR(VLOOKUP(Orders!$B1777,Returns!$B:$C,2,FALSE),"No")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IFERROR(VLOOKUP(Orders!$B1778,Returns!$B:$C,2,FALSE),"No")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IFERROR(VLOOKUP(Orders!$B1779,Returns!$B:$C,2,FALSE),"No")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IFERROR(VLOOKUP(Orders!$B1780,Returns!$B:$C,2,FALSE),"No")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IFERROR(VLOOKUP(Orders!$B1781,Returns!$B:$C,2,FALSE),"No")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IFERROR(VLOOKUP(Orders!$B1782,Returns!$B:$C,2,FALSE),"No")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IFERROR(VLOOKUP(Orders!$B1783,Returns!$B:$C,2,FALSE),"No")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IFERROR(VLOOKUP(Orders!$B1784,Returns!$B:$C,2,FALSE),"No")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IFERROR(VLOOKUP(Orders!$B1785,Returns!$B:$C,2,FALSE),"No")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IFERROR(VLOOKUP(Orders!$B1786,Returns!$B:$C,2,FALSE),"No")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IFERROR(VLOOKUP(Orders!$B1787,Returns!$B:$C,2,FALSE),"No")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IFERROR(VLOOKUP(Orders!$B1788,Returns!$B:$C,2,FALSE),"No")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IFERROR(VLOOKUP(Orders!$B1789,Returns!$B:$C,2,FALSE),"No")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IFERROR(VLOOKUP(Orders!$B1790,Returns!$B:$C,2,FALSE),"No")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IFERROR(VLOOKUP(Orders!$B1791,Returns!$B:$C,2,FALSE),"No")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IFERROR(VLOOKUP(Orders!$B1792,Returns!$B:$C,2,FALSE),"No")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IFERROR(VLOOKUP(Orders!$B1793,Returns!$B:$C,2,FALSE),"No")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IFERROR(VLOOKUP(Orders!$B1794,Returns!$B:$C,2,FALSE),"No")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IFERROR(VLOOKUP(Orders!$B1795,Returns!$B:$C,2,FALSE),"No")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IFERROR(VLOOKUP(Orders!$B1796,Returns!$B:$C,2,FALSE),"No")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IFERROR(VLOOKUP(Orders!$B1797,Returns!$B:$C,2,FALSE),"No")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IFERROR(VLOOKUP(Orders!$B1798,Returns!$B:$C,2,FALSE),"No")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IFERROR(VLOOKUP(Orders!$B1799,Returns!$B:$C,2,FALSE),"No")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IFERROR(VLOOKUP(Orders!$B1800,Returns!$B:$C,2,FALSE),"No")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IFERROR(VLOOKUP(Orders!$B1801,Returns!$B:$C,2,FALSE),"No")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IFERROR(VLOOKUP(Orders!$B1802,Returns!$B:$C,2,FALSE),"No")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IFERROR(VLOOKUP(Orders!$B1803,Returns!$B:$C,2,FALSE),"No")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IFERROR(VLOOKUP(Orders!$B1804,Returns!$B:$C,2,FALSE),"No")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IFERROR(VLOOKUP(Orders!$B1805,Returns!$B:$C,2,FALSE),"No")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IFERROR(VLOOKUP(Orders!$B1806,Returns!$B:$C,2,FALSE),"No")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IFERROR(VLOOKUP(Orders!$B1807,Returns!$B:$C,2,FALSE),"No")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IFERROR(VLOOKUP(Orders!$B1808,Returns!$B:$C,2,FALSE),"No")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IFERROR(VLOOKUP(Orders!$B1809,Returns!$B:$C,2,FALSE),"No")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IFERROR(VLOOKUP(Orders!$B1810,Returns!$B:$C,2,FALSE),"No")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IFERROR(VLOOKUP(Orders!$B1811,Returns!$B:$C,2,FALSE),"No")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IFERROR(VLOOKUP(Orders!$B1812,Returns!$B:$C,2,FALSE),"No")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IFERROR(VLOOKUP(Orders!$B1813,Returns!$B:$C,2,FALSE),"No")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IFERROR(VLOOKUP(Orders!$B1814,Returns!$B:$C,2,FALSE),"No")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IFERROR(VLOOKUP(Orders!$B1815,Returns!$B:$C,2,FALSE),"No")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IFERROR(VLOOKUP(Orders!$B1816,Returns!$B:$C,2,FALSE),"No")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IFERROR(VLOOKUP(Orders!$B1817,Returns!$B:$C,2,FALSE),"No")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IFERROR(VLOOKUP(Orders!$B1818,Returns!$B:$C,2,FALSE),"No")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IFERROR(VLOOKUP(Orders!$B1819,Returns!$B:$C,2,FALSE),"No")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IFERROR(VLOOKUP(Orders!$B1820,Returns!$B:$C,2,FALSE),"No")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IFERROR(VLOOKUP(Orders!$B1821,Returns!$B:$C,2,FALSE),"No")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IFERROR(VLOOKUP(Orders!$B1822,Returns!$B:$C,2,FALSE),"No")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IFERROR(VLOOKUP(Orders!$B1823,Returns!$B:$C,2,FALSE),"No")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IFERROR(VLOOKUP(Orders!$B1824,Returns!$B:$C,2,FALSE),"No")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IFERROR(VLOOKUP(Orders!$B1825,Returns!$B:$C,2,FALSE),"No")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IFERROR(VLOOKUP(Orders!$B1826,Returns!$B:$C,2,FALSE),"No")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IFERROR(VLOOKUP(Orders!$B1827,Returns!$B:$C,2,FALSE),"No")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IFERROR(VLOOKUP(Orders!$B1828,Returns!$B:$C,2,FALSE),"No")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IFERROR(VLOOKUP(Orders!$B1829,Returns!$B:$C,2,FALSE),"No")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IFERROR(VLOOKUP(Orders!$B1830,Returns!$B:$C,2,FALSE),"No")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IFERROR(VLOOKUP(Orders!$B1831,Returns!$B:$C,2,FALSE),"No")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IFERROR(VLOOKUP(Orders!$B1832,Returns!$B:$C,2,FALSE),"No")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IFERROR(VLOOKUP(Orders!$B1833,Returns!$B:$C,2,FALSE),"No")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IFERROR(VLOOKUP(Orders!$B1834,Returns!$B:$C,2,FALSE),"No")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IFERROR(VLOOKUP(Orders!$B1835,Returns!$B:$C,2,FALSE),"No")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IFERROR(VLOOKUP(Orders!$B1836,Returns!$B:$C,2,FALSE),"No")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IFERROR(VLOOKUP(Orders!$B1837,Returns!$B:$C,2,FALSE),"No")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IFERROR(VLOOKUP(Orders!$B1838,Returns!$B:$C,2,FALSE),"No")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IFERROR(VLOOKUP(Orders!$B1839,Returns!$B:$C,2,FALSE),"No")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IFERROR(VLOOKUP(Orders!$B1840,Returns!$B:$C,2,FALSE),"No")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IFERROR(VLOOKUP(Orders!$B1841,Returns!$B:$C,2,FALSE),"No")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IFERROR(VLOOKUP(Orders!$B1842,Returns!$B:$C,2,FALSE),"No")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IFERROR(VLOOKUP(Orders!$B1843,Returns!$B:$C,2,FALSE),"No")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IFERROR(VLOOKUP(Orders!$B1844,Returns!$B:$C,2,FALSE),"No")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IFERROR(VLOOKUP(Orders!$B1845,Returns!$B:$C,2,FALSE),"No")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IFERROR(VLOOKUP(Orders!$B1846,Returns!$B:$C,2,FALSE),"No")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IFERROR(VLOOKUP(Orders!$B1847,Returns!$B:$C,2,FALSE),"No")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IFERROR(VLOOKUP(Orders!$B1848,Returns!$B:$C,2,FALSE),"No")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IFERROR(VLOOKUP(Orders!$B1849,Returns!$B:$C,2,FALSE),"No")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IFERROR(VLOOKUP(Orders!$B1850,Returns!$B:$C,2,FALSE),"No")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IFERROR(VLOOKUP(Orders!$B1851,Returns!$B:$C,2,FALSE),"No")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IFERROR(VLOOKUP(Orders!$B1852,Returns!$B:$C,2,FALSE),"No")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IFERROR(VLOOKUP(Orders!$B1853,Returns!$B:$C,2,FALSE),"No")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IFERROR(VLOOKUP(Orders!$B1854,Returns!$B:$C,2,FALSE),"No")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IFERROR(VLOOKUP(Orders!$B1855,Returns!$B:$C,2,FALSE),"No")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IFERROR(VLOOKUP(Orders!$B1856,Returns!$B:$C,2,FALSE),"No")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IFERROR(VLOOKUP(Orders!$B1857,Returns!$B:$C,2,FALSE),"No")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IFERROR(VLOOKUP(Orders!$B1858,Returns!$B:$C,2,FALSE),"No")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IFERROR(VLOOKUP(Orders!$B1859,Returns!$B:$C,2,FALSE),"No")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IFERROR(VLOOKUP(Orders!$B1860,Returns!$B:$C,2,FALSE),"No")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IFERROR(VLOOKUP(Orders!$B1861,Returns!$B:$C,2,FALSE),"No")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IFERROR(VLOOKUP(Orders!$B1862,Returns!$B:$C,2,FALSE),"No")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IFERROR(VLOOKUP(Orders!$B1863,Returns!$B:$C,2,FALSE),"No")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IFERROR(VLOOKUP(Orders!$B1864,Returns!$B:$C,2,FALSE),"No")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IFERROR(VLOOKUP(Orders!$B1865,Returns!$B:$C,2,FALSE),"No")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IFERROR(VLOOKUP(Orders!$B1866,Returns!$B:$C,2,FALSE),"No")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IFERROR(VLOOKUP(Orders!$B1867,Returns!$B:$C,2,FALSE),"No")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IFERROR(VLOOKUP(Orders!$B1868,Returns!$B:$C,2,FALSE),"No")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IFERROR(VLOOKUP(Orders!$B1869,Returns!$B:$C,2,FALSE),"No")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IFERROR(VLOOKUP(Orders!$B1870,Returns!$B:$C,2,FALSE),"No")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IFERROR(VLOOKUP(Orders!$B1871,Returns!$B:$C,2,FALSE),"No")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IFERROR(VLOOKUP(Orders!$B1872,Returns!$B:$C,2,FALSE),"No")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IFERROR(VLOOKUP(Orders!$B1873,Returns!$B:$C,2,FALSE),"No")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IFERROR(VLOOKUP(Orders!$B1874,Returns!$B:$C,2,FALSE),"No")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IFERROR(VLOOKUP(Orders!$B1875,Returns!$B:$C,2,FALSE),"No")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IFERROR(VLOOKUP(Orders!$B1876,Returns!$B:$C,2,FALSE),"No")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IFERROR(VLOOKUP(Orders!$B1877,Returns!$B:$C,2,FALSE),"No")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IFERROR(VLOOKUP(Orders!$B1878,Returns!$B:$C,2,FALSE),"No")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IFERROR(VLOOKUP(Orders!$B1879,Returns!$B:$C,2,FALSE),"No")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IFERROR(VLOOKUP(Orders!$B1880,Returns!$B:$C,2,FALSE),"No")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IFERROR(VLOOKUP(Orders!$B1881,Returns!$B:$C,2,FALSE),"No")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IFERROR(VLOOKUP(Orders!$B1882,Returns!$B:$C,2,FALSE),"No")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IFERROR(VLOOKUP(Orders!$B1883,Returns!$B:$C,2,FALSE),"No")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IFERROR(VLOOKUP(Orders!$B1884,Returns!$B:$C,2,FALSE),"No")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IFERROR(VLOOKUP(Orders!$B1885,Returns!$B:$C,2,FALSE),"No")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IFERROR(VLOOKUP(Orders!$B1886,Returns!$B:$C,2,FALSE),"No")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IFERROR(VLOOKUP(Orders!$B1887,Returns!$B:$C,2,FALSE),"No")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IFERROR(VLOOKUP(Orders!$B1888,Returns!$B:$C,2,FALSE),"No")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IFERROR(VLOOKUP(Orders!$B1889,Returns!$B:$C,2,FALSE),"No")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IFERROR(VLOOKUP(Orders!$B1890,Returns!$B:$C,2,FALSE),"No")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IFERROR(VLOOKUP(Orders!$B1891,Returns!$B:$C,2,FALSE),"No")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IFERROR(VLOOKUP(Orders!$B1892,Returns!$B:$C,2,FALSE),"No")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IFERROR(VLOOKUP(Orders!$B1893,Returns!$B:$C,2,FALSE),"No")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IFERROR(VLOOKUP(Orders!$B1894,Returns!$B:$C,2,FALSE),"No")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IFERROR(VLOOKUP(Orders!$B1895,Returns!$B:$C,2,FALSE),"No")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IFERROR(VLOOKUP(Orders!$B1896,Returns!$B:$C,2,FALSE),"No")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IFERROR(VLOOKUP(Orders!$B1897,Returns!$B:$C,2,FALSE),"No")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IFERROR(VLOOKUP(Orders!$B1898,Returns!$B:$C,2,FALSE),"No")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IFERROR(VLOOKUP(Orders!$B1899,Returns!$B:$C,2,FALSE),"No")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IFERROR(VLOOKUP(Orders!$B1900,Returns!$B:$C,2,FALSE),"No")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IFERROR(VLOOKUP(Orders!$B1901,Returns!$B:$C,2,FALSE),"No")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IFERROR(VLOOKUP(Orders!$B1902,Returns!$B:$C,2,FALSE),"No")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IFERROR(VLOOKUP(Orders!$B1903,Returns!$B:$C,2,FALSE),"No")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IFERROR(VLOOKUP(Orders!$B1904,Returns!$B:$C,2,FALSE),"No")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IFERROR(VLOOKUP(Orders!$B1905,Returns!$B:$C,2,FALSE),"No")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IFERROR(VLOOKUP(Orders!$B1906,Returns!$B:$C,2,FALSE),"No")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IFERROR(VLOOKUP(Orders!$B1907,Returns!$B:$C,2,FALSE),"No")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IFERROR(VLOOKUP(Orders!$B1908,Returns!$B:$C,2,FALSE),"No")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IFERROR(VLOOKUP(Orders!$B1909,Returns!$B:$C,2,FALSE),"No")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IFERROR(VLOOKUP(Orders!$B1910,Returns!$B:$C,2,FALSE),"No")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IFERROR(VLOOKUP(Orders!$B1911,Returns!$B:$C,2,FALSE),"No")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IFERROR(VLOOKUP(Orders!$B1912,Returns!$B:$C,2,FALSE),"No")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IFERROR(VLOOKUP(Orders!$B1913,Returns!$B:$C,2,FALSE),"No")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IFERROR(VLOOKUP(Orders!$B1914,Returns!$B:$C,2,FALSE),"No")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IFERROR(VLOOKUP(Orders!$B1915,Returns!$B:$C,2,FALSE),"No")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IFERROR(VLOOKUP(Orders!$B1916,Returns!$B:$C,2,FALSE),"No")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IFERROR(VLOOKUP(Orders!$B1917,Returns!$B:$C,2,FALSE),"No")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IFERROR(VLOOKUP(Orders!$B1918,Returns!$B:$C,2,FALSE),"No")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IFERROR(VLOOKUP(Orders!$B1919,Returns!$B:$C,2,FALSE),"No")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IFERROR(VLOOKUP(Orders!$B1920,Returns!$B:$C,2,FALSE),"No")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IFERROR(VLOOKUP(Orders!$B1921,Returns!$B:$C,2,FALSE),"No")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IFERROR(VLOOKUP(Orders!$B1922,Returns!$B:$C,2,FALSE),"No")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IFERROR(VLOOKUP(Orders!$B1923,Returns!$B:$C,2,FALSE),"No")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IFERROR(VLOOKUP(Orders!$B1924,Returns!$B:$C,2,FALSE),"No")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IFERROR(VLOOKUP(Orders!$B1925,Returns!$B:$C,2,FALSE),"No")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IFERROR(VLOOKUP(Orders!$B1926,Returns!$B:$C,2,FALSE),"No")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IFERROR(VLOOKUP(Orders!$B1927,Returns!$B:$C,2,FALSE),"No")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IFERROR(VLOOKUP(Orders!$B1928,Returns!$B:$C,2,FALSE),"No")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IFERROR(VLOOKUP(Orders!$B1929,Returns!$B:$C,2,FALSE),"No")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IFERROR(VLOOKUP(Orders!$B1930,Returns!$B:$C,2,FALSE),"No")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IFERROR(VLOOKUP(Orders!$B1931,Returns!$B:$C,2,FALSE),"No")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IFERROR(VLOOKUP(Orders!$B1932,Returns!$B:$C,2,FALSE),"No")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IFERROR(VLOOKUP(Orders!$B1933,Returns!$B:$C,2,FALSE),"No")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IFERROR(VLOOKUP(Orders!$B1934,Returns!$B:$C,2,FALSE),"No")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IFERROR(VLOOKUP(Orders!$B1935,Returns!$B:$C,2,FALSE),"No")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IFERROR(VLOOKUP(Orders!$B1936,Returns!$B:$C,2,FALSE),"No")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IFERROR(VLOOKUP(Orders!$B1937,Returns!$B:$C,2,FALSE),"No")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IFERROR(VLOOKUP(Orders!$B1938,Returns!$B:$C,2,FALSE),"No")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IFERROR(VLOOKUP(Orders!$B1939,Returns!$B:$C,2,FALSE),"No")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IFERROR(VLOOKUP(Orders!$B1940,Returns!$B:$C,2,FALSE),"No")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IFERROR(VLOOKUP(Orders!$B1941,Returns!$B:$C,2,FALSE),"No")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IFERROR(VLOOKUP(Orders!$B1942,Returns!$B:$C,2,FALSE),"No")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IFERROR(VLOOKUP(Orders!$B1943,Returns!$B:$C,2,FALSE),"No")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IFERROR(VLOOKUP(Orders!$B1944,Returns!$B:$C,2,FALSE),"No")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IFERROR(VLOOKUP(Orders!$B1945,Returns!$B:$C,2,FALSE),"No")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IFERROR(VLOOKUP(Orders!$B1946,Returns!$B:$C,2,FALSE),"No")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IFERROR(VLOOKUP(Orders!$B1947,Returns!$B:$C,2,FALSE),"No")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IFERROR(VLOOKUP(Orders!$B1948,Returns!$B:$C,2,FALSE),"No")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IFERROR(VLOOKUP(Orders!$B1949,Returns!$B:$C,2,FALSE),"No")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IFERROR(VLOOKUP(Orders!$B1950,Returns!$B:$C,2,FALSE),"No")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IFERROR(VLOOKUP(Orders!$B1951,Returns!$B:$C,2,FALSE),"No")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IFERROR(VLOOKUP(Orders!$B1952,Returns!$B:$C,2,FALSE),"No")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IFERROR(VLOOKUP(Orders!$B1953,Returns!$B:$C,2,FALSE),"No")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IFERROR(VLOOKUP(Orders!$B1954,Returns!$B:$C,2,FALSE),"No")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IFERROR(VLOOKUP(Orders!$B1955,Returns!$B:$C,2,FALSE),"No")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IFERROR(VLOOKUP(Orders!$B1956,Returns!$B:$C,2,FALSE),"No")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IFERROR(VLOOKUP(Orders!$B1957,Returns!$B:$C,2,FALSE),"No")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IFERROR(VLOOKUP(Orders!$B1958,Returns!$B:$C,2,FALSE),"No")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IFERROR(VLOOKUP(Orders!$B1959,Returns!$B:$C,2,FALSE),"No")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IFERROR(VLOOKUP(Orders!$B1960,Returns!$B:$C,2,FALSE),"No")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IFERROR(VLOOKUP(Orders!$B1961,Returns!$B:$C,2,FALSE),"No")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IFERROR(VLOOKUP(Orders!$B1962,Returns!$B:$C,2,FALSE),"No")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IFERROR(VLOOKUP(Orders!$B1963,Returns!$B:$C,2,FALSE),"No")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IFERROR(VLOOKUP(Orders!$B1964,Returns!$B:$C,2,FALSE),"No")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IFERROR(VLOOKUP(Orders!$B1965,Returns!$B:$C,2,FALSE),"No")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IFERROR(VLOOKUP(Orders!$B1966,Returns!$B:$C,2,FALSE),"No")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IFERROR(VLOOKUP(Orders!$B1967,Returns!$B:$C,2,FALSE),"No")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IFERROR(VLOOKUP(Orders!$B1968,Returns!$B:$C,2,FALSE),"No")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IFERROR(VLOOKUP(Orders!$B1969,Returns!$B:$C,2,FALSE),"No")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IFERROR(VLOOKUP(Orders!$B1970,Returns!$B:$C,2,FALSE),"No")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IFERROR(VLOOKUP(Orders!$B1971,Returns!$B:$C,2,FALSE),"No")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IFERROR(VLOOKUP(Orders!$B1972,Returns!$B:$C,2,FALSE),"No")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IFERROR(VLOOKUP(Orders!$B1973,Returns!$B:$C,2,FALSE),"No")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IFERROR(VLOOKUP(Orders!$B1974,Returns!$B:$C,2,FALSE),"No")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IFERROR(VLOOKUP(Orders!$B1975,Returns!$B:$C,2,FALSE),"No")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IFERROR(VLOOKUP(Orders!$B1976,Returns!$B:$C,2,FALSE),"No")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IFERROR(VLOOKUP(Orders!$B1977,Returns!$B:$C,2,FALSE),"No")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IFERROR(VLOOKUP(Orders!$B1978,Returns!$B:$C,2,FALSE),"No")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IFERROR(VLOOKUP(Orders!$B1979,Returns!$B:$C,2,FALSE),"No")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IFERROR(VLOOKUP(Orders!$B1980,Returns!$B:$C,2,FALSE),"No")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IFERROR(VLOOKUP(Orders!$B1981,Returns!$B:$C,2,FALSE),"No")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IFERROR(VLOOKUP(Orders!$B1982,Returns!$B:$C,2,FALSE),"No")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IFERROR(VLOOKUP(Orders!$B1983,Returns!$B:$C,2,FALSE),"No")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IFERROR(VLOOKUP(Orders!$B1984,Returns!$B:$C,2,FALSE),"No")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IFERROR(VLOOKUP(Orders!$B1985,Returns!$B:$C,2,FALSE),"No")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IFERROR(VLOOKUP(Orders!$B1986,Returns!$B:$C,2,FALSE),"No")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IFERROR(VLOOKUP(Orders!$B1987,Returns!$B:$C,2,FALSE),"No")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IFERROR(VLOOKUP(Orders!$B1988,Returns!$B:$C,2,FALSE),"No")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IFERROR(VLOOKUP(Orders!$B1989,Returns!$B:$C,2,FALSE),"No")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IFERROR(VLOOKUP(Orders!$B1990,Returns!$B:$C,2,FALSE),"No")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IFERROR(VLOOKUP(Orders!$B1991,Returns!$B:$C,2,FALSE),"No")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IFERROR(VLOOKUP(Orders!$B1992,Returns!$B:$C,2,FALSE),"No")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IFERROR(VLOOKUP(Orders!$B1993,Returns!$B:$C,2,FALSE),"No")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IFERROR(VLOOKUP(Orders!$B1994,Returns!$B:$C,2,FALSE),"No")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IFERROR(VLOOKUP(Orders!$B1995,Returns!$B:$C,2,FALSE),"No")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IFERROR(VLOOKUP(Orders!$B1996,Returns!$B:$C,2,FALSE),"No")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IFERROR(VLOOKUP(Orders!$B1997,Returns!$B:$C,2,FALSE),"No")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IFERROR(VLOOKUP(Orders!$B1998,Returns!$B:$C,2,FALSE),"No")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IFERROR(VLOOKUP(Orders!$B1999,Returns!$B:$C,2,FALSE),"No")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IFERROR(VLOOKUP(Orders!$B2000,Returns!$B:$C,2,FALSE),"No")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IFERROR(VLOOKUP(Orders!$B2001,Returns!$B:$C,2,FALSE),"No")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IFERROR(VLOOKUP(Orders!$B2002,Returns!$B:$C,2,FALSE),"No")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IFERROR(VLOOKUP(Orders!$B2003,Returns!$B:$C,2,FALSE),"No")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IFERROR(VLOOKUP(Orders!$B2004,Returns!$B:$C,2,FALSE),"No")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IFERROR(VLOOKUP(Orders!$B2005,Returns!$B:$C,2,FALSE),"No")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IFERROR(VLOOKUP(Orders!$B2006,Returns!$B:$C,2,FALSE),"No")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IFERROR(VLOOKUP(Orders!$B2007,Returns!$B:$C,2,FALSE),"No")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IFERROR(VLOOKUP(Orders!$B2008,Returns!$B:$C,2,FALSE),"No")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IFERROR(VLOOKUP(Orders!$B2009,Returns!$B:$C,2,FALSE),"No")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IFERROR(VLOOKUP(Orders!$B2010,Returns!$B:$C,2,FALSE),"No")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IFERROR(VLOOKUP(Orders!$B2011,Returns!$B:$C,2,FALSE),"No")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IFERROR(VLOOKUP(Orders!$B2012,Returns!$B:$C,2,FALSE),"No")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IFERROR(VLOOKUP(Orders!$B2013,Returns!$B:$C,2,FALSE),"No")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IFERROR(VLOOKUP(Orders!$B2014,Returns!$B:$C,2,FALSE),"No")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IFERROR(VLOOKUP(Orders!$B2015,Returns!$B:$C,2,FALSE),"No")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IFERROR(VLOOKUP(Orders!$B2016,Returns!$B:$C,2,FALSE),"No")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IFERROR(VLOOKUP(Orders!$B2017,Returns!$B:$C,2,FALSE),"No")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IFERROR(VLOOKUP(Orders!$B2018,Returns!$B:$C,2,FALSE),"No")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IFERROR(VLOOKUP(Orders!$B2019,Returns!$B:$C,2,FALSE),"No")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IFERROR(VLOOKUP(Orders!$B2020,Returns!$B:$C,2,FALSE),"No")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IFERROR(VLOOKUP(Orders!$B2021,Returns!$B:$C,2,FALSE),"No")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IFERROR(VLOOKUP(Orders!$B2022,Returns!$B:$C,2,FALSE),"No")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IFERROR(VLOOKUP(Orders!$B2023,Returns!$B:$C,2,FALSE),"No")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IFERROR(VLOOKUP(Orders!$B2024,Returns!$B:$C,2,FALSE),"No")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IFERROR(VLOOKUP(Orders!$B2025,Returns!$B:$C,2,FALSE),"No")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IFERROR(VLOOKUP(Orders!$B2026,Returns!$B:$C,2,FALSE),"No")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IFERROR(VLOOKUP(Orders!$B2027,Returns!$B:$C,2,FALSE),"No")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IFERROR(VLOOKUP(Orders!$B2028,Returns!$B:$C,2,FALSE),"No")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IFERROR(VLOOKUP(Orders!$B2029,Returns!$B:$C,2,FALSE),"No")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IFERROR(VLOOKUP(Orders!$B2030,Returns!$B:$C,2,FALSE),"No")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IFERROR(VLOOKUP(Orders!$B2031,Returns!$B:$C,2,FALSE),"No")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IFERROR(VLOOKUP(Orders!$B2032,Returns!$B:$C,2,FALSE),"No")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IFERROR(VLOOKUP(Orders!$B2033,Returns!$B:$C,2,FALSE),"No")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IFERROR(VLOOKUP(Orders!$B2034,Returns!$B:$C,2,FALSE),"No")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IFERROR(VLOOKUP(Orders!$B2035,Returns!$B:$C,2,FALSE),"No")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IFERROR(VLOOKUP(Orders!$B2036,Returns!$B:$C,2,FALSE),"No")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IFERROR(VLOOKUP(Orders!$B2037,Returns!$B:$C,2,FALSE),"No")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IFERROR(VLOOKUP(Orders!$B2038,Returns!$B:$C,2,FALSE),"No")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IFERROR(VLOOKUP(Orders!$B2039,Returns!$B:$C,2,FALSE),"No")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IFERROR(VLOOKUP(Orders!$B2040,Returns!$B:$C,2,FALSE),"No")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IFERROR(VLOOKUP(Orders!$B2041,Returns!$B:$C,2,FALSE),"No")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IFERROR(VLOOKUP(Orders!$B2042,Returns!$B:$C,2,FALSE),"No")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IFERROR(VLOOKUP(Orders!$B2043,Returns!$B:$C,2,FALSE),"No")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IFERROR(VLOOKUP(Orders!$B2044,Returns!$B:$C,2,FALSE),"No")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IFERROR(VLOOKUP(Orders!$B2045,Returns!$B:$C,2,FALSE),"No")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IFERROR(VLOOKUP(Orders!$B2046,Returns!$B:$C,2,FALSE),"No")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IFERROR(VLOOKUP(Orders!$B2047,Returns!$B:$C,2,FALSE),"No")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IFERROR(VLOOKUP(Orders!$B2048,Returns!$B:$C,2,FALSE),"No")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IFERROR(VLOOKUP(Orders!$B2049,Returns!$B:$C,2,FALSE),"No")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IFERROR(VLOOKUP(Orders!$B2050,Returns!$B:$C,2,FALSE),"No")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IFERROR(VLOOKUP(Orders!$B2051,Returns!$B:$C,2,FALSE),"No")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IFERROR(VLOOKUP(Orders!$B2052,Returns!$B:$C,2,FALSE),"No")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IFERROR(VLOOKUP(Orders!$B2053,Returns!$B:$C,2,FALSE),"No")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IFERROR(VLOOKUP(Orders!$B2054,Returns!$B:$C,2,FALSE),"No")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IFERROR(VLOOKUP(Orders!$B2055,Returns!$B:$C,2,FALSE),"No")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IFERROR(VLOOKUP(Orders!$B2056,Returns!$B:$C,2,FALSE),"No")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IFERROR(VLOOKUP(Orders!$B2057,Returns!$B:$C,2,FALSE),"No")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IFERROR(VLOOKUP(Orders!$B2058,Returns!$B:$C,2,FALSE),"No")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IFERROR(VLOOKUP(Orders!$B2059,Returns!$B:$C,2,FALSE),"No")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IFERROR(VLOOKUP(Orders!$B2060,Returns!$B:$C,2,FALSE),"No")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IFERROR(VLOOKUP(Orders!$B2061,Returns!$B:$C,2,FALSE),"No")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IFERROR(VLOOKUP(Orders!$B2062,Returns!$B:$C,2,FALSE),"No")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IFERROR(VLOOKUP(Orders!$B2063,Returns!$B:$C,2,FALSE),"No")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IFERROR(VLOOKUP(Orders!$B2064,Returns!$B:$C,2,FALSE),"No")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IFERROR(VLOOKUP(Orders!$B2065,Returns!$B:$C,2,FALSE),"No")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IFERROR(VLOOKUP(Orders!$B2066,Returns!$B:$C,2,FALSE),"No")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IFERROR(VLOOKUP(Orders!$B2067,Returns!$B:$C,2,FALSE),"No")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IFERROR(VLOOKUP(Orders!$B2068,Returns!$B:$C,2,FALSE),"No")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IFERROR(VLOOKUP(Orders!$B2069,Returns!$B:$C,2,FALSE),"No")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IFERROR(VLOOKUP(Orders!$B2070,Returns!$B:$C,2,FALSE),"No")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IFERROR(VLOOKUP(Orders!$B2071,Returns!$B:$C,2,FALSE),"No")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IFERROR(VLOOKUP(Orders!$B2072,Returns!$B:$C,2,FALSE),"No")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IFERROR(VLOOKUP(Orders!$B2073,Returns!$B:$C,2,FALSE),"No")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IFERROR(VLOOKUP(Orders!$B2074,Returns!$B:$C,2,FALSE),"No")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IFERROR(VLOOKUP(Orders!$B2075,Returns!$B:$C,2,FALSE),"No")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IFERROR(VLOOKUP(Orders!$B2076,Returns!$B:$C,2,FALSE),"No")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IFERROR(VLOOKUP(Orders!$B2077,Returns!$B:$C,2,FALSE),"No")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IFERROR(VLOOKUP(Orders!$B2078,Returns!$B:$C,2,FALSE),"No")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IFERROR(VLOOKUP(Orders!$B2079,Returns!$B:$C,2,FALSE),"No")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IFERROR(VLOOKUP(Orders!$B2080,Returns!$B:$C,2,FALSE),"No")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IFERROR(VLOOKUP(Orders!$B2081,Returns!$B:$C,2,FALSE),"No")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IFERROR(VLOOKUP(Orders!$B2082,Returns!$B:$C,2,FALSE),"No")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IFERROR(VLOOKUP(Orders!$B2083,Returns!$B:$C,2,FALSE),"No")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IFERROR(VLOOKUP(Orders!$B2084,Returns!$B:$C,2,FALSE),"No")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IFERROR(VLOOKUP(Orders!$B2085,Returns!$B:$C,2,FALSE),"No")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IFERROR(VLOOKUP(Orders!$B2086,Returns!$B:$C,2,FALSE),"No")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IFERROR(VLOOKUP(Orders!$B2087,Returns!$B:$C,2,FALSE),"No")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IFERROR(VLOOKUP(Orders!$B2088,Returns!$B:$C,2,FALSE),"No")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IFERROR(VLOOKUP(Orders!$B2089,Returns!$B:$C,2,FALSE),"No")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IFERROR(VLOOKUP(Orders!$B2090,Returns!$B:$C,2,FALSE),"No")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IFERROR(VLOOKUP(Orders!$B2091,Returns!$B:$C,2,FALSE),"No")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IFERROR(VLOOKUP(Orders!$B2092,Returns!$B:$C,2,FALSE),"No")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IFERROR(VLOOKUP(Orders!$B2093,Returns!$B:$C,2,FALSE),"No")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IFERROR(VLOOKUP(Orders!$B2094,Returns!$B:$C,2,FALSE),"No")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IFERROR(VLOOKUP(Orders!$B2095,Returns!$B:$C,2,FALSE),"No")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IFERROR(VLOOKUP(Orders!$B2096,Returns!$B:$C,2,FALSE),"No")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IFERROR(VLOOKUP(Orders!$B2097,Returns!$B:$C,2,FALSE),"No")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IFERROR(VLOOKUP(Orders!$B2098,Returns!$B:$C,2,FALSE),"No")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IFERROR(VLOOKUP(Orders!$B2099,Returns!$B:$C,2,FALSE),"No")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IFERROR(VLOOKUP(Orders!$B2100,Returns!$B:$C,2,FALSE),"No")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IFERROR(VLOOKUP(Orders!$B2101,Returns!$B:$C,2,FALSE),"No")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IFERROR(VLOOKUP(Orders!$B2102,Returns!$B:$C,2,FALSE),"No")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IFERROR(VLOOKUP(Orders!$B2103,Returns!$B:$C,2,FALSE),"No")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IFERROR(VLOOKUP(Orders!$B2104,Returns!$B:$C,2,FALSE),"No")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IFERROR(VLOOKUP(Orders!$B2105,Returns!$B:$C,2,FALSE),"No")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IFERROR(VLOOKUP(Orders!$B2106,Returns!$B:$C,2,FALSE),"No")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IFERROR(VLOOKUP(Orders!$B2107,Returns!$B:$C,2,FALSE),"No")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IFERROR(VLOOKUP(Orders!$B2108,Returns!$B:$C,2,FALSE),"No")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IFERROR(VLOOKUP(Orders!$B2109,Returns!$B:$C,2,FALSE),"No")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IFERROR(VLOOKUP(Orders!$B2110,Returns!$B:$C,2,FALSE),"No")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IFERROR(VLOOKUP(Orders!$B2111,Returns!$B:$C,2,FALSE),"No")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IFERROR(VLOOKUP(Orders!$B2112,Returns!$B:$C,2,FALSE),"No")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IFERROR(VLOOKUP(Orders!$B2113,Returns!$B:$C,2,FALSE),"No")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IFERROR(VLOOKUP(Orders!$B2114,Returns!$B:$C,2,FALSE),"No")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IFERROR(VLOOKUP(Orders!$B2115,Returns!$B:$C,2,FALSE),"No")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IFERROR(VLOOKUP(Orders!$B2116,Returns!$B:$C,2,FALSE),"No")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IFERROR(VLOOKUP(Orders!$B2117,Returns!$B:$C,2,FALSE),"No")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IFERROR(VLOOKUP(Orders!$B2118,Returns!$B:$C,2,FALSE),"No")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IFERROR(VLOOKUP(Orders!$B2119,Returns!$B:$C,2,FALSE),"No")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IFERROR(VLOOKUP(Orders!$B2120,Returns!$B:$C,2,FALSE),"No")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IFERROR(VLOOKUP(Orders!$B2121,Returns!$B:$C,2,FALSE),"No")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IFERROR(VLOOKUP(Orders!$B2122,Returns!$B:$C,2,FALSE),"No")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IFERROR(VLOOKUP(Orders!$B2123,Returns!$B:$C,2,FALSE),"No")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IFERROR(VLOOKUP(Orders!$B2124,Returns!$B:$C,2,FALSE),"No")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IFERROR(VLOOKUP(Orders!$B2125,Returns!$B:$C,2,FALSE),"No")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IFERROR(VLOOKUP(Orders!$B2126,Returns!$B:$C,2,FALSE),"No")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IFERROR(VLOOKUP(Orders!$B2127,Returns!$B:$C,2,FALSE),"No")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IFERROR(VLOOKUP(Orders!$B2128,Returns!$B:$C,2,FALSE),"No")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IFERROR(VLOOKUP(Orders!$B2129,Returns!$B:$C,2,FALSE),"No")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IFERROR(VLOOKUP(Orders!$B2130,Returns!$B:$C,2,FALSE),"No")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IFERROR(VLOOKUP(Orders!$B2131,Returns!$B:$C,2,FALSE),"No")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IFERROR(VLOOKUP(Orders!$B2132,Returns!$B:$C,2,FALSE),"No")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IFERROR(VLOOKUP(Orders!$B2133,Returns!$B:$C,2,FALSE),"No")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IFERROR(VLOOKUP(Orders!$B2134,Returns!$B:$C,2,FALSE),"No")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IFERROR(VLOOKUP(Orders!$B2135,Returns!$B:$C,2,FALSE),"No")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IFERROR(VLOOKUP(Orders!$B2136,Returns!$B:$C,2,FALSE),"No")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IFERROR(VLOOKUP(Orders!$B2137,Returns!$B:$C,2,FALSE),"No")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IFERROR(VLOOKUP(Orders!$B2138,Returns!$B:$C,2,FALSE),"No")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IFERROR(VLOOKUP(Orders!$B2139,Returns!$B:$C,2,FALSE),"No")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IFERROR(VLOOKUP(Orders!$B2140,Returns!$B:$C,2,FALSE),"No")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IFERROR(VLOOKUP(Orders!$B2141,Returns!$B:$C,2,FALSE),"No")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IFERROR(VLOOKUP(Orders!$B2142,Returns!$B:$C,2,FALSE),"No")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IFERROR(VLOOKUP(Orders!$B2143,Returns!$B:$C,2,FALSE),"No")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IFERROR(VLOOKUP(Orders!$B2144,Returns!$B:$C,2,FALSE),"No")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IFERROR(VLOOKUP(Orders!$B2145,Returns!$B:$C,2,FALSE),"No")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IFERROR(VLOOKUP(Orders!$B2146,Returns!$B:$C,2,FALSE),"No")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IFERROR(VLOOKUP(Orders!$B2147,Returns!$B:$C,2,FALSE),"No")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IFERROR(VLOOKUP(Orders!$B2148,Returns!$B:$C,2,FALSE),"No")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IFERROR(VLOOKUP(Orders!$B2149,Returns!$B:$C,2,FALSE),"No")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IFERROR(VLOOKUP(Orders!$B2150,Returns!$B:$C,2,FALSE),"No")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IFERROR(VLOOKUP(Orders!$B2151,Returns!$B:$C,2,FALSE),"No")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IFERROR(VLOOKUP(Orders!$B2152,Returns!$B:$C,2,FALSE),"No")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IFERROR(VLOOKUP(Orders!$B2153,Returns!$B:$C,2,FALSE),"No")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IFERROR(VLOOKUP(Orders!$B2154,Returns!$B:$C,2,FALSE),"No")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IFERROR(VLOOKUP(Orders!$B2155,Returns!$B:$C,2,FALSE),"No")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IFERROR(VLOOKUP(Orders!$B2156,Returns!$B:$C,2,FALSE),"No")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IFERROR(VLOOKUP(Orders!$B2157,Returns!$B:$C,2,FALSE),"No")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IFERROR(VLOOKUP(Orders!$B2158,Returns!$B:$C,2,FALSE),"No")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IFERROR(VLOOKUP(Orders!$B2159,Returns!$B:$C,2,FALSE),"No")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IFERROR(VLOOKUP(Orders!$B2160,Returns!$B:$C,2,FALSE),"No")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IFERROR(VLOOKUP(Orders!$B2161,Returns!$B:$C,2,FALSE),"No")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IFERROR(VLOOKUP(Orders!$B2162,Returns!$B:$C,2,FALSE),"No")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IFERROR(VLOOKUP(Orders!$B2163,Returns!$B:$C,2,FALSE),"No")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IFERROR(VLOOKUP(Orders!$B2164,Returns!$B:$C,2,FALSE),"No")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IFERROR(VLOOKUP(Orders!$B2165,Returns!$B:$C,2,FALSE),"No")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IFERROR(VLOOKUP(Orders!$B2166,Returns!$B:$C,2,FALSE),"No")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IFERROR(VLOOKUP(Orders!$B2167,Returns!$B:$C,2,FALSE),"No")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IFERROR(VLOOKUP(Orders!$B2168,Returns!$B:$C,2,FALSE),"No")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IFERROR(VLOOKUP(Orders!$B2169,Returns!$B:$C,2,FALSE),"No")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IFERROR(VLOOKUP(Orders!$B2170,Returns!$B:$C,2,FALSE),"No")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IFERROR(VLOOKUP(Orders!$B2171,Returns!$B:$C,2,FALSE),"No")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IFERROR(VLOOKUP(Orders!$B2172,Returns!$B:$C,2,FALSE),"No")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IFERROR(VLOOKUP(Orders!$B2173,Returns!$B:$C,2,FALSE),"No")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IFERROR(VLOOKUP(Orders!$B2174,Returns!$B:$C,2,FALSE),"No")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IFERROR(VLOOKUP(Orders!$B2175,Returns!$B:$C,2,FALSE),"No")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IFERROR(VLOOKUP(Orders!$B2176,Returns!$B:$C,2,FALSE),"No")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IFERROR(VLOOKUP(Orders!$B2177,Returns!$B:$C,2,FALSE),"No")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IFERROR(VLOOKUP(Orders!$B2178,Returns!$B:$C,2,FALSE),"No")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IFERROR(VLOOKUP(Orders!$B2179,Returns!$B:$C,2,FALSE),"No")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IFERROR(VLOOKUP(Orders!$B2180,Returns!$B:$C,2,FALSE),"No")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IFERROR(VLOOKUP(Orders!$B2181,Returns!$B:$C,2,FALSE),"No")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IFERROR(VLOOKUP(Orders!$B2182,Returns!$B:$C,2,FALSE),"No")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IFERROR(VLOOKUP(Orders!$B2183,Returns!$B:$C,2,FALSE),"No")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IFERROR(VLOOKUP(Orders!$B2184,Returns!$B:$C,2,FALSE),"No")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IFERROR(VLOOKUP(Orders!$B2185,Returns!$B:$C,2,FALSE),"No")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IFERROR(VLOOKUP(Orders!$B2186,Returns!$B:$C,2,FALSE),"No")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IFERROR(VLOOKUP(Orders!$B2187,Returns!$B:$C,2,FALSE),"No")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IFERROR(VLOOKUP(Orders!$B2188,Returns!$B:$C,2,FALSE),"No")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IFERROR(VLOOKUP(Orders!$B2189,Returns!$B:$C,2,FALSE),"No")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IFERROR(VLOOKUP(Orders!$B2190,Returns!$B:$C,2,FALSE),"No")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IFERROR(VLOOKUP(Orders!$B2191,Returns!$B:$C,2,FALSE),"No")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IFERROR(VLOOKUP(Orders!$B2192,Returns!$B:$C,2,FALSE),"No")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IFERROR(VLOOKUP(Orders!$B2193,Returns!$B:$C,2,FALSE),"No")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IFERROR(VLOOKUP(Orders!$B2194,Returns!$B:$C,2,FALSE),"No")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IFERROR(VLOOKUP(Orders!$B2195,Returns!$B:$C,2,FALSE),"No")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IFERROR(VLOOKUP(Orders!$B2196,Returns!$B:$C,2,FALSE),"No")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IFERROR(VLOOKUP(Orders!$B2197,Returns!$B:$C,2,FALSE),"No")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IFERROR(VLOOKUP(Orders!$B2198,Returns!$B:$C,2,FALSE),"No")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IFERROR(VLOOKUP(Orders!$B2199,Returns!$B:$C,2,FALSE),"No")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IFERROR(VLOOKUP(Orders!$B2200,Returns!$B:$C,2,FALSE),"No")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IFERROR(VLOOKUP(Orders!$B2201,Returns!$B:$C,2,FALSE),"No")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IFERROR(VLOOKUP(Orders!$B2202,Returns!$B:$C,2,FALSE),"No")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IFERROR(VLOOKUP(Orders!$B2203,Returns!$B:$C,2,FALSE),"No")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IFERROR(VLOOKUP(Orders!$B2204,Returns!$B:$C,2,FALSE),"No")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IFERROR(VLOOKUP(Orders!$B2205,Returns!$B:$C,2,FALSE),"No")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IFERROR(VLOOKUP(Orders!$B2206,Returns!$B:$C,2,FALSE),"No")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IFERROR(VLOOKUP(Orders!$B2207,Returns!$B:$C,2,FALSE),"No")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IFERROR(VLOOKUP(Orders!$B2208,Returns!$B:$C,2,FALSE),"No")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IFERROR(VLOOKUP(Orders!$B2209,Returns!$B:$C,2,FALSE),"No")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IFERROR(VLOOKUP(Orders!$B2210,Returns!$B:$C,2,FALSE),"No")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IFERROR(VLOOKUP(Orders!$B2211,Returns!$B:$C,2,FALSE),"No")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IFERROR(VLOOKUP(Orders!$B2212,Returns!$B:$C,2,FALSE),"No")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IFERROR(VLOOKUP(Orders!$B2213,Returns!$B:$C,2,FALSE),"No")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IFERROR(VLOOKUP(Orders!$B2214,Returns!$B:$C,2,FALSE),"No")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IFERROR(VLOOKUP(Orders!$B2215,Returns!$B:$C,2,FALSE),"No")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IFERROR(VLOOKUP(Orders!$B2216,Returns!$B:$C,2,FALSE),"No")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IFERROR(VLOOKUP(Orders!$B2217,Returns!$B:$C,2,FALSE),"No")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IFERROR(VLOOKUP(Orders!$B2218,Returns!$B:$C,2,FALSE),"No")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IFERROR(VLOOKUP(Orders!$B2219,Returns!$B:$C,2,FALSE),"No")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IFERROR(VLOOKUP(Orders!$B2220,Returns!$B:$C,2,FALSE),"No")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IFERROR(VLOOKUP(Orders!$B2221,Returns!$B:$C,2,FALSE),"No")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IFERROR(VLOOKUP(Orders!$B2222,Returns!$B:$C,2,FALSE),"No")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IFERROR(VLOOKUP(Orders!$B2223,Returns!$B:$C,2,FALSE),"No")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IFERROR(VLOOKUP(Orders!$B2224,Returns!$B:$C,2,FALSE),"No")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IFERROR(VLOOKUP(Orders!$B2225,Returns!$B:$C,2,FALSE),"No")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IFERROR(VLOOKUP(Orders!$B2226,Returns!$B:$C,2,FALSE),"No")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IFERROR(VLOOKUP(Orders!$B2227,Returns!$B:$C,2,FALSE),"No")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IFERROR(VLOOKUP(Orders!$B2228,Returns!$B:$C,2,FALSE),"No")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IFERROR(VLOOKUP(Orders!$B2229,Returns!$B:$C,2,FALSE),"No")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IFERROR(VLOOKUP(Orders!$B2230,Returns!$B:$C,2,FALSE),"No")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IFERROR(VLOOKUP(Orders!$B2231,Returns!$B:$C,2,FALSE),"No")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IFERROR(VLOOKUP(Orders!$B2232,Returns!$B:$C,2,FALSE),"No")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IFERROR(VLOOKUP(Orders!$B2233,Returns!$B:$C,2,FALSE),"No")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IFERROR(VLOOKUP(Orders!$B2234,Returns!$B:$C,2,FALSE),"No")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IFERROR(VLOOKUP(Orders!$B2235,Returns!$B:$C,2,FALSE),"No")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IFERROR(VLOOKUP(Orders!$B2236,Returns!$B:$C,2,FALSE),"No")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IFERROR(VLOOKUP(Orders!$B2237,Returns!$B:$C,2,FALSE),"No")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IFERROR(VLOOKUP(Orders!$B2238,Returns!$B:$C,2,FALSE),"No")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IFERROR(VLOOKUP(Orders!$B2239,Returns!$B:$C,2,FALSE),"No")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IFERROR(VLOOKUP(Orders!$B2240,Returns!$B:$C,2,FALSE),"No")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IFERROR(VLOOKUP(Orders!$B2241,Returns!$B:$C,2,FALSE),"No")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IFERROR(VLOOKUP(Orders!$B2242,Returns!$B:$C,2,FALSE),"No")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IFERROR(VLOOKUP(Orders!$B2243,Returns!$B:$C,2,FALSE),"No")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IFERROR(VLOOKUP(Orders!$B2244,Returns!$B:$C,2,FALSE),"No")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IFERROR(VLOOKUP(Orders!$B2245,Returns!$B:$C,2,FALSE),"No")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IFERROR(VLOOKUP(Orders!$B2246,Returns!$B:$C,2,FALSE),"No")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IFERROR(VLOOKUP(Orders!$B2247,Returns!$B:$C,2,FALSE),"No")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IFERROR(VLOOKUP(Orders!$B2248,Returns!$B:$C,2,FALSE),"No")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IFERROR(VLOOKUP(Orders!$B2249,Returns!$B:$C,2,FALSE),"No")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IFERROR(VLOOKUP(Orders!$B2250,Returns!$B:$C,2,FALSE),"No")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IFERROR(VLOOKUP(Orders!$B2251,Returns!$B:$C,2,FALSE),"No")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IFERROR(VLOOKUP(Orders!$B2252,Returns!$B:$C,2,FALSE),"No")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IFERROR(VLOOKUP(Orders!$B2253,Returns!$B:$C,2,FALSE),"No")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IFERROR(VLOOKUP(Orders!$B2254,Returns!$B:$C,2,FALSE),"No")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IFERROR(VLOOKUP(Orders!$B2255,Returns!$B:$C,2,FALSE),"No")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IFERROR(VLOOKUP(Orders!$B2256,Returns!$B:$C,2,FALSE),"No")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IFERROR(VLOOKUP(Orders!$B2257,Returns!$B:$C,2,FALSE),"No")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IFERROR(VLOOKUP(Orders!$B2258,Returns!$B:$C,2,FALSE),"No")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IFERROR(VLOOKUP(Orders!$B2259,Returns!$B:$C,2,FALSE),"No")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IFERROR(VLOOKUP(Orders!$B2260,Returns!$B:$C,2,FALSE),"No")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IFERROR(VLOOKUP(Orders!$B2261,Returns!$B:$C,2,FALSE),"No")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IFERROR(VLOOKUP(Orders!$B2262,Returns!$B:$C,2,FALSE),"No")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IFERROR(VLOOKUP(Orders!$B2263,Returns!$B:$C,2,FALSE),"No")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IFERROR(VLOOKUP(Orders!$B2264,Returns!$B:$C,2,FALSE),"No")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IFERROR(VLOOKUP(Orders!$B2265,Returns!$B:$C,2,FALSE),"No")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IFERROR(VLOOKUP(Orders!$B2266,Returns!$B:$C,2,FALSE),"No")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IFERROR(VLOOKUP(Orders!$B2267,Returns!$B:$C,2,FALSE),"No")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IFERROR(VLOOKUP(Orders!$B2268,Returns!$B:$C,2,FALSE),"No")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IFERROR(VLOOKUP(Orders!$B2269,Returns!$B:$C,2,FALSE),"No")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IFERROR(VLOOKUP(Orders!$B2270,Returns!$B:$C,2,FALSE),"No")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IFERROR(VLOOKUP(Orders!$B2271,Returns!$B:$C,2,FALSE),"No")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IFERROR(VLOOKUP(Orders!$B2272,Returns!$B:$C,2,FALSE),"No")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IFERROR(VLOOKUP(Orders!$B2273,Returns!$B:$C,2,FALSE),"No")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IFERROR(VLOOKUP(Orders!$B2274,Returns!$B:$C,2,FALSE),"No")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IFERROR(VLOOKUP(Orders!$B2275,Returns!$B:$C,2,FALSE),"No")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IFERROR(VLOOKUP(Orders!$B2276,Returns!$B:$C,2,FALSE),"No")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IFERROR(VLOOKUP(Orders!$B2277,Returns!$B:$C,2,FALSE),"No")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IFERROR(VLOOKUP(Orders!$B2278,Returns!$B:$C,2,FALSE),"No")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IFERROR(VLOOKUP(Orders!$B2279,Returns!$B:$C,2,FALSE),"No")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IFERROR(VLOOKUP(Orders!$B2280,Returns!$B:$C,2,FALSE),"No")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IFERROR(VLOOKUP(Orders!$B2281,Returns!$B:$C,2,FALSE),"No")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IFERROR(VLOOKUP(Orders!$B2282,Returns!$B:$C,2,FALSE),"No")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IFERROR(VLOOKUP(Orders!$B2283,Returns!$B:$C,2,FALSE),"No")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IFERROR(VLOOKUP(Orders!$B2284,Returns!$B:$C,2,FALSE),"No")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IFERROR(VLOOKUP(Orders!$B2285,Returns!$B:$C,2,FALSE),"No")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IFERROR(VLOOKUP(Orders!$B2286,Returns!$B:$C,2,FALSE),"No")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IFERROR(VLOOKUP(Orders!$B2287,Returns!$B:$C,2,FALSE),"No")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IFERROR(VLOOKUP(Orders!$B2288,Returns!$B:$C,2,FALSE),"No")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IFERROR(VLOOKUP(Orders!$B2289,Returns!$B:$C,2,FALSE),"No")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IFERROR(VLOOKUP(Orders!$B2290,Returns!$B:$C,2,FALSE),"No")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IFERROR(VLOOKUP(Orders!$B2291,Returns!$B:$C,2,FALSE),"No")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IFERROR(VLOOKUP(Orders!$B2292,Returns!$B:$C,2,FALSE),"No")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IFERROR(VLOOKUP(Orders!$B2293,Returns!$B:$C,2,FALSE),"No")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IFERROR(VLOOKUP(Orders!$B2294,Returns!$B:$C,2,FALSE),"No")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IFERROR(VLOOKUP(Orders!$B2295,Returns!$B:$C,2,FALSE),"No")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IFERROR(VLOOKUP(Orders!$B2296,Returns!$B:$C,2,FALSE),"No")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IFERROR(VLOOKUP(Orders!$B2297,Returns!$B:$C,2,FALSE),"No")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IFERROR(VLOOKUP(Orders!$B2298,Returns!$B:$C,2,FALSE),"No")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IFERROR(VLOOKUP(Orders!$B2299,Returns!$B:$C,2,FALSE),"No")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IFERROR(VLOOKUP(Orders!$B2300,Returns!$B:$C,2,FALSE),"No")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IFERROR(VLOOKUP(Orders!$B2301,Returns!$B:$C,2,FALSE),"No")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IFERROR(VLOOKUP(Orders!$B2302,Returns!$B:$C,2,FALSE),"No")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IFERROR(VLOOKUP(Orders!$B2303,Returns!$B:$C,2,FALSE),"No")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IFERROR(VLOOKUP(Orders!$B2304,Returns!$B:$C,2,FALSE),"No")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IFERROR(VLOOKUP(Orders!$B2305,Returns!$B:$C,2,FALSE),"No")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IFERROR(VLOOKUP(Orders!$B2306,Returns!$B:$C,2,FALSE),"No")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IFERROR(VLOOKUP(Orders!$B2307,Returns!$B:$C,2,FALSE),"No")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IFERROR(VLOOKUP(Orders!$B2308,Returns!$B:$C,2,FALSE),"No")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IFERROR(VLOOKUP(Orders!$B2309,Returns!$B:$C,2,FALSE),"No")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IFERROR(VLOOKUP(Orders!$B2310,Returns!$B:$C,2,FALSE),"No")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IFERROR(VLOOKUP(Orders!$B2311,Returns!$B:$C,2,FALSE),"No")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IFERROR(VLOOKUP(Orders!$B2312,Returns!$B:$C,2,FALSE),"No")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IFERROR(VLOOKUP(Orders!$B2313,Returns!$B:$C,2,FALSE),"No")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IFERROR(VLOOKUP(Orders!$B2314,Returns!$B:$C,2,FALSE),"No")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IFERROR(VLOOKUP(Orders!$B2315,Returns!$B:$C,2,FALSE),"No")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IFERROR(VLOOKUP(Orders!$B2316,Returns!$B:$C,2,FALSE),"No")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IFERROR(VLOOKUP(Orders!$B2317,Returns!$B:$C,2,FALSE),"No")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IFERROR(VLOOKUP(Orders!$B2318,Returns!$B:$C,2,FALSE),"No")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IFERROR(VLOOKUP(Orders!$B2319,Returns!$B:$C,2,FALSE),"No")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IFERROR(VLOOKUP(Orders!$B2320,Returns!$B:$C,2,FALSE),"No")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IFERROR(VLOOKUP(Orders!$B2321,Returns!$B:$C,2,FALSE),"No")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IFERROR(VLOOKUP(Orders!$B2322,Returns!$B:$C,2,FALSE),"No")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IFERROR(VLOOKUP(Orders!$B2323,Returns!$B:$C,2,FALSE),"No")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IFERROR(VLOOKUP(Orders!$B2324,Returns!$B:$C,2,FALSE),"No")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IFERROR(VLOOKUP(Orders!$B2325,Returns!$B:$C,2,FALSE),"No")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IFERROR(VLOOKUP(Orders!$B2326,Returns!$B:$C,2,FALSE),"No")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IFERROR(VLOOKUP(Orders!$B2327,Returns!$B:$C,2,FALSE),"No")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IFERROR(VLOOKUP(Orders!$B2328,Returns!$B:$C,2,FALSE),"No")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IFERROR(VLOOKUP(Orders!$B2329,Returns!$B:$C,2,FALSE),"No")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IFERROR(VLOOKUP(Orders!$B2330,Returns!$B:$C,2,FALSE),"No")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IFERROR(VLOOKUP(Orders!$B2331,Returns!$B:$C,2,FALSE),"No")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IFERROR(VLOOKUP(Orders!$B2332,Returns!$B:$C,2,FALSE),"No")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IFERROR(VLOOKUP(Orders!$B2333,Returns!$B:$C,2,FALSE),"No")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IFERROR(VLOOKUP(Orders!$B2334,Returns!$B:$C,2,FALSE),"No")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IFERROR(VLOOKUP(Orders!$B2335,Returns!$B:$C,2,FALSE),"No")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IFERROR(VLOOKUP(Orders!$B2336,Returns!$B:$C,2,FALSE),"No")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IFERROR(VLOOKUP(Orders!$B2337,Returns!$B:$C,2,FALSE),"No")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IFERROR(VLOOKUP(Orders!$B2338,Returns!$B:$C,2,FALSE),"No")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IFERROR(VLOOKUP(Orders!$B2339,Returns!$B:$C,2,FALSE),"No")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IFERROR(VLOOKUP(Orders!$B2340,Returns!$B:$C,2,FALSE),"No")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IFERROR(VLOOKUP(Orders!$B2341,Returns!$B:$C,2,FALSE),"No")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IFERROR(VLOOKUP(Orders!$B2342,Returns!$B:$C,2,FALSE),"No")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IFERROR(VLOOKUP(Orders!$B2343,Returns!$B:$C,2,FALSE),"No")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IFERROR(VLOOKUP(Orders!$B2344,Returns!$B:$C,2,FALSE),"No")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IFERROR(VLOOKUP(Orders!$B2345,Returns!$B:$C,2,FALSE),"No")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IFERROR(VLOOKUP(Orders!$B2346,Returns!$B:$C,2,FALSE),"No")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IFERROR(VLOOKUP(Orders!$B2347,Returns!$B:$C,2,FALSE),"No")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IFERROR(VLOOKUP(Orders!$B2348,Returns!$B:$C,2,FALSE),"No")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IFERROR(VLOOKUP(Orders!$B2349,Returns!$B:$C,2,FALSE),"No")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IFERROR(VLOOKUP(Orders!$B2350,Returns!$B:$C,2,FALSE),"No")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IFERROR(VLOOKUP(Orders!$B2351,Returns!$B:$C,2,FALSE),"No")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IFERROR(VLOOKUP(Orders!$B2352,Returns!$B:$C,2,FALSE),"No")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IFERROR(VLOOKUP(Orders!$B2353,Returns!$B:$C,2,FALSE),"No")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IFERROR(VLOOKUP(Orders!$B2354,Returns!$B:$C,2,FALSE),"No")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IFERROR(VLOOKUP(Orders!$B2355,Returns!$B:$C,2,FALSE),"No")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IFERROR(VLOOKUP(Orders!$B2356,Returns!$B:$C,2,FALSE),"No")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IFERROR(VLOOKUP(Orders!$B2357,Returns!$B:$C,2,FALSE),"No")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IFERROR(VLOOKUP(Orders!$B2358,Returns!$B:$C,2,FALSE),"No")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IFERROR(VLOOKUP(Orders!$B2359,Returns!$B:$C,2,FALSE),"No")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IFERROR(VLOOKUP(Orders!$B2360,Returns!$B:$C,2,FALSE),"No")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IFERROR(VLOOKUP(Orders!$B2361,Returns!$B:$C,2,FALSE),"No")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IFERROR(VLOOKUP(Orders!$B2362,Returns!$B:$C,2,FALSE),"No")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IFERROR(VLOOKUP(Orders!$B2363,Returns!$B:$C,2,FALSE),"No")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IFERROR(VLOOKUP(Orders!$B2364,Returns!$B:$C,2,FALSE),"No")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IFERROR(VLOOKUP(Orders!$B2365,Returns!$B:$C,2,FALSE),"No")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IFERROR(VLOOKUP(Orders!$B2366,Returns!$B:$C,2,FALSE),"No")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IFERROR(VLOOKUP(Orders!$B2367,Returns!$B:$C,2,FALSE),"No")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IFERROR(VLOOKUP(Orders!$B2368,Returns!$B:$C,2,FALSE),"No")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IFERROR(VLOOKUP(Orders!$B2369,Returns!$B:$C,2,FALSE),"No")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IFERROR(VLOOKUP(Orders!$B2370,Returns!$B:$C,2,FALSE),"No")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IFERROR(VLOOKUP(Orders!$B2371,Returns!$B:$C,2,FALSE),"No")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IFERROR(VLOOKUP(Orders!$B2372,Returns!$B:$C,2,FALSE),"No")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IFERROR(VLOOKUP(Orders!$B2373,Returns!$B:$C,2,FALSE),"No")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IFERROR(VLOOKUP(Orders!$B2374,Returns!$B:$C,2,FALSE),"No")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IFERROR(VLOOKUP(Orders!$B2375,Returns!$B:$C,2,FALSE),"No")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IFERROR(VLOOKUP(Orders!$B2376,Returns!$B:$C,2,FALSE),"No")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IFERROR(VLOOKUP(Orders!$B2377,Returns!$B:$C,2,FALSE),"No")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IFERROR(VLOOKUP(Orders!$B2378,Returns!$B:$C,2,FALSE),"No")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IFERROR(VLOOKUP(Orders!$B2379,Returns!$B:$C,2,FALSE),"No")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IFERROR(VLOOKUP(Orders!$B2380,Returns!$B:$C,2,FALSE),"No")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IFERROR(VLOOKUP(Orders!$B2381,Returns!$B:$C,2,FALSE),"No")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IFERROR(VLOOKUP(Orders!$B2382,Returns!$B:$C,2,FALSE),"No")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IFERROR(VLOOKUP(Orders!$B2383,Returns!$B:$C,2,FALSE),"No")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IFERROR(VLOOKUP(Orders!$B2384,Returns!$B:$C,2,FALSE),"No")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IFERROR(VLOOKUP(Orders!$B2385,Returns!$B:$C,2,FALSE),"No")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IFERROR(VLOOKUP(Orders!$B2386,Returns!$B:$C,2,FALSE),"No")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IFERROR(VLOOKUP(Orders!$B2387,Returns!$B:$C,2,FALSE),"No")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IFERROR(VLOOKUP(Orders!$B2388,Returns!$B:$C,2,FALSE),"No")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IFERROR(VLOOKUP(Orders!$B2389,Returns!$B:$C,2,FALSE),"No")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IFERROR(VLOOKUP(Orders!$B2390,Returns!$B:$C,2,FALSE),"No")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IFERROR(VLOOKUP(Orders!$B2391,Returns!$B:$C,2,FALSE),"No")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IFERROR(VLOOKUP(Orders!$B2392,Returns!$B:$C,2,FALSE),"No")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IFERROR(VLOOKUP(Orders!$B2393,Returns!$B:$C,2,FALSE),"No")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IFERROR(VLOOKUP(Orders!$B2394,Returns!$B:$C,2,FALSE),"No")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IFERROR(VLOOKUP(Orders!$B2395,Returns!$B:$C,2,FALSE),"No")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IFERROR(VLOOKUP(Orders!$B2396,Returns!$B:$C,2,FALSE),"No")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IFERROR(VLOOKUP(Orders!$B2397,Returns!$B:$C,2,FALSE),"No")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IFERROR(VLOOKUP(Orders!$B2398,Returns!$B:$C,2,FALSE),"No")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IFERROR(VLOOKUP(Orders!$B2399,Returns!$B:$C,2,FALSE),"No")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IFERROR(VLOOKUP(Orders!$B2400,Returns!$B:$C,2,FALSE),"No")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IFERROR(VLOOKUP(Orders!$B2401,Returns!$B:$C,2,FALSE),"No")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IFERROR(VLOOKUP(Orders!$B2402,Returns!$B:$C,2,FALSE),"No")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IFERROR(VLOOKUP(Orders!$B2403,Returns!$B:$C,2,FALSE),"No")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IFERROR(VLOOKUP(Orders!$B2404,Returns!$B:$C,2,FALSE),"No")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IFERROR(VLOOKUP(Orders!$B2405,Returns!$B:$C,2,FALSE),"No")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IFERROR(VLOOKUP(Orders!$B2406,Returns!$B:$C,2,FALSE),"No")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IFERROR(VLOOKUP(Orders!$B2407,Returns!$B:$C,2,FALSE),"No")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IFERROR(VLOOKUP(Orders!$B2408,Returns!$B:$C,2,FALSE),"No")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IFERROR(VLOOKUP(Orders!$B2409,Returns!$B:$C,2,FALSE),"No")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IFERROR(VLOOKUP(Orders!$B2410,Returns!$B:$C,2,FALSE),"No")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IFERROR(VLOOKUP(Orders!$B2411,Returns!$B:$C,2,FALSE),"No")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IFERROR(VLOOKUP(Orders!$B2412,Returns!$B:$C,2,FALSE),"No")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IFERROR(VLOOKUP(Orders!$B2413,Returns!$B:$C,2,FALSE),"No")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IFERROR(VLOOKUP(Orders!$B2414,Returns!$B:$C,2,FALSE),"No")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IFERROR(VLOOKUP(Orders!$B2415,Returns!$B:$C,2,FALSE),"No")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IFERROR(VLOOKUP(Orders!$B2416,Returns!$B:$C,2,FALSE),"No")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IFERROR(VLOOKUP(Orders!$B2417,Returns!$B:$C,2,FALSE),"No")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IFERROR(VLOOKUP(Orders!$B2418,Returns!$B:$C,2,FALSE),"No")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IFERROR(VLOOKUP(Orders!$B2419,Returns!$B:$C,2,FALSE),"No")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IFERROR(VLOOKUP(Orders!$B2420,Returns!$B:$C,2,FALSE),"No")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IFERROR(VLOOKUP(Orders!$B2421,Returns!$B:$C,2,FALSE),"No")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IFERROR(VLOOKUP(Orders!$B2422,Returns!$B:$C,2,FALSE),"No")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IFERROR(VLOOKUP(Orders!$B2423,Returns!$B:$C,2,FALSE),"No")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IFERROR(VLOOKUP(Orders!$B2424,Returns!$B:$C,2,FALSE),"No")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IFERROR(VLOOKUP(Orders!$B2425,Returns!$B:$C,2,FALSE),"No")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IFERROR(VLOOKUP(Orders!$B2426,Returns!$B:$C,2,FALSE),"No")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IFERROR(VLOOKUP(Orders!$B2427,Returns!$B:$C,2,FALSE),"No")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IFERROR(VLOOKUP(Orders!$B2428,Returns!$B:$C,2,FALSE),"No")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IFERROR(VLOOKUP(Orders!$B2429,Returns!$B:$C,2,FALSE),"No")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IFERROR(VLOOKUP(Orders!$B2430,Returns!$B:$C,2,FALSE),"No")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IFERROR(VLOOKUP(Orders!$B2431,Returns!$B:$C,2,FALSE),"No")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IFERROR(VLOOKUP(Orders!$B2432,Returns!$B:$C,2,FALSE),"No")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IFERROR(VLOOKUP(Orders!$B2433,Returns!$B:$C,2,FALSE),"No")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IFERROR(VLOOKUP(Orders!$B2434,Returns!$B:$C,2,FALSE),"No")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IFERROR(VLOOKUP(Orders!$B2435,Returns!$B:$C,2,FALSE),"No")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IFERROR(VLOOKUP(Orders!$B2436,Returns!$B:$C,2,FALSE),"No")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IFERROR(VLOOKUP(Orders!$B2437,Returns!$B:$C,2,FALSE),"No")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IFERROR(VLOOKUP(Orders!$B2438,Returns!$B:$C,2,FALSE),"No")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IFERROR(VLOOKUP(Orders!$B2439,Returns!$B:$C,2,FALSE),"No")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IFERROR(VLOOKUP(Orders!$B2440,Returns!$B:$C,2,FALSE),"No")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IFERROR(VLOOKUP(Orders!$B2441,Returns!$B:$C,2,FALSE),"No")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IFERROR(VLOOKUP(Orders!$B2442,Returns!$B:$C,2,FALSE),"No")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IFERROR(VLOOKUP(Orders!$B2443,Returns!$B:$C,2,FALSE),"No")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IFERROR(VLOOKUP(Orders!$B2444,Returns!$B:$C,2,FALSE),"No")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IFERROR(VLOOKUP(Orders!$B2445,Returns!$B:$C,2,FALSE),"No")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IFERROR(VLOOKUP(Orders!$B2446,Returns!$B:$C,2,FALSE),"No")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IFERROR(VLOOKUP(Orders!$B2447,Returns!$B:$C,2,FALSE),"No")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IFERROR(VLOOKUP(Orders!$B2448,Returns!$B:$C,2,FALSE),"No")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IFERROR(VLOOKUP(Orders!$B2449,Returns!$B:$C,2,FALSE),"No")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IFERROR(VLOOKUP(Orders!$B2450,Returns!$B:$C,2,FALSE),"No")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IFERROR(VLOOKUP(Orders!$B2451,Returns!$B:$C,2,FALSE),"No")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IFERROR(VLOOKUP(Orders!$B2452,Returns!$B:$C,2,FALSE),"No")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IFERROR(VLOOKUP(Orders!$B2453,Returns!$B:$C,2,FALSE),"No")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IFERROR(VLOOKUP(Orders!$B2454,Returns!$B:$C,2,FALSE),"No")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IFERROR(VLOOKUP(Orders!$B2455,Returns!$B:$C,2,FALSE),"No")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IFERROR(VLOOKUP(Orders!$B2456,Returns!$B:$C,2,FALSE),"No")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IFERROR(VLOOKUP(Orders!$B2457,Returns!$B:$C,2,FALSE),"No")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IFERROR(VLOOKUP(Orders!$B2458,Returns!$B:$C,2,FALSE),"No")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IFERROR(VLOOKUP(Orders!$B2459,Returns!$B:$C,2,FALSE),"No")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IFERROR(VLOOKUP(Orders!$B2460,Returns!$B:$C,2,FALSE),"No")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IFERROR(VLOOKUP(Orders!$B2461,Returns!$B:$C,2,FALSE),"No")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IFERROR(VLOOKUP(Orders!$B2462,Returns!$B:$C,2,FALSE),"No")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IFERROR(VLOOKUP(Orders!$B2463,Returns!$B:$C,2,FALSE),"No")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IFERROR(VLOOKUP(Orders!$B2464,Returns!$B:$C,2,FALSE),"No")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IFERROR(VLOOKUP(Orders!$B2465,Returns!$B:$C,2,FALSE),"No")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IFERROR(VLOOKUP(Orders!$B2466,Returns!$B:$C,2,FALSE),"No")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IFERROR(VLOOKUP(Orders!$B2467,Returns!$B:$C,2,FALSE),"No")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IFERROR(VLOOKUP(Orders!$B2468,Returns!$B:$C,2,FALSE),"No")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IFERROR(VLOOKUP(Orders!$B2469,Returns!$B:$C,2,FALSE),"No")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IFERROR(VLOOKUP(Orders!$B2470,Returns!$B:$C,2,FALSE),"No")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IFERROR(VLOOKUP(Orders!$B2471,Returns!$B:$C,2,FALSE),"No")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IFERROR(VLOOKUP(Orders!$B2472,Returns!$B:$C,2,FALSE),"No")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IFERROR(VLOOKUP(Orders!$B2473,Returns!$B:$C,2,FALSE),"No")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IFERROR(VLOOKUP(Orders!$B2474,Returns!$B:$C,2,FALSE),"No")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IFERROR(VLOOKUP(Orders!$B2475,Returns!$B:$C,2,FALSE),"No")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IFERROR(VLOOKUP(Orders!$B2476,Returns!$B:$C,2,FALSE),"No")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IFERROR(VLOOKUP(Orders!$B2477,Returns!$B:$C,2,FALSE),"No")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IFERROR(VLOOKUP(Orders!$B2478,Returns!$B:$C,2,FALSE),"No")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IFERROR(VLOOKUP(Orders!$B2479,Returns!$B:$C,2,FALSE),"No")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IFERROR(VLOOKUP(Orders!$B2480,Returns!$B:$C,2,FALSE),"No")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IFERROR(VLOOKUP(Orders!$B2481,Returns!$B:$C,2,FALSE),"No")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IFERROR(VLOOKUP(Orders!$B2482,Returns!$B:$C,2,FALSE),"No")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IFERROR(VLOOKUP(Orders!$B2483,Returns!$B:$C,2,FALSE),"No")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IFERROR(VLOOKUP(Orders!$B2484,Returns!$B:$C,2,FALSE),"No")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IFERROR(VLOOKUP(Orders!$B2485,Returns!$B:$C,2,FALSE),"No")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IFERROR(VLOOKUP(Orders!$B2486,Returns!$B:$C,2,FALSE),"No")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IFERROR(VLOOKUP(Orders!$B2487,Returns!$B:$C,2,FALSE),"No")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IFERROR(VLOOKUP(Orders!$B2488,Returns!$B:$C,2,FALSE),"No")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IFERROR(VLOOKUP(Orders!$B2489,Returns!$B:$C,2,FALSE),"No")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IFERROR(VLOOKUP(Orders!$B2490,Returns!$B:$C,2,FALSE),"No")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IFERROR(VLOOKUP(Orders!$B2491,Returns!$B:$C,2,FALSE),"No")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IFERROR(VLOOKUP(Orders!$B2492,Returns!$B:$C,2,FALSE),"No")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IFERROR(VLOOKUP(Orders!$B2493,Returns!$B:$C,2,FALSE),"No")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IFERROR(VLOOKUP(Orders!$B2494,Returns!$B:$C,2,FALSE),"No")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IFERROR(VLOOKUP(Orders!$B2495,Returns!$B:$C,2,FALSE),"No")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IFERROR(VLOOKUP(Orders!$B2496,Returns!$B:$C,2,FALSE),"No")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IFERROR(VLOOKUP(Orders!$B2497,Returns!$B:$C,2,FALSE),"No")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IFERROR(VLOOKUP(Orders!$B2498,Returns!$B:$C,2,FALSE),"No")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IFERROR(VLOOKUP(Orders!$B2499,Returns!$B:$C,2,FALSE),"No")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IFERROR(VLOOKUP(Orders!$B2500,Returns!$B:$C,2,FALSE),"No")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IFERROR(VLOOKUP(Orders!$B2501,Returns!$B:$C,2,FALSE),"No")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IFERROR(VLOOKUP(Orders!$B2502,Returns!$B:$C,2,FALSE),"No")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IFERROR(VLOOKUP(Orders!$B2503,Returns!$B:$C,2,FALSE),"No")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IFERROR(VLOOKUP(Orders!$B2504,Returns!$B:$C,2,FALSE),"No")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IFERROR(VLOOKUP(Orders!$B2505,Returns!$B:$C,2,FALSE),"No")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IFERROR(VLOOKUP(Orders!$B2506,Returns!$B:$C,2,FALSE),"No")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IFERROR(VLOOKUP(Orders!$B2507,Returns!$B:$C,2,FALSE),"No")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IFERROR(VLOOKUP(Orders!$B2508,Returns!$B:$C,2,FALSE),"No")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IFERROR(VLOOKUP(Orders!$B2509,Returns!$B:$C,2,FALSE),"No")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IFERROR(VLOOKUP(Orders!$B2510,Returns!$B:$C,2,FALSE),"No")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IFERROR(VLOOKUP(Orders!$B2511,Returns!$B:$C,2,FALSE),"No")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IFERROR(VLOOKUP(Orders!$B2512,Returns!$B:$C,2,FALSE),"No")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IFERROR(VLOOKUP(Orders!$B2513,Returns!$B:$C,2,FALSE),"No")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IFERROR(VLOOKUP(Orders!$B2514,Returns!$B:$C,2,FALSE),"No")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IFERROR(VLOOKUP(Orders!$B2515,Returns!$B:$C,2,FALSE),"No")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IFERROR(VLOOKUP(Orders!$B2516,Returns!$B:$C,2,FALSE),"No")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IFERROR(VLOOKUP(Orders!$B2517,Returns!$B:$C,2,FALSE),"No")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IFERROR(VLOOKUP(Orders!$B2518,Returns!$B:$C,2,FALSE),"No")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IFERROR(VLOOKUP(Orders!$B2519,Returns!$B:$C,2,FALSE),"No")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IFERROR(VLOOKUP(Orders!$B2520,Returns!$B:$C,2,FALSE),"No")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IFERROR(VLOOKUP(Orders!$B2521,Returns!$B:$C,2,FALSE),"No")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IFERROR(VLOOKUP(Orders!$B2522,Returns!$B:$C,2,FALSE),"No")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IFERROR(VLOOKUP(Orders!$B2523,Returns!$B:$C,2,FALSE),"No")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IFERROR(VLOOKUP(Orders!$B2524,Returns!$B:$C,2,FALSE),"No")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IFERROR(VLOOKUP(Orders!$B2525,Returns!$B:$C,2,FALSE),"No")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IFERROR(VLOOKUP(Orders!$B2526,Returns!$B:$C,2,FALSE),"No")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IFERROR(VLOOKUP(Orders!$B2527,Returns!$B:$C,2,FALSE),"No")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IFERROR(VLOOKUP(Orders!$B2528,Returns!$B:$C,2,FALSE),"No")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IFERROR(VLOOKUP(Orders!$B2529,Returns!$B:$C,2,FALSE),"No")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IFERROR(VLOOKUP(Orders!$B2530,Returns!$B:$C,2,FALSE),"No")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IFERROR(VLOOKUP(Orders!$B2531,Returns!$B:$C,2,FALSE),"No")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IFERROR(VLOOKUP(Orders!$B2532,Returns!$B:$C,2,FALSE),"No")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IFERROR(VLOOKUP(Orders!$B2533,Returns!$B:$C,2,FALSE),"No")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IFERROR(VLOOKUP(Orders!$B2534,Returns!$B:$C,2,FALSE),"No")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IFERROR(VLOOKUP(Orders!$B2535,Returns!$B:$C,2,FALSE),"No")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IFERROR(VLOOKUP(Orders!$B2536,Returns!$B:$C,2,FALSE),"No")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IFERROR(VLOOKUP(Orders!$B2537,Returns!$B:$C,2,FALSE),"No")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IFERROR(VLOOKUP(Orders!$B2538,Returns!$B:$C,2,FALSE),"No")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IFERROR(VLOOKUP(Orders!$B2539,Returns!$B:$C,2,FALSE),"No")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IFERROR(VLOOKUP(Orders!$B2540,Returns!$B:$C,2,FALSE),"No")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IFERROR(VLOOKUP(Orders!$B2541,Returns!$B:$C,2,FALSE),"No")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IFERROR(VLOOKUP(Orders!$B2542,Returns!$B:$C,2,FALSE),"No")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IFERROR(VLOOKUP(Orders!$B2543,Returns!$B:$C,2,FALSE),"No")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IFERROR(VLOOKUP(Orders!$B2544,Returns!$B:$C,2,FALSE),"No")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IFERROR(VLOOKUP(Orders!$B2545,Returns!$B:$C,2,FALSE),"No")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IFERROR(VLOOKUP(Orders!$B2546,Returns!$B:$C,2,FALSE),"No")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IFERROR(VLOOKUP(Orders!$B2547,Returns!$B:$C,2,FALSE),"No")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IFERROR(VLOOKUP(Orders!$B2548,Returns!$B:$C,2,FALSE),"No")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IFERROR(VLOOKUP(Orders!$B2549,Returns!$B:$C,2,FALSE),"No")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IFERROR(VLOOKUP(Orders!$B2550,Returns!$B:$C,2,FALSE),"No")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IFERROR(VLOOKUP(Orders!$B2551,Returns!$B:$C,2,FALSE),"No")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IFERROR(VLOOKUP(Orders!$B2552,Returns!$B:$C,2,FALSE),"No")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IFERROR(VLOOKUP(Orders!$B2553,Returns!$B:$C,2,FALSE),"No")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IFERROR(VLOOKUP(Orders!$B2554,Returns!$B:$C,2,FALSE),"No")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IFERROR(VLOOKUP(Orders!$B2555,Returns!$B:$C,2,FALSE),"No")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IFERROR(VLOOKUP(Orders!$B2556,Returns!$B:$C,2,FALSE),"No")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IFERROR(VLOOKUP(Orders!$B2557,Returns!$B:$C,2,FALSE),"No")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IFERROR(VLOOKUP(Orders!$B2558,Returns!$B:$C,2,FALSE),"No")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IFERROR(VLOOKUP(Orders!$B2559,Returns!$B:$C,2,FALSE),"No")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IFERROR(VLOOKUP(Orders!$B2560,Returns!$B:$C,2,FALSE),"No")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IFERROR(VLOOKUP(Orders!$B2561,Returns!$B:$C,2,FALSE),"No")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IFERROR(VLOOKUP(Orders!$B2562,Returns!$B:$C,2,FALSE),"No")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IFERROR(VLOOKUP(Orders!$B2563,Returns!$B:$C,2,FALSE),"No")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IFERROR(VLOOKUP(Orders!$B2564,Returns!$B:$C,2,FALSE),"No")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IFERROR(VLOOKUP(Orders!$B2565,Returns!$B:$C,2,FALSE),"No")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IFERROR(VLOOKUP(Orders!$B2566,Returns!$B:$C,2,FALSE),"No")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IFERROR(VLOOKUP(Orders!$B2567,Returns!$B:$C,2,FALSE),"No")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IFERROR(VLOOKUP(Orders!$B2568,Returns!$B:$C,2,FALSE),"No")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IFERROR(VLOOKUP(Orders!$B2569,Returns!$B:$C,2,FALSE),"No")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IFERROR(VLOOKUP(Orders!$B2570,Returns!$B:$C,2,FALSE),"No")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IFERROR(VLOOKUP(Orders!$B2571,Returns!$B:$C,2,FALSE),"No")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IFERROR(VLOOKUP(Orders!$B2572,Returns!$B:$C,2,FALSE),"No")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IFERROR(VLOOKUP(Orders!$B2573,Returns!$B:$C,2,FALSE),"No")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IFERROR(VLOOKUP(Orders!$B2574,Returns!$B:$C,2,FALSE),"No")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IFERROR(VLOOKUP(Orders!$B2575,Returns!$B:$C,2,FALSE),"No")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IFERROR(VLOOKUP(Orders!$B2576,Returns!$B:$C,2,FALSE),"No")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IFERROR(VLOOKUP(Orders!$B2577,Returns!$B:$C,2,FALSE),"No")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IFERROR(VLOOKUP(Orders!$B2578,Returns!$B:$C,2,FALSE),"No")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IFERROR(VLOOKUP(Orders!$B2579,Returns!$B:$C,2,FALSE),"No")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IFERROR(VLOOKUP(Orders!$B2580,Returns!$B:$C,2,FALSE),"No")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IFERROR(VLOOKUP(Orders!$B2581,Returns!$B:$C,2,FALSE),"No")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IFERROR(VLOOKUP(Orders!$B2582,Returns!$B:$C,2,FALSE),"No")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IFERROR(VLOOKUP(Orders!$B2583,Returns!$B:$C,2,FALSE),"No")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IFERROR(VLOOKUP(Orders!$B2584,Returns!$B:$C,2,FALSE),"No")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IFERROR(VLOOKUP(Orders!$B2585,Returns!$B:$C,2,FALSE),"No")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IFERROR(VLOOKUP(Orders!$B2586,Returns!$B:$C,2,FALSE),"No")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IFERROR(VLOOKUP(Orders!$B2587,Returns!$B:$C,2,FALSE),"No")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IFERROR(VLOOKUP(Orders!$B2588,Returns!$B:$C,2,FALSE),"No")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IFERROR(VLOOKUP(Orders!$B2589,Returns!$B:$C,2,FALSE),"No")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IFERROR(VLOOKUP(Orders!$B2590,Returns!$B:$C,2,FALSE),"No")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IFERROR(VLOOKUP(Orders!$B2591,Returns!$B:$C,2,FALSE),"No")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IFERROR(VLOOKUP(Orders!$B2592,Returns!$B:$C,2,FALSE),"No")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IFERROR(VLOOKUP(Orders!$B2593,Returns!$B:$C,2,FALSE),"No")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IFERROR(VLOOKUP(Orders!$B2594,Returns!$B:$C,2,FALSE),"No")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IFERROR(VLOOKUP(Orders!$B2595,Returns!$B:$C,2,FALSE),"No")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IFERROR(VLOOKUP(Orders!$B2596,Returns!$B:$C,2,FALSE),"No")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IFERROR(VLOOKUP(Orders!$B2597,Returns!$B:$C,2,FALSE),"No")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IFERROR(VLOOKUP(Orders!$B2598,Returns!$B:$C,2,FALSE),"No")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IFERROR(VLOOKUP(Orders!$B2599,Returns!$B:$C,2,FALSE),"No")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IFERROR(VLOOKUP(Orders!$B2600,Returns!$B:$C,2,FALSE),"No")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IFERROR(VLOOKUP(Orders!$B2601,Returns!$B:$C,2,FALSE),"No")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IFERROR(VLOOKUP(Orders!$B2602,Returns!$B:$C,2,FALSE),"No")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IFERROR(VLOOKUP(Orders!$B2603,Returns!$B:$C,2,FALSE),"No")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IFERROR(VLOOKUP(Orders!$B2604,Returns!$B:$C,2,FALSE),"No")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IFERROR(VLOOKUP(Orders!$B2605,Returns!$B:$C,2,FALSE),"No")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IFERROR(VLOOKUP(Orders!$B2606,Returns!$B:$C,2,FALSE),"No")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IFERROR(VLOOKUP(Orders!$B2607,Returns!$B:$C,2,FALSE),"No")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IFERROR(VLOOKUP(Orders!$B2608,Returns!$B:$C,2,FALSE),"No")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IFERROR(VLOOKUP(Orders!$B2609,Returns!$B:$C,2,FALSE),"No")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IFERROR(VLOOKUP(Orders!$B2610,Returns!$B:$C,2,FALSE),"No")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IFERROR(VLOOKUP(Orders!$B2611,Returns!$B:$C,2,FALSE),"No")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IFERROR(VLOOKUP(Orders!$B2612,Returns!$B:$C,2,FALSE),"No")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IFERROR(VLOOKUP(Orders!$B2613,Returns!$B:$C,2,FALSE),"No")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IFERROR(VLOOKUP(Orders!$B2614,Returns!$B:$C,2,FALSE),"No")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IFERROR(VLOOKUP(Orders!$B2615,Returns!$B:$C,2,FALSE),"No")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IFERROR(VLOOKUP(Orders!$B2616,Returns!$B:$C,2,FALSE),"No")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IFERROR(VLOOKUP(Orders!$B2617,Returns!$B:$C,2,FALSE),"No")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IFERROR(VLOOKUP(Orders!$B2618,Returns!$B:$C,2,FALSE),"No")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IFERROR(VLOOKUP(Orders!$B2619,Returns!$B:$C,2,FALSE),"No")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IFERROR(VLOOKUP(Orders!$B2620,Returns!$B:$C,2,FALSE),"No")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IFERROR(VLOOKUP(Orders!$B2621,Returns!$B:$C,2,FALSE),"No")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IFERROR(VLOOKUP(Orders!$B2622,Returns!$B:$C,2,FALSE),"No")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IFERROR(VLOOKUP(Orders!$B2623,Returns!$B:$C,2,FALSE),"No")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IFERROR(VLOOKUP(Orders!$B2624,Returns!$B:$C,2,FALSE),"No")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IFERROR(VLOOKUP(Orders!$B2625,Returns!$B:$C,2,FALSE),"No")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IFERROR(VLOOKUP(Orders!$B2626,Returns!$B:$C,2,FALSE),"No")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IFERROR(VLOOKUP(Orders!$B2627,Returns!$B:$C,2,FALSE),"No")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IFERROR(VLOOKUP(Orders!$B2628,Returns!$B:$C,2,FALSE),"No")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IFERROR(VLOOKUP(Orders!$B2629,Returns!$B:$C,2,FALSE),"No")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IFERROR(VLOOKUP(Orders!$B2630,Returns!$B:$C,2,FALSE),"No")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IFERROR(VLOOKUP(Orders!$B2631,Returns!$B:$C,2,FALSE),"No")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IFERROR(VLOOKUP(Orders!$B2632,Returns!$B:$C,2,FALSE),"No")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IFERROR(VLOOKUP(Orders!$B2633,Returns!$B:$C,2,FALSE),"No")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IFERROR(VLOOKUP(Orders!$B2634,Returns!$B:$C,2,FALSE),"No")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IFERROR(VLOOKUP(Orders!$B2635,Returns!$B:$C,2,FALSE),"No")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IFERROR(VLOOKUP(Orders!$B2636,Returns!$B:$C,2,FALSE),"No")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IFERROR(VLOOKUP(Orders!$B2637,Returns!$B:$C,2,FALSE),"No")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IFERROR(VLOOKUP(Orders!$B2638,Returns!$B:$C,2,FALSE),"No")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IFERROR(VLOOKUP(Orders!$B2639,Returns!$B:$C,2,FALSE),"No")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IFERROR(VLOOKUP(Orders!$B2640,Returns!$B:$C,2,FALSE),"No")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IFERROR(VLOOKUP(Orders!$B2641,Returns!$B:$C,2,FALSE),"No")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IFERROR(VLOOKUP(Orders!$B2642,Returns!$B:$C,2,FALSE),"No")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IFERROR(VLOOKUP(Orders!$B2643,Returns!$B:$C,2,FALSE),"No")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IFERROR(VLOOKUP(Orders!$B2644,Returns!$B:$C,2,FALSE),"No")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IFERROR(VLOOKUP(Orders!$B2645,Returns!$B:$C,2,FALSE),"No")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IFERROR(VLOOKUP(Orders!$B2646,Returns!$B:$C,2,FALSE),"No")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IFERROR(VLOOKUP(Orders!$B2647,Returns!$B:$C,2,FALSE),"No")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IFERROR(VLOOKUP(Orders!$B2648,Returns!$B:$C,2,FALSE),"No")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IFERROR(VLOOKUP(Orders!$B2649,Returns!$B:$C,2,FALSE),"No")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IFERROR(VLOOKUP(Orders!$B2650,Returns!$B:$C,2,FALSE),"No")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IFERROR(VLOOKUP(Orders!$B2651,Returns!$B:$C,2,FALSE),"No")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IFERROR(VLOOKUP(Orders!$B2652,Returns!$B:$C,2,FALSE),"No")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IFERROR(VLOOKUP(Orders!$B2653,Returns!$B:$C,2,FALSE),"No")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IFERROR(VLOOKUP(Orders!$B2654,Returns!$B:$C,2,FALSE),"No")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IFERROR(VLOOKUP(Orders!$B2655,Returns!$B:$C,2,FALSE),"No")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IFERROR(VLOOKUP(Orders!$B2656,Returns!$B:$C,2,FALSE),"No")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IFERROR(VLOOKUP(Orders!$B2657,Returns!$B:$C,2,FALSE),"No")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IFERROR(VLOOKUP(Orders!$B2658,Returns!$B:$C,2,FALSE),"No")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IFERROR(VLOOKUP(Orders!$B2659,Returns!$B:$C,2,FALSE),"No")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IFERROR(VLOOKUP(Orders!$B2660,Returns!$B:$C,2,FALSE),"No")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IFERROR(VLOOKUP(Orders!$B2661,Returns!$B:$C,2,FALSE),"No")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IFERROR(VLOOKUP(Orders!$B2662,Returns!$B:$C,2,FALSE),"No")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IFERROR(VLOOKUP(Orders!$B2663,Returns!$B:$C,2,FALSE),"No")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IFERROR(VLOOKUP(Orders!$B2664,Returns!$B:$C,2,FALSE),"No")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IFERROR(VLOOKUP(Orders!$B2665,Returns!$B:$C,2,FALSE),"No")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IFERROR(VLOOKUP(Orders!$B2666,Returns!$B:$C,2,FALSE),"No")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IFERROR(VLOOKUP(Orders!$B2667,Returns!$B:$C,2,FALSE),"No")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IFERROR(VLOOKUP(Orders!$B2668,Returns!$B:$C,2,FALSE),"No")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IFERROR(VLOOKUP(Orders!$B2669,Returns!$B:$C,2,FALSE),"No")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IFERROR(VLOOKUP(Orders!$B2670,Returns!$B:$C,2,FALSE),"No")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IFERROR(VLOOKUP(Orders!$B2671,Returns!$B:$C,2,FALSE),"No")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IFERROR(VLOOKUP(Orders!$B2672,Returns!$B:$C,2,FALSE),"No")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IFERROR(VLOOKUP(Orders!$B2673,Returns!$B:$C,2,FALSE),"No")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IFERROR(VLOOKUP(Orders!$B2674,Returns!$B:$C,2,FALSE),"No")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IFERROR(VLOOKUP(Orders!$B2675,Returns!$B:$C,2,FALSE),"No")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IFERROR(VLOOKUP(Orders!$B2676,Returns!$B:$C,2,FALSE),"No")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IFERROR(VLOOKUP(Orders!$B2677,Returns!$B:$C,2,FALSE),"No")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IFERROR(VLOOKUP(Orders!$B2678,Returns!$B:$C,2,FALSE),"No")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IFERROR(VLOOKUP(Orders!$B2679,Returns!$B:$C,2,FALSE),"No")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IFERROR(VLOOKUP(Orders!$B2680,Returns!$B:$C,2,FALSE),"No")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IFERROR(VLOOKUP(Orders!$B2681,Returns!$B:$C,2,FALSE),"No")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IFERROR(VLOOKUP(Orders!$B2682,Returns!$B:$C,2,FALSE),"No")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IFERROR(VLOOKUP(Orders!$B2683,Returns!$B:$C,2,FALSE),"No")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IFERROR(VLOOKUP(Orders!$B2684,Returns!$B:$C,2,FALSE),"No")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IFERROR(VLOOKUP(Orders!$B2685,Returns!$B:$C,2,FALSE),"No")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IFERROR(VLOOKUP(Orders!$B2686,Returns!$B:$C,2,FALSE),"No")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IFERROR(VLOOKUP(Orders!$B2687,Returns!$B:$C,2,FALSE),"No")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IFERROR(VLOOKUP(Orders!$B2688,Returns!$B:$C,2,FALSE),"No")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IFERROR(VLOOKUP(Orders!$B2689,Returns!$B:$C,2,FALSE),"No")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IFERROR(VLOOKUP(Orders!$B2690,Returns!$B:$C,2,FALSE),"No")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IFERROR(VLOOKUP(Orders!$B2691,Returns!$B:$C,2,FALSE),"No")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IFERROR(VLOOKUP(Orders!$B2692,Returns!$B:$C,2,FALSE),"No")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IFERROR(VLOOKUP(Orders!$B2693,Returns!$B:$C,2,FALSE),"No")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IFERROR(VLOOKUP(Orders!$B2694,Returns!$B:$C,2,FALSE),"No")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IFERROR(VLOOKUP(Orders!$B2695,Returns!$B:$C,2,FALSE),"No")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IFERROR(VLOOKUP(Orders!$B2696,Returns!$B:$C,2,FALSE),"No")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IFERROR(VLOOKUP(Orders!$B2697,Returns!$B:$C,2,FALSE),"No")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IFERROR(VLOOKUP(Orders!$B2698,Returns!$B:$C,2,FALSE),"No")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IFERROR(VLOOKUP(Orders!$B2699,Returns!$B:$C,2,FALSE),"No")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IFERROR(VLOOKUP(Orders!$B2700,Returns!$B:$C,2,FALSE),"No")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IFERROR(VLOOKUP(Orders!$B2701,Returns!$B:$C,2,FALSE),"No")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IFERROR(VLOOKUP(Orders!$B2702,Returns!$B:$C,2,FALSE),"No")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IFERROR(VLOOKUP(Orders!$B2703,Returns!$B:$C,2,FALSE),"No")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IFERROR(VLOOKUP(Orders!$B2704,Returns!$B:$C,2,FALSE),"No")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IFERROR(VLOOKUP(Orders!$B2705,Returns!$B:$C,2,FALSE),"No")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IFERROR(VLOOKUP(Orders!$B2706,Returns!$B:$C,2,FALSE),"No")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IFERROR(VLOOKUP(Orders!$B2707,Returns!$B:$C,2,FALSE),"No")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IFERROR(VLOOKUP(Orders!$B2708,Returns!$B:$C,2,FALSE),"No")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IFERROR(VLOOKUP(Orders!$B2709,Returns!$B:$C,2,FALSE),"No")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IFERROR(VLOOKUP(Orders!$B2710,Returns!$B:$C,2,FALSE),"No")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IFERROR(VLOOKUP(Orders!$B2711,Returns!$B:$C,2,FALSE),"No")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IFERROR(VLOOKUP(Orders!$B2712,Returns!$B:$C,2,FALSE),"No")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IFERROR(VLOOKUP(Orders!$B2713,Returns!$B:$C,2,FALSE),"No")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IFERROR(VLOOKUP(Orders!$B2714,Returns!$B:$C,2,FALSE),"No")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IFERROR(VLOOKUP(Orders!$B2715,Returns!$B:$C,2,FALSE),"No")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IFERROR(VLOOKUP(Orders!$B2716,Returns!$B:$C,2,FALSE),"No")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IFERROR(VLOOKUP(Orders!$B2717,Returns!$B:$C,2,FALSE),"No")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IFERROR(VLOOKUP(Orders!$B2718,Returns!$B:$C,2,FALSE),"No")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IFERROR(VLOOKUP(Orders!$B2719,Returns!$B:$C,2,FALSE),"No")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IFERROR(VLOOKUP(Orders!$B2720,Returns!$B:$C,2,FALSE),"No")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IFERROR(VLOOKUP(Orders!$B2721,Returns!$B:$C,2,FALSE),"No")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IFERROR(VLOOKUP(Orders!$B2722,Returns!$B:$C,2,FALSE),"No")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IFERROR(VLOOKUP(Orders!$B2723,Returns!$B:$C,2,FALSE),"No")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IFERROR(VLOOKUP(Orders!$B2724,Returns!$B:$C,2,FALSE),"No")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IFERROR(VLOOKUP(Orders!$B2725,Returns!$B:$C,2,FALSE),"No")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IFERROR(VLOOKUP(Orders!$B2726,Returns!$B:$C,2,FALSE),"No")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IFERROR(VLOOKUP(Orders!$B2727,Returns!$B:$C,2,FALSE),"No")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IFERROR(VLOOKUP(Orders!$B2728,Returns!$B:$C,2,FALSE),"No")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IFERROR(VLOOKUP(Orders!$B2729,Returns!$B:$C,2,FALSE),"No")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IFERROR(VLOOKUP(Orders!$B2730,Returns!$B:$C,2,FALSE),"No")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IFERROR(VLOOKUP(Orders!$B2731,Returns!$B:$C,2,FALSE),"No")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IFERROR(VLOOKUP(Orders!$B2732,Returns!$B:$C,2,FALSE),"No")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IFERROR(VLOOKUP(Orders!$B2733,Returns!$B:$C,2,FALSE),"No")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IFERROR(VLOOKUP(Orders!$B2734,Returns!$B:$C,2,FALSE),"No")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IFERROR(VLOOKUP(Orders!$B2735,Returns!$B:$C,2,FALSE),"No")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IFERROR(VLOOKUP(Orders!$B2736,Returns!$B:$C,2,FALSE),"No")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IFERROR(VLOOKUP(Orders!$B2737,Returns!$B:$C,2,FALSE),"No")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IFERROR(VLOOKUP(Orders!$B2738,Returns!$B:$C,2,FALSE),"No")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IFERROR(VLOOKUP(Orders!$B2739,Returns!$B:$C,2,FALSE),"No")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IFERROR(VLOOKUP(Orders!$B2740,Returns!$B:$C,2,FALSE),"No")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IFERROR(VLOOKUP(Orders!$B2741,Returns!$B:$C,2,FALSE),"No")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IFERROR(VLOOKUP(Orders!$B2742,Returns!$B:$C,2,FALSE),"No")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IFERROR(VLOOKUP(Orders!$B2743,Returns!$B:$C,2,FALSE),"No")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IFERROR(VLOOKUP(Orders!$B2744,Returns!$B:$C,2,FALSE),"No")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IFERROR(VLOOKUP(Orders!$B2745,Returns!$B:$C,2,FALSE),"No")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IFERROR(VLOOKUP(Orders!$B2746,Returns!$B:$C,2,FALSE),"No")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IFERROR(VLOOKUP(Orders!$B2747,Returns!$B:$C,2,FALSE),"No")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IFERROR(VLOOKUP(Orders!$B2748,Returns!$B:$C,2,FALSE),"No")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IFERROR(VLOOKUP(Orders!$B2749,Returns!$B:$C,2,FALSE),"No")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IFERROR(VLOOKUP(Orders!$B2750,Returns!$B:$C,2,FALSE),"No")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IFERROR(VLOOKUP(Orders!$B2751,Returns!$B:$C,2,FALSE),"No")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IFERROR(VLOOKUP(Orders!$B2752,Returns!$B:$C,2,FALSE),"No")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IFERROR(VLOOKUP(Orders!$B2753,Returns!$B:$C,2,FALSE),"No")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IFERROR(VLOOKUP(Orders!$B2754,Returns!$B:$C,2,FALSE),"No")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IFERROR(VLOOKUP(Orders!$B2755,Returns!$B:$C,2,FALSE),"No")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IFERROR(VLOOKUP(Orders!$B2756,Returns!$B:$C,2,FALSE),"No")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IFERROR(VLOOKUP(Orders!$B2757,Returns!$B:$C,2,FALSE),"No")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IFERROR(VLOOKUP(Orders!$B2758,Returns!$B:$C,2,FALSE),"No")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IFERROR(VLOOKUP(Orders!$B2759,Returns!$B:$C,2,FALSE),"No")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IFERROR(VLOOKUP(Orders!$B2760,Returns!$B:$C,2,FALSE),"No")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IFERROR(VLOOKUP(Orders!$B2761,Returns!$B:$C,2,FALSE),"No")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IFERROR(VLOOKUP(Orders!$B2762,Returns!$B:$C,2,FALSE),"No")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IFERROR(VLOOKUP(Orders!$B2763,Returns!$B:$C,2,FALSE),"No")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IFERROR(VLOOKUP(Orders!$B2764,Returns!$B:$C,2,FALSE),"No")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IFERROR(VLOOKUP(Orders!$B2765,Returns!$B:$C,2,FALSE),"No")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IFERROR(VLOOKUP(Orders!$B2766,Returns!$B:$C,2,FALSE),"No")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IFERROR(VLOOKUP(Orders!$B2767,Returns!$B:$C,2,FALSE),"No")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IFERROR(VLOOKUP(Orders!$B2768,Returns!$B:$C,2,FALSE),"No")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IFERROR(VLOOKUP(Orders!$B2769,Returns!$B:$C,2,FALSE),"No")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IFERROR(VLOOKUP(Orders!$B2770,Returns!$B:$C,2,FALSE),"No")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IFERROR(VLOOKUP(Orders!$B2771,Returns!$B:$C,2,FALSE),"No")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IFERROR(VLOOKUP(Orders!$B2772,Returns!$B:$C,2,FALSE),"No")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IFERROR(VLOOKUP(Orders!$B2773,Returns!$B:$C,2,FALSE),"No")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IFERROR(VLOOKUP(Orders!$B2774,Returns!$B:$C,2,FALSE),"No")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IFERROR(VLOOKUP(Orders!$B2775,Returns!$B:$C,2,FALSE),"No")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IFERROR(VLOOKUP(Orders!$B2776,Returns!$B:$C,2,FALSE),"No")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IFERROR(VLOOKUP(Orders!$B2777,Returns!$B:$C,2,FALSE),"No")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IFERROR(VLOOKUP(Orders!$B2778,Returns!$B:$C,2,FALSE),"No")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IFERROR(VLOOKUP(Orders!$B2779,Returns!$B:$C,2,FALSE),"No")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IFERROR(VLOOKUP(Orders!$B2780,Returns!$B:$C,2,FALSE),"No")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IFERROR(VLOOKUP(Orders!$B2781,Returns!$B:$C,2,FALSE),"No")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IFERROR(VLOOKUP(Orders!$B2782,Returns!$B:$C,2,FALSE),"No")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IFERROR(VLOOKUP(Orders!$B2783,Returns!$B:$C,2,FALSE),"No")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IFERROR(VLOOKUP(Orders!$B2784,Returns!$B:$C,2,FALSE),"No")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IFERROR(VLOOKUP(Orders!$B2785,Returns!$B:$C,2,FALSE),"No")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IFERROR(VLOOKUP(Orders!$B2786,Returns!$B:$C,2,FALSE),"No")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IFERROR(VLOOKUP(Orders!$B2787,Returns!$B:$C,2,FALSE),"No")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IFERROR(VLOOKUP(Orders!$B2788,Returns!$B:$C,2,FALSE),"No")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IFERROR(VLOOKUP(Orders!$B2789,Returns!$B:$C,2,FALSE),"No")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IFERROR(VLOOKUP(Orders!$B2790,Returns!$B:$C,2,FALSE),"No")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IFERROR(VLOOKUP(Orders!$B2791,Returns!$B:$C,2,FALSE),"No")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IFERROR(VLOOKUP(Orders!$B2792,Returns!$B:$C,2,FALSE),"No")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IFERROR(VLOOKUP(Orders!$B2793,Returns!$B:$C,2,FALSE),"No")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IFERROR(VLOOKUP(Orders!$B2794,Returns!$B:$C,2,FALSE),"No")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IFERROR(VLOOKUP(Orders!$B2795,Returns!$B:$C,2,FALSE),"No")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IFERROR(VLOOKUP(Orders!$B2796,Returns!$B:$C,2,FALSE),"No")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IFERROR(VLOOKUP(Orders!$B2797,Returns!$B:$C,2,FALSE),"No")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IFERROR(VLOOKUP(Orders!$B2798,Returns!$B:$C,2,FALSE),"No")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IFERROR(VLOOKUP(Orders!$B2799,Returns!$B:$C,2,FALSE),"No")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IFERROR(VLOOKUP(Orders!$B2800,Returns!$B:$C,2,FALSE),"No")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IFERROR(VLOOKUP(Orders!$B2801,Returns!$B:$C,2,FALSE),"No")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IFERROR(VLOOKUP(Orders!$B2802,Returns!$B:$C,2,FALSE),"No")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IFERROR(VLOOKUP(Orders!$B2803,Returns!$B:$C,2,FALSE),"No")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IFERROR(VLOOKUP(Orders!$B2804,Returns!$B:$C,2,FALSE),"No")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IFERROR(VLOOKUP(Orders!$B2805,Returns!$B:$C,2,FALSE),"No")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IFERROR(VLOOKUP(Orders!$B2806,Returns!$B:$C,2,FALSE),"No")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IFERROR(VLOOKUP(Orders!$B2807,Returns!$B:$C,2,FALSE),"No")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IFERROR(VLOOKUP(Orders!$B2808,Returns!$B:$C,2,FALSE),"No")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IFERROR(VLOOKUP(Orders!$B2809,Returns!$B:$C,2,FALSE),"No")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IFERROR(VLOOKUP(Orders!$B2810,Returns!$B:$C,2,FALSE),"No")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IFERROR(VLOOKUP(Orders!$B2811,Returns!$B:$C,2,FALSE),"No")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IFERROR(VLOOKUP(Orders!$B2812,Returns!$B:$C,2,FALSE),"No")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IFERROR(VLOOKUP(Orders!$B2813,Returns!$B:$C,2,FALSE),"No")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IFERROR(VLOOKUP(Orders!$B2814,Returns!$B:$C,2,FALSE),"No")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IFERROR(VLOOKUP(Orders!$B2815,Returns!$B:$C,2,FALSE),"No")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IFERROR(VLOOKUP(Orders!$B2816,Returns!$B:$C,2,FALSE),"No")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IFERROR(VLOOKUP(Orders!$B2817,Returns!$B:$C,2,FALSE),"No")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IFERROR(VLOOKUP(Orders!$B2818,Returns!$B:$C,2,FALSE),"No")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IFERROR(VLOOKUP(Orders!$B2819,Returns!$B:$C,2,FALSE),"No")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IFERROR(VLOOKUP(Orders!$B2820,Returns!$B:$C,2,FALSE),"No")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IFERROR(VLOOKUP(Orders!$B2821,Returns!$B:$C,2,FALSE),"No")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IFERROR(VLOOKUP(Orders!$B2822,Returns!$B:$C,2,FALSE),"No")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IFERROR(VLOOKUP(Orders!$B2823,Returns!$B:$C,2,FALSE),"No")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IFERROR(VLOOKUP(Orders!$B2824,Returns!$B:$C,2,FALSE),"No")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IFERROR(VLOOKUP(Orders!$B2825,Returns!$B:$C,2,FALSE),"No")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IFERROR(VLOOKUP(Orders!$B2826,Returns!$B:$C,2,FALSE),"No")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IFERROR(VLOOKUP(Orders!$B2827,Returns!$B:$C,2,FALSE),"No")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IFERROR(VLOOKUP(Orders!$B2828,Returns!$B:$C,2,FALSE),"No")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IFERROR(VLOOKUP(Orders!$B2829,Returns!$B:$C,2,FALSE),"No")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IFERROR(VLOOKUP(Orders!$B2830,Returns!$B:$C,2,FALSE),"No")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IFERROR(VLOOKUP(Orders!$B2831,Returns!$B:$C,2,FALSE),"No")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IFERROR(VLOOKUP(Orders!$B2832,Returns!$B:$C,2,FALSE),"No")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IFERROR(VLOOKUP(Orders!$B2833,Returns!$B:$C,2,FALSE),"No")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IFERROR(VLOOKUP(Orders!$B2834,Returns!$B:$C,2,FALSE),"No")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IFERROR(VLOOKUP(Orders!$B2835,Returns!$B:$C,2,FALSE),"No")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IFERROR(VLOOKUP(Orders!$B2836,Returns!$B:$C,2,FALSE),"No")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IFERROR(VLOOKUP(Orders!$B2837,Returns!$B:$C,2,FALSE),"No")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IFERROR(VLOOKUP(Orders!$B2838,Returns!$B:$C,2,FALSE),"No")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IFERROR(VLOOKUP(Orders!$B2839,Returns!$B:$C,2,FALSE),"No")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IFERROR(VLOOKUP(Orders!$B2840,Returns!$B:$C,2,FALSE),"No")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IFERROR(VLOOKUP(Orders!$B2841,Returns!$B:$C,2,FALSE),"No")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IFERROR(VLOOKUP(Orders!$B2842,Returns!$B:$C,2,FALSE),"No")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IFERROR(VLOOKUP(Orders!$B2843,Returns!$B:$C,2,FALSE),"No")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IFERROR(VLOOKUP(Orders!$B2844,Returns!$B:$C,2,FALSE),"No")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IFERROR(VLOOKUP(Orders!$B2845,Returns!$B:$C,2,FALSE),"No")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IFERROR(VLOOKUP(Orders!$B2846,Returns!$B:$C,2,FALSE),"No")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IFERROR(VLOOKUP(Orders!$B2847,Returns!$B:$C,2,FALSE),"No")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IFERROR(VLOOKUP(Orders!$B2848,Returns!$B:$C,2,FALSE),"No")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IFERROR(VLOOKUP(Orders!$B2849,Returns!$B:$C,2,FALSE),"No")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IFERROR(VLOOKUP(Orders!$B2850,Returns!$B:$C,2,FALSE),"No")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IFERROR(VLOOKUP(Orders!$B2851,Returns!$B:$C,2,FALSE),"No")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IFERROR(VLOOKUP(Orders!$B2852,Returns!$B:$C,2,FALSE),"No")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IFERROR(VLOOKUP(Orders!$B2853,Returns!$B:$C,2,FALSE),"No")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IFERROR(VLOOKUP(Orders!$B2854,Returns!$B:$C,2,FALSE),"No")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IFERROR(VLOOKUP(Orders!$B2855,Returns!$B:$C,2,FALSE),"No")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IFERROR(VLOOKUP(Orders!$B2856,Returns!$B:$C,2,FALSE),"No")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IFERROR(VLOOKUP(Orders!$B2857,Returns!$B:$C,2,FALSE),"No")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IFERROR(VLOOKUP(Orders!$B2858,Returns!$B:$C,2,FALSE),"No")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IFERROR(VLOOKUP(Orders!$B2859,Returns!$B:$C,2,FALSE),"No")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IFERROR(VLOOKUP(Orders!$B2860,Returns!$B:$C,2,FALSE),"No")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IFERROR(VLOOKUP(Orders!$B2861,Returns!$B:$C,2,FALSE),"No")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IFERROR(VLOOKUP(Orders!$B2862,Returns!$B:$C,2,FALSE),"No")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IFERROR(VLOOKUP(Orders!$B2863,Returns!$B:$C,2,FALSE),"No")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IFERROR(VLOOKUP(Orders!$B2864,Returns!$B:$C,2,FALSE),"No")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IFERROR(VLOOKUP(Orders!$B2865,Returns!$B:$C,2,FALSE),"No")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IFERROR(VLOOKUP(Orders!$B2866,Returns!$B:$C,2,FALSE),"No")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IFERROR(VLOOKUP(Orders!$B2867,Returns!$B:$C,2,FALSE),"No")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IFERROR(VLOOKUP(Orders!$B2868,Returns!$B:$C,2,FALSE),"No")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IFERROR(VLOOKUP(Orders!$B2869,Returns!$B:$C,2,FALSE),"No")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IFERROR(VLOOKUP(Orders!$B2870,Returns!$B:$C,2,FALSE),"No")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IFERROR(VLOOKUP(Orders!$B2871,Returns!$B:$C,2,FALSE),"No")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IFERROR(VLOOKUP(Orders!$B2872,Returns!$B:$C,2,FALSE),"No")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IFERROR(VLOOKUP(Orders!$B2873,Returns!$B:$C,2,FALSE),"No")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IFERROR(VLOOKUP(Orders!$B2874,Returns!$B:$C,2,FALSE),"No")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IFERROR(VLOOKUP(Orders!$B2875,Returns!$B:$C,2,FALSE),"No")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IFERROR(VLOOKUP(Orders!$B2876,Returns!$B:$C,2,FALSE),"No")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IFERROR(VLOOKUP(Orders!$B2877,Returns!$B:$C,2,FALSE),"No")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IFERROR(VLOOKUP(Orders!$B2878,Returns!$B:$C,2,FALSE),"No")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IFERROR(VLOOKUP(Orders!$B2879,Returns!$B:$C,2,FALSE),"No")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IFERROR(VLOOKUP(Orders!$B2880,Returns!$B:$C,2,FALSE),"No")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IFERROR(VLOOKUP(Orders!$B2881,Returns!$B:$C,2,FALSE),"No")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IFERROR(VLOOKUP(Orders!$B2882,Returns!$B:$C,2,FALSE),"No")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IFERROR(VLOOKUP(Orders!$B2883,Returns!$B:$C,2,FALSE),"No")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IFERROR(VLOOKUP(Orders!$B2884,Returns!$B:$C,2,FALSE),"No")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IFERROR(VLOOKUP(Orders!$B2885,Returns!$B:$C,2,FALSE),"No")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IFERROR(VLOOKUP(Orders!$B2886,Returns!$B:$C,2,FALSE),"No")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IFERROR(VLOOKUP(Orders!$B2887,Returns!$B:$C,2,FALSE),"No")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IFERROR(VLOOKUP(Orders!$B2888,Returns!$B:$C,2,FALSE),"No")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IFERROR(VLOOKUP(Orders!$B2889,Returns!$B:$C,2,FALSE),"No")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IFERROR(VLOOKUP(Orders!$B2890,Returns!$B:$C,2,FALSE),"No")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IFERROR(VLOOKUP(Orders!$B2891,Returns!$B:$C,2,FALSE),"No")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IFERROR(VLOOKUP(Orders!$B2892,Returns!$B:$C,2,FALSE),"No")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IFERROR(VLOOKUP(Orders!$B2893,Returns!$B:$C,2,FALSE),"No")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IFERROR(VLOOKUP(Orders!$B2894,Returns!$B:$C,2,FALSE),"No")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IFERROR(VLOOKUP(Orders!$B2895,Returns!$B:$C,2,FALSE),"No")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IFERROR(VLOOKUP(Orders!$B2896,Returns!$B:$C,2,FALSE),"No")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IFERROR(VLOOKUP(Orders!$B2897,Returns!$B:$C,2,FALSE),"No")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IFERROR(VLOOKUP(Orders!$B2898,Returns!$B:$C,2,FALSE),"No")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IFERROR(VLOOKUP(Orders!$B2899,Returns!$B:$C,2,FALSE),"No")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IFERROR(VLOOKUP(Orders!$B2900,Returns!$B:$C,2,FALSE),"No")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IFERROR(VLOOKUP(Orders!$B2901,Returns!$B:$C,2,FALSE),"No")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IFERROR(VLOOKUP(Orders!$B2902,Returns!$B:$C,2,FALSE),"No")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IFERROR(VLOOKUP(Orders!$B2903,Returns!$B:$C,2,FALSE),"No")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IFERROR(VLOOKUP(Orders!$B2904,Returns!$B:$C,2,FALSE),"No")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IFERROR(VLOOKUP(Orders!$B2905,Returns!$B:$C,2,FALSE),"No")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IFERROR(VLOOKUP(Orders!$B2906,Returns!$B:$C,2,FALSE),"No")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IFERROR(VLOOKUP(Orders!$B2907,Returns!$B:$C,2,FALSE),"No")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IFERROR(VLOOKUP(Orders!$B2908,Returns!$B:$C,2,FALSE),"No")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IFERROR(VLOOKUP(Orders!$B2909,Returns!$B:$C,2,FALSE),"No")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IFERROR(VLOOKUP(Orders!$B2910,Returns!$B:$C,2,FALSE),"No")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IFERROR(VLOOKUP(Orders!$B2911,Returns!$B:$C,2,FALSE),"No")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IFERROR(VLOOKUP(Orders!$B2912,Returns!$B:$C,2,FALSE),"No")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IFERROR(VLOOKUP(Orders!$B2913,Returns!$B:$C,2,FALSE),"No")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IFERROR(VLOOKUP(Orders!$B2914,Returns!$B:$C,2,FALSE),"No")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IFERROR(VLOOKUP(Orders!$B2915,Returns!$B:$C,2,FALSE),"No")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IFERROR(VLOOKUP(Orders!$B2916,Returns!$B:$C,2,FALSE),"No")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IFERROR(VLOOKUP(Orders!$B2917,Returns!$B:$C,2,FALSE),"No")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IFERROR(VLOOKUP(Orders!$B2918,Returns!$B:$C,2,FALSE),"No")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IFERROR(VLOOKUP(Orders!$B2919,Returns!$B:$C,2,FALSE),"No")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IFERROR(VLOOKUP(Orders!$B2920,Returns!$B:$C,2,FALSE),"No")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IFERROR(VLOOKUP(Orders!$B2921,Returns!$B:$C,2,FALSE),"No")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IFERROR(VLOOKUP(Orders!$B2922,Returns!$B:$C,2,FALSE),"No")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IFERROR(VLOOKUP(Orders!$B2923,Returns!$B:$C,2,FALSE),"No")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IFERROR(VLOOKUP(Orders!$B2924,Returns!$B:$C,2,FALSE),"No")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IFERROR(VLOOKUP(Orders!$B2925,Returns!$B:$C,2,FALSE),"No")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IFERROR(VLOOKUP(Orders!$B2926,Returns!$B:$C,2,FALSE),"No")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IFERROR(VLOOKUP(Orders!$B2927,Returns!$B:$C,2,FALSE),"No")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IFERROR(VLOOKUP(Orders!$B2928,Returns!$B:$C,2,FALSE),"No")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IFERROR(VLOOKUP(Orders!$B2929,Returns!$B:$C,2,FALSE),"No")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IFERROR(VLOOKUP(Orders!$B2930,Returns!$B:$C,2,FALSE),"No")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IFERROR(VLOOKUP(Orders!$B2931,Returns!$B:$C,2,FALSE),"No")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IFERROR(VLOOKUP(Orders!$B2932,Returns!$B:$C,2,FALSE),"No")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IFERROR(VLOOKUP(Orders!$B2933,Returns!$B:$C,2,FALSE),"No")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IFERROR(VLOOKUP(Orders!$B2934,Returns!$B:$C,2,FALSE),"No")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IFERROR(VLOOKUP(Orders!$B2935,Returns!$B:$C,2,FALSE),"No")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IFERROR(VLOOKUP(Orders!$B2936,Returns!$B:$C,2,FALSE),"No")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IFERROR(VLOOKUP(Orders!$B2937,Returns!$B:$C,2,FALSE),"No")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IFERROR(VLOOKUP(Orders!$B2938,Returns!$B:$C,2,FALSE),"No")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IFERROR(VLOOKUP(Orders!$B2939,Returns!$B:$C,2,FALSE),"No")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IFERROR(VLOOKUP(Orders!$B2940,Returns!$B:$C,2,FALSE),"No")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IFERROR(VLOOKUP(Orders!$B2941,Returns!$B:$C,2,FALSE),"No")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IFERROR(VLOOKUP(Orders!$B2942,Returns!$B:$C,2,FALSE),"No")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IFERROR(VLOOKUP(Orders!$B2943,Returns!$B:$C,2,FALSE),"No")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IFERROR(VLOOKUP(Orders!$B2944,Returns!$B:$C,2,FALSE),"No")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IFERROR(VLOOKUP(Orders!$B2945,Returns!$B:$C,2,FALSE),"No")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IFERROR(VLOOKUP(Orders!$B2946,Returns!$B:$C,2,FALSE),"No")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IFERROR(VLOOKUP(Orders!$B2947,Returns!$B:$C,2,FALSE),"No")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IFERROR(VLOOKUP(Orders!$B2948,Returns!$B:$C,2,FALSE),"No")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IFERROR(VLOOKUP(Orders!$B2949,Returns!$B:$C,2,FALSE),"No")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IFERROR(VLOOKUP(Orders!$B2950,Returns!$B:$C,2,FALSE),"No")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IFERROR(VLOOKUP(Orders!$B2951,Returns!$B:$C,2,FALSE),"No")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IFERROR(VLOOKUP(Orders!$B2952,Returns!$B:$C,2,FALSE),"No")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IFERROR(VLOOKUP(Orders!$B2953,Returns!$B:$C,2,FALSE),"No")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IFERROR(VLOOKUP(Orders!$B2954,Returns!$B:$C,2,FALSE),"No")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IFERROR(VLOOKUP(Orders!$B2955,Returns!$B:$C,2,FALSE),"No")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IFERROR(VLOOKUP(Orders!$B2956,Returns!$B:$C,2,FALSE),"No")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IFERROR(VLOOKUP(Orders!$B2957,Returns!$B:$C,2,FALSE),"No")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IFERROR(VLOOKUP(Orders!$B2958,Returns!$B:$C,2,FALSE),"No")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IFERROR(VLOOKUP(Orders!$B2959,Returns!$B:$C,2,FALSE),"No")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IFERROR(VLOOKUP(Orders!$B2960,Returns!$B:$C,2,FALSE),"No")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IFERROR(VLOOKUP(Orders!$B2961,Returns!$B:$C,2,FALSE),"No")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IFERROR(VLOOKUP(Orders!$B2962,Returns!$B:$C,2,FALSE),"No")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IFERROR(VLOOKUP(Orders!$B2963,Returns!$B:$C,2,FALSE),"No")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IFERROR(VLOOKUP(Orders!$B2964,Returns!$B:$C,2,FALSE),"No")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IFERROR(VLOOKUP(Orders!$B2965,Returns!$B:$C,2,FALSE),"No")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IFERROR(VLOOKUP(Orders!$B2966,Returns!$B:$C,2,FALSE),"No")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IFERROR(VLOOKUP(Orders!$B2967,Returns!$B:$C,2,FALSE),"No")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IFERROR(VLOOKUP(Orders!$B2968,Returns!$B:$C,2,FALSE),"No")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IFERROR(VLOOKUP(Orders!$B2969,Returns!$B:$C,2,FALSE),"No")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IFERROR(VLOOKUP(Orders!$B2970,Returns!$B:$C,2,FALSE),"No")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IFERROR(VLOOKUP(Orders!$B2971,Returns!$B:$C,2,FALSE),"No")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IFERROR(VLOOKUP(Orders!$B2972,Returns!$B:$C,2,FALSE),"No")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IFERROR(VLOOKUP(Orders!$B2973,Returns!$B:$C,2,FALSE),"No")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IFERROR(VLOOKUP(Orders!$B2974,Returns!$B:$C,2,FALSE),"No")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IFERROR(VLOOKUP(Orders!$B2975,Returns!$B:$C,2,FALSE),"No")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IFERROR(VLOOKUP(Orders!$B2976,Returns!$B:$C,2,FALSE),"No")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IFERROR(VLOOKUP(Orders!$B2977,Returns!$B:$C,2,FALSE),"No")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IFERROR(VLOOKUP(Orders!$B2978,Returns!$B:$C,2,FALSE),"No")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IFERROR(VLOOKUP(Orders!$B2979,Returns!$B:$C,2,FALSE),"No")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IFERROR(VLOOKUP(Orders!$B2980,Returns!$B:$C,2,FALSE),"No")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IFERROR(VLOOKUP(Orders!$B2981,Returns!$B:$C,2,FALSE),"No")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IFERROR(VLOOKUP(Orders!$B2982,Returns!$B:$C,2,FALSE),"No")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IFERROR(VLOOKUP(Orders!$B2983,Returns!$B:$C,2,FALSE),"No")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IFERROR(VLOOKUP(Orders!$B2984,Returns!$B:$C,2,FALSE),"No")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IFERROR(VLOOKUP(Orders!$B2985,Returns!$B:$C,2,FALSE),"No")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IFERROR(VLOOKUP(Orders!$B2986,Returns!$B:$C,2,FALSE),"No")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IFERROR(VLOOKUP(Orders!$B2987,Returns!$B:$C,2,FALSE),"No")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IFERROR(VLOOKUP(Orders!$B2988,Returns!$B:$C,2,FALSE),"No")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IFERROR(VLOOKUP(Orders!$B2989,Returns!$B:$C,2,FALSE),"No")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IFERROR(VLOOKUP(Orders!$B2990,Returns!$B:$C,2,FALSE),"No")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IFERROR(VLOOKUP(Orders!$B2991,Returns!$B:$C,2,FALSE),"No")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IFERROR(VLOOKUP(Orders!$B2992,Returns!$B:$C,2,FALSE),"No")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IFERROR(VLOOKUP(Orders!$B2993,Returns!$B:$C,2,FALSE),"No")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IFERROR(VLOOKUP(Orders!$B2994,Returns!$B:$C,2,FALSE),"No")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IFERROR(VLOOKUP(Orders!$B2995,Returns!$B:$C,2,FALSE),"No")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IFERROR(VLOOKUP(Orders!$B2996,Returns!$B:$C,2,FALSE),"No")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IFERROR(VLOOKUP(Orders!$B2997,Returns!$B:$C,2,FALSE),"No")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IFERROR(VLOOKUP(Orders!$B2998,Returns!$B:$C,2,FALSE),"No")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IFERROR(VLOOKUP(Orders!$B2999,Returns!$B:$C,2,FALSE),"No")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IFERROR(VLOOKUP(Orders!$B3000,Returns!$B:$C,2,FALSE),"No")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IFERROR(VLOOKUP(Orders!$B3001,Returns!$B:$C,2,FALSE),"No")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IFERROR(VLOOKUP(Orders!$B3002,Returns!$B:$C,2,FALSE),"No")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IFERROR(VLOOKUP(Orders!$B3003,Returns!$B:$C,2,FALSE),"No")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IFERROR(VLOOKUP(Orders!$B3004,Returns!$B:$C,2,FALSE),"No")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IFERROR(VLOOKUP(Orders!$B3005,Returns!$B:$C,2,FALSE),"No")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IFERROR(VLOOKUP(Orders!$B3006,Returns!$B:$C,2,FALSE),"No")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IFERROR(VLOOKUP(Orders!$B3007,Returns!$B:$C,2,FALSE),"No")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IFERROR(VLOOKUP(Orders!$B3008,Returns!$B:$C,2,FALSE),"No")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IFERROR(VLOOKUP(Orders!$B3009,Returns!$B:$C,2,FALSE),"No")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IFERROR(VLOOKUP(Orders!$B3010,Returns!$B:$C,2,FALSE),"No")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IFERROR(VLOOKUP(Orders!$B3011,Returns!$B:$C,2,FALSE),"No")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IFERROR(VLOOKUP(Orders!$B3012,Returns!$B:$C,2,FALSE),"No")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IFERROR(VLOOKUP(Orders!$B3013,Returns!$B:$C,2,FALSE),"No")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IFERROR(VLOOKUP(Orders!$B3014,Returns!$B:$C,2,FALSE),"No")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IFERROR(VLOOKUP(Orders!$B3015,Returns!$B:$C,2,FALSE),"No")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IFERROR(VLOOKUP(Orders!$B3016,Returns!$B:$C,2,FALSE),"No")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IFERROR(VLOOKUP(Orders!$B3017,Returns!$B:$C,2,FALSE),"No")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IFERROR(VLOOKUP(Orders!$B3018,Returns!$B:$C,2,FALSE),"No")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IFERROR(VLOOKUP(Orders!$B3019,Returns!$B:$C,2,FALSE),"No")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IFERROR(VLOOKUP(Orders!$B3020,Returns!$B:$C,2,FALSE),"No")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IFERROR(VLOOKUP(Orders!$B3021,Returns!$B:$C,2,FALSE),"No")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IFERROR(VLOOKUP(Orders!$B3022,Returns!$B:$C,2,FALSE),"No")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IFERROR(VLOOKUP(Orders!$B3023,Returns!$B:$C,2,FALSE),"No")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IFERROR(VLOOKUP(Orders!$B3024,Returns!$B:$C,2,FALSE),"No")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IFERROR(VLOOKUP(Orders!$B3025,Returns!$B:$C,2,FALSE),"No")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IFERROR(VLOOKUP(Orders!$B3026,Returns!$B:$C,2,FALSE),"No")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IFERROR(VLOOKUP(Orders!$B3027,Returns!$B:$C,2,FALSE),"No")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IFERROR(VLOOKUP(Orders!$B3028,Returns!$B:$C,2,FALSE),"No")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IFERROR(VLOOKUP(Orders!$B3029,Returns!$B:$C,2,FALSE),"No")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IFERROR(VLOOKUP(Orders!$B3030,Returns!$B:$C,2,FALSE),"No")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IFERROR(VLOOKUP(Orders!$B3031,Returns!$B:$C,2,FALSE),"No")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IFERROR(VLOOKUP(Orders!$B3032,Returns!$B:$C,2,FALSE),"No")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IFERROR(VLOOKUP(Orders!$B3033,Returns!$B:$C,2,FALSE),"No")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IFERROR(VLOOKUP(Orders!$B3034,Returns!$B:$C,2,FALSE),"No")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IFERROR(VLOOKUP(Orders!$B3035,Returns!$B:$C,2,FALSE),"No")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IFERROR(VLOOKUP(Orders!$B3036,Returns!$B:$C,2,FALSE),"No")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IFERROR(VLOOKUP(Orders!$B3037,Returns!$B:$C,2,FALSE),"No")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IFERROR(VLOOKUP(Orders!$B3038,Returns!$B:$C,2,FALSE),"No")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IFERROR(VLOOKUP(Orders!$B3039,Returns!$B:$C,2,FALSE),"No")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IFERROR(VLOOKUP(Orders!$B3040,Returns!$B:$C,2,FALSE),"No")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IFERROR(VLOOKUP(Orders!$B3041,Returns!$B:$C,2,FALSE),"No")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IFERROR(VLOOKUP(Orders!$B3042,Returns!$B:$C,2,FALSE),"No")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IFERROR(VLOOKUP(Orders!$B3043,Returns!$B:$C,2,FALSE),"No")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IFERROR(VLOOKUP(Orders!$B3044,Returns!$B:$C,2,FALSE),"No")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IFERROR(VLOOKUP(Orders!$B3045,Returns!$B:$C,2,FALSE),"No")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IFERROR(VLOOKUP(Orders!$B3046,Returns!$B:$C,2,FALSE),"No")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IFERROR(VLOOKUP(Orders!$B3047,Returns!$B:$C,2,FALSE),"No")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IFERROR(VLOOKUP(Orders!$B3048,Returns!$B:$C,2,FALSE),"No")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IFERROR(VLOOKUP(Orders!$B3049,Returns!$B:$C,2,FALSE),"No")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IFERROR(VLOOKUP(Orders!$B3050,Returns!$B:$C,2,FALSE),"No")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IFERROR(VLOOKUP(Orders!$B3051,Returns!$B:$C,2,FALSE),"No")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IFERROR(VLOOKUP(Orders!$B3052,Returns!$B:$C,2,FALSE),"No")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IFERROR(VLOOKUP(Orders!$B3053,Returns!$B:$C,2,FALSE),"No")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IFERROR(VLOOKUP(Orders!$B3054,Returns!$B:$C,2,FALSE),"No")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IFERROR(VLOOKUP(Orders!$B3055,Returns!$B:$C,2,FALSE),"No")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IFERROR(VLOOKUP(Orders!$B3056,Returns!$B:$C,2,FALSE),"No")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IFERROR(VLOOKUP(Orders!$B3057,Returns!$B:$C,2,FALSE),"No")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IFERROR(VLOOKUP(Orders!$B3058,Returns!$B:$C,2,FALSE),"No")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IFERROR(VLOOKUP(Orders!$B3059,Returns!$B:$C,2,FALSE),"No")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IFERROR(VLOOKUP(Orders!$B3060,Returns!$B:$C,2,FALSE),"No")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IFERROR(VLOOKUP(Orders!$B3061,Returns!$B:$C,2,FALSE),"No")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IFERROR(VLOOKUP(Orders!$B3062,Returns!$B:$C,2,FALSE),"No")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IFERROR(VLOOKUP(Orders!$B3063,Returns!$B:$C,2,FALSE),"No")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IFERROR(VLOOKUP(Orders!$B3064,Returns!$B:$C,2,FALSE),"No")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IFERROR(VLOOKUP(Orders!$B3065,Returns!$B:$C,2,FALSE),"No")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IFERROR(VLOOKUP(Orders!$B3066,Returns!$B:$C,2,FALSE),"No")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IFERROR(VLOOKUP(Orders!$B3067,Returns!$B:$C,2,FALSE),"No")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IFERROR(VLOOKUP(Orders!$B3068,Returns!$B:$C,2,FALSE),"No")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IFERROR(VLOOKUP(Orders!$B3069,Returns!$B:$C,2,FALSE),"No")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IFERROR(VLOOKUP(Orders!$B3070,Returns!$B:$C,2,FALSE),"No")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IFERROR(VLOOKUP(Orders!$B3071,Returns!$B:$C,2,FALSE),"No")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IFERROR(VLOOKUP(Orders!$B3072,Returns!$B:$C,2,FALSE),"No")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IFERROR(VLOOKUP(Orders!$B3073,Returns!$B:$C,2,FALSE),"No")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IFERROR(VLOOKUP(Orders!$B3074,Returns!$B:$C,2,FALSE),"No")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IFERROR(VLOOKUP(Orders!$B3075,Returns!$B:$C,2,FALSE),"No")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IFERROR(VLOOKUP(Orders!$B3076,Returns!$B:$C,2,FALSE),"No")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IFERROR(VLOOKUP(Orders!$B3077,Returns!$B:$C,2,FALSE),"No")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IFERROR(VLOOKUP(Orders!$B3078,Returns!$B:$C,2,FALSE),"No")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IFERROR(VLOOKUP(Orders!$B3079,Returns!$B:$C,2,FALSE),"No")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IFERROR(VLOOKUP(Orders!$B3080,Returns!$B:$C,2,FALSE),"No")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IFERROR(VLOOKUP(Orders!$B3081,Returns!$B:$C,2,FALSE),"No")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IFERROR(VLOOKUP(Orders!$B3082,Returns!$B:$C,2,FALSE),"No")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IFERROR(VLOOKUP(Orders!$B3083,Returns!$B:$C,2,FALSE),"No")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IFERROR(VLOOKUP(Orders!$B3084,Returns!$B:$C,2,FALSE),"No")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IFERROR(VLOOKUP(Orders!$B3085,Returns!$B:$C,2,FALSE),"No")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IFERROR(VLOOKUP(Orders!$B3086,Returns!$B:$C,2,FALSE),"No")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IFERROR(VLOOKUP(Orders!$B3087,Returns!$B:$C,2,FALSE),"No")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IFERROR(VLOOKUP(Orders!$B3088,Returns!$B:$C,2,FALSE),"No")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IFERROR(VLOOKUP(Orders!$B3089,Returns!$B:$C,2,FALSE),"No")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IFERROR(VLOOKUP(Orders!$B3090,Returns!$B:$C,2,FALSE),"No")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IFERROR(VLOOKUP(Orders!$B3091,Returns!$B:$C,2,FALSE),"No")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IFERROR(VLOOKUP(Orders!$B3092,Returns!$B:$C,2,FALSE),"No")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IFERROR(VLOOKUP(Orders!$B3093,Returns!$B:$C,2,FALSE),"No")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IFERROR(VLOOKUP(Orders!$B3094,Returns!$B:$C,2,FALSE),"No")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IFERROR(VLOOKUP(Orders!$B3095,Returns!$B:$C,2,FALSE),"No")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IFERROR(VLOOKUP(Orders!$B3096,Returns!$B:$C,2,FALSE),"No")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IFERROR(VLOOKUP(Orders!$B3097,Returns!$B:$C,2,FALSE),"No")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IFERROR(VLOOKUP(Orders!$B3098,Returns!$B:$C,2,FALSE),"No")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IFERROR(VLOOKUP(Orders!$B3099,Returns!$B:$C,2,FALSE),"No")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IFERROR(VLOOKUP(Orders!$B3100,Returns!$B:$C,2,FALSE),"No")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IFERROR(VLOOKUP(Orders!$B3101,Returns!$B:$C,2,FALSE),"No")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IFERROR(VLOOKUP(Orders!$B3102,Returns!$B:$C,2,FALSE),"No")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IFERROR(VLOOKUP(Orders!$B3103,Returns!$B:$C,2,FALSE),"No")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IFERROR(VLOOKUP(Orders!$B3104,Returns!$B:$C,2,FALSE),"No")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IFERROR(VLOOKUP(Orders!$B3105,Returns!$B:$C,2,FALSE),"No")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IFERROR(VLOOKUP(Orders!$B3106,Returns!$B:$C,2,FALSE),"No")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IFERROR(VLOOKUP(Orders!$B3107,Returns!$B:$C,2,FALSE),"No")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IFERROR(VLOOKUP(Orders!$B3108,Returns!$B:$C,2,FALSE),"No")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IFERROR(VLOOKUP(Orders!$B3109,Returns!$B:$C,2,FALSE),"No")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IFERROR(VLOOKUP(Orders!$B3110,Returns!$B:$C,2,FALSE),"No")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IFERROR(VLOOKUP(Orders!$B3111,Returns!$B:$C,2,FALSE),"No")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IFERROR(VLOOKUP(Orders!$B3112,Returns!$B:$C,2,FALSE),"No")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IFERROR(VLOOKUP(Orders!$B3113,Returns!$B:$C,2,FALSE),"No")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IFERROR(VLOOKUP(Orders!$B3114,Returns!$B:$C,2,FALSE),"No")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IFERROR(VLOOKUP(Orders!$B3115,Returns!$B:$C,2,FALSE),"No")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IFERROR(VLOOKUP(Orders!$B3116,Returns!$B:$C,2,FALSE),"No")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IFERROR(VLOOKUP(Orders!$B3117,Returns!$B:$C,2,FALSE),"No")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IFERROR(VLOOKUP(Orders!$B3118,Returns!$B:$C,2,FALSE),"No")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IFERROR(VLOOKUP(Orders!$B3119,Returns!$B:$C,2,FALSE),"No")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IFERROR(VLOOKUP(Orders!$B3120,Returns!$B:$C,2,FALSE),"No")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IFERROR(VLOOKUP(Orders!$B3121,Returns!$B:$C,2,FALSE),"No")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IFERROR(VLOOKUP(Orders!$B3122,Returns!$B:$C,2,FALSE),"No")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IFERROR(VLOOKUP(Orders!$B3123,Returns!$B:$C,2,FALSE),"No")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IFERROR(VLOOKUP(Orders!$B3124,Returns!$B:$C,2,FALSE),"No")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IFERROR(VLOOKUP(Orders!$B3125,Returns!$B:$C,2,FALSE),"No")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IFERROR(VLOOKUP(Orders!$B3126,Returns!$B:$C,2,FALSE),"No")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IFERROR(VLOOKUP(Orders!$B3127,Returns!$B:$C,2,FALSE),"No")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IFERROR(VLOOKUP(Orders!$B3128,Returns!$B:$C,2,FALSE),"No")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IFERROR(VLOOKUP(Orders!$B3129,Returns!$B:$C,2,FALSE),"No")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IFERROR(VLOOKUP(Orders!$B3130,Returns!$B:$C,2,FALSE),"No")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IFERROR(VLOOKUP(Orders!$B3131,Returns!$B:$C,2,FALSE),"No")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IFERROR(VLOOKUP(Orders!$B3132,Returns!$B:$C,2,FALSE),"No")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IFERROR(VLOOKUP(Orders!$B3133,Returns!$B:$C,2,FALSE),"No")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IFERROR(VLOOKUP(Orders!$B3134,Returns!$B:$C,2,FALSE),"No")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IFERROR(VLOOKUP(Orders!$B3135,Returns!$B:$C,2,FALSE),"No")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IFERROR(VLOOKUP(Orders!$B3136,Returns!$B:$C,2,FALSE),"No")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IFERROR(VLOOKUP(Orders!$B3137,Returns!$B:$C,2,FALSE),"No")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IFERROR(VLOOKUP(Orders!$B3138,Returns!$B:$C,2,FALSE),"No")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IFERROR(VLOOKUP(Orders!$B3139,Returns!$B:$C,2,FALSE),"No")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IFERROR(VLOOKUP(Orders!$B3140,Returns!$B:$C,2,FALSE),"No")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IFERROR(VLOOKUP(Orders!$B3141,Returns!$B:$C,2,FALSE),"No")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IFERROR(VLOOKUP(Orders!$B3142,Returns!$B:$C,2,FALSE),"No")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IFERROR(VLOOKUP(Orders!$B3143,Returns!$B:$C,2,FALSE),"No")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IFERROR(VLOOKUP(Orders!$B3144,Returns!$B:$C,2,FALSE),"No")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IFERROR(VLOOKUP(Orders!$B3145,Returns!$B:$C,2,FALSE),"No")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IFERROR(VLOOKUP(Orders!$B3146,Returns!$B:$C,2,FALSE),"No")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IFERROR(VLOOKUP(Orders!$B3147,Returns!$B:$C,2,FALSE),"No")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IFERROR(VLOOKUP(Orders!$B3148,Returns!$B:$C,2,FALSE),"No")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IFERROR(VLOOKUP(Orders!$B3149,Returns!$B:$C,2,FALSE),"No")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IFERROR(VLOOKUP(Orders!$B3150,Returns!$B:$C,2,FALSE),"No")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IFERROR(VLOOKUP(Orders!$B3151,Returns!$B:$C,2,FALSE),"No")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IFERROR(VLOOKUP(Orders!$B3152,Returns!$B:$C,2,FALSE),"No")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IFERROR(VLOOKUP(Orders!$B3153,Returns!$B:$C,2,FALSE),"No")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IFERROR(VLOOKUP(Orders!$B3154,Returns!$B:$C,2,FALSE),"No")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IFERROR(VLOOKUP(Orders!$B3155,Returns!$B:$C,2,FALSE),"No")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IFERROR(VLOOKUP(Orders!$B3156,Returns!$B:$C,2,FALSE),"No")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IFERROR(VLOOKUP(Orders!$B3157,Returns!$B:$C,2,FALSE),"No")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IFERROR(VLOOKUP(Orders!$B3158,Returns!$B:$C,2,FALSE),"No")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IFERROR(VLOOKUP(Orders!$B3159,Returns!$B:$C,2,FALSE),"No")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IFERROR(VLOOKUP(Orders!$B3160,Returns!$B:$C,2,FALSE),"No")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IFERROR(VLOOKUP(Orders!$B3161,Returns!$B:$C,2,FALSE),"No")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IFERROR(VLOOKUP(Orders!$B3162,Returns!$B:$C,2,FALSE),"No")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IFERROR(VLOOKUP(Orders!$B3163,Returns!$B:$C,2,FALSE),"No")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IFERROR(VLOOKUP(Orders!$B3164,Returns!$B:$C,2,FALSE),"No")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IFERROR(VLOOKUP(Orders!$B3165,Returns!$B:$C,2,FALSE),"No")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IFERROR(VLOOKUP(Orders!$B3166,Returns!$B:$C,2,FALSE),"No")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IFERROR(VLOOKUP(Orders!$B3167,Returns!$B:$C,2,FALSE),"No")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IFERROR(VLOOKUP(Orders!$B3168,Returns!$B:$C,2,FALSE),"No")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IFERROR(VLOOKUP(Orders!$B3169,Returns!$B:$C,2,FALSE),"No")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IFERROR(VLOOKUP(Orders!$B3170,Returns!$B:$C,2,FALSE),"No")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IFERROR(VLOOKUP(Orders!$B3171,Returns!$B:$C,2,FALSE),"No")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IFERROR(VLOOKUP(Orders!$B3172,Returns!$B:$C,2,FALSE),"No")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IFERROR(VLOOKUP(Orders!$B3173,Returns!$B:$C,2,FALSE),"No")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IFERROR(VLOOKUP(Orders!$B3174,Returns!$B:$C,2,FALSE),"No")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IFERROR(VLOOKUP(Orders!$B3175,Returns!$B:$C,2,FALSE),"No")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IFERROR(VLOOKUP(Orders!$B3176,Returns!$B:$C,2,FALSE),"No")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IFERROR(VLOOKUP(Orders!$B3177,Returns!$B:$C,2,FALSE),"No")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IFERROR(VLOOKUP(Orders!$B3178,Returns!$B:$C,2,FALSE),"No")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IFERROR(VLOOKUP(Orders!$B3179,Returns!$B:$C,2,FALSE),"No")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IFERROR(VLOOKUP(Orders!$B3180,Returns!$B:$C,2,FALSE),"No")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IFERROR(VLOOKUP(Orders!$B3181,Returns!$B:$C,2,FALSE),"No")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IFERROR(VLOOKUP(Orders!$B3182,Returns!$B:$C,2,FALSE),"No")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IFERROR(VLOOKUP(Orders!$B3183,Returns!$B:$C,2,FALSE),"No")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IFERROR(VLOOKUP(Orders!$B3184,Returns!$B:$C,2,FALSE),"No")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IFERROR(VLOOKUP(Orders!$B3185,Returns!$B:$C,2,FALSE),"No")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IFERROR(VLOOKUP(Orders!$B3186,Returns!$B:$C,2,FALSE),"No")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IFERROR(VLOOKUP(Orders!$B3187,Returns!$B:$C,2,FALSE),"No")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IFERROR(VLOOKUP(Orders!$B3188,Returns!$B:$C,2,FALSE),"No")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IFERROR(VLOOKUP(Orders!$B3189,Returns!$B:$C,2,FALSE),"No")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IFERROR(VLOOKUP(Orders!$B3190,Returns!$B:$C,2,FALSE),"No")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IFERROR(VLOOKUP(Orders!$B3191,Returns!$B:$C,2,FALSE),"No")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IFERROR(VLOOKUP(Orders!$B3192,Returns!$B:$C,2,FALSE),"No")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IFERROR(VLOOKUP(Orders!$B3193,Returns!$B:$C,2,FALSE),"No")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IFERROR(VLOOKUP(Orders!$B3194,Returns!$B:$C,2,FALSE),"No")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IFERROR(VLOOKUP(Orders!$B3195,Returns!$B:$C,2,FALSE),"No")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IFERROR(VLOOKUP(Orders!$B3196,Returns!$B:$C,2,FALSE),"No")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IFERROR(VLOOKUP(Orders!$B3197,Returns!$B:$C,2,FALSE),"No")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IFERROR(VLOOKUP(Orders!$B3198,Returns!$B:$C,2,FALSE),"No")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IFERROR(VLOOKUP(Orders!$B3199,Returns!$B:$C,2,FALSE),"No")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IFERROR(VLOOKUP(Orders!$B3200,Returns!$B:$C,2,FALSE),"No")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IFERROR(VLOOKUP(Orders!$B3201,Returns!$B:$C,2,FALSE),"No")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IFERROR(VLOOKUP(Orders!$B3202,Returns!$B:$C,2,FALSE),"No")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IFERROR(VLOOKUP(Orders!$B3203,Returns!$B:$C,2,FALSE),"No")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IFERROR(VLOOKUP(Orders!$B3204,Returns!$B:$C,2,FALSE),"No")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IFERROR(VLOOKUP(Orders!$B3205,Returns!$B:$C,2,FALSE),"No")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IFERROR(VLOOKUP(Orders!$B3206,Returns!$B:$C,2,FALSE),"No")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IFERROR(VLOOKUP(Orders!$B3207,Returns!$B:$C,2,FALSE),"No")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IFERROR(VLOOKUP(Orders!$B3208,Returns!$B:$C,2,FALSE),"No")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IFERROR(VLOOKUP(Orders!$B3209,Returns!$B:$C,2,FALSE),"No")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IFERROR(VLOOKUP(Orders!$B3210,Returns!$B:$C,2,FALSE),"No")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IFERROR(VLOOKUP(Orders!$B3211,Returns!$B:$C,2,FALSE),"No")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IFERROR(VLOOKUP(Orders!$B3212,Returns!$B:$C,2,FALSE),"No")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IFERROR(VLOOKUP(Orders!$B3213,Returns!$B:$C,2,FALSE),"No")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IFERROR(VLOOKUP(Orders!$B3214,Returns!$B:$C,2,FALSE),"No")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IFERROR(VLOOKUP(Orders!$B3215,Returns!$B:$C,2,FALSE),"No")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IFERROR(VLOOKUP(Orders!$B3216,Returns!$B:$C,2,FALSE),"No")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IFERROR(VLOOKUP(Orders!$B3217,Returns!$B:$C,2,FALSE),"No")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IFERROR(VLOOKUP(Orders!$B3218,Returns!$B:$C,2,FALSE),"No")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IFERROR(VLOOKUP(Orders!$B3219,Returns!$B:$C,2,FALSE),"No")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IFERROR(VLOOKUP(Orders!$B3220,Returns!$B:$C,2,FALSE),"No")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IFERROR(VLOOKUP(Orders!$B3221,Returns!$B:$C,2,FALSE),"No")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IFERROR(VLOOKUP(Orders!$B3222,Returns!$B:$C,2,FALSE),"No")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IFERROR(VLOOKUP(Orders!$B3223,Returns!$B:$C,2,FALSE),"No")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IFERROR(VLOOKUP(Orders!$B3224,Returns!$B:$C,2,FALSE),"No")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IFERROR(VLOOKUP(Orders!$B3225,Returns!$B:$C,2,FALSE),"No")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IFERROR(VLOOKUP(Orders!$B3226,Returns!$B:$C,2,FALSE),"No")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IFERROR(VLOOKUP(Orders!$B3227,Returns!$B:$C,2,FALSE),"No")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IFERROR(VLOOKUP(Orders!$B3228,Returns!$B:$C,2,FALSE),"No")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IFERROR(VLOOKUP(Orders!$B3229,Returns!$B:$C,2,FALSE),"No")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IFERROR(VLOOKUP(Orders!$B3230,Returns!$B:$C,2,FALSE),"No")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IFERROR(VLOOKUP(Orders!$B3231,Returns!$B:$C,2,FALSE),"No")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IFERROR(VLOOKUP(Orders!$B3232,Returns!$B:$C,2,FALSE),"No")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IFERROR(VLOOKUP(Orders!$B3233,Returns!$B:$C,2,FALSE),"No")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IFERROR(VLOOKUP(Orders!$B3234,Returns!$B:$C,2,FALSE),"No")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IFERROR(VLOOKUP(Orders!$B3235,Returns!$B:$C,2,FALSE),"No")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IFERROR(VLOOKUP(Orders!$B3236,Returns!$B:$C,2,FALSE),"No")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IFERROR(VLOOKUP(Orders!$B3237,Returns!$B:$C,2,FALSE),"No")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IFERROR(VLOOKUP(Orders!$B3238,Returns!$B:$C,2,FALSE),"No")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IFERROR(VLOOKUP(Orders!$B3239,Returns!$B:$C,2,FALSE),"No")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IFERROR(VLOOKUP(Orders!$B3240,Returns!$B:$C,2,FALSE),"No")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IFERROR(VLOOKUP(Orders!$B3241,Returns!$B:$C,2,FALSE),"No")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IFERROR(VLOOKUP(Orders!$B3242,Returns!$B:$C,2,FALSE),"No")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IFERROR(VLOOKUP(Orders!$B3243,Returns!$B:$C,2,FALSE),"No")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IFERROR(VLOOKUP(Orders!$B3244,Returns!$B:$C,2,FALSE),"No")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IFERROR(VLOOKUP(Orders!$B3245,Returns!$B:$C,2,FALSE),"No")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IFERROR(VLOOKUP(Orders!$B3246,Returns!$B:$C,2,FALSE),"No")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IFERROR(VLOOKUP(Orders!$B3247,Returns!$B:$C,2,FALSE),"No")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IFERROR(VLOOKUP(Orders!$B3248,Returns!$B:$C,2,FALSE),"No")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IFERROR(VLOOKUP(Orders!$B3249,Returns!$B:$C,2,FALSE),"No")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IFERROR(VLOOKUP(Orders!$B3250,Returns!$B:$C,2,FALSE),"No")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IFERROR(VLOOKUP(Orders!$B3251,Returns!$B:$C,2,FALSE),"No")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IFERROR(VLOOKUP(Orders!$B3252,Returns!$B:$C,2,FALSE),"No")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IFERROR(VLOOKUP(Orders!$B3253,Returns!$B:$C,2,FALSE),"No")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IFERROR(VLOOKUP(Orders!$B3254,Returns!$B:$C,2,FALSE),"No")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IFERROR(VLOOKUP(Orders!$B3255,Returns!$B:$C,2,FALSE),"No")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IFERROR(VLOOKUP(Orders!$B3256,Returns!$B:$C,2,FALSE),"No")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IFERROR(VLOOKUP(Orders!$B3257,Returns!$B:$C,2,FALSE),"No")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IFERROR(VLOOKUP(Orders!$B3258,Returns!$B:$C,2,FALSE),"No")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IFERROR(VLOOKUP(Orders!$B3259,Returns!$B:$C,2,FALSE),"No")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IFERROR(VLOOKUP(Orders!$B3260,Returns!$B:$C,2,FALSE),"No")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IFERROR(VLOOKUP(Orders!$B3261,Returns!$B:$C,2,FALSE),"No")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IFERROR(VLOOKUP(Orders!$B3262,Returns!$B:$C,2,FALSE),"No")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IFERROR(VLOOKUP(Orders!$B3263,Returns!$B:$C,2,FALSE),"No")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IFERROR(VLOOKUP(Orders!$B3264,Returns!$B:$C,2,FALSE),"No")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IFERROR(VLOOKUP(Orders!$B3265,Returns!$B:$C,2,FALSE),"No")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IFERROR(VLOOKUP(Orders!$B3266,Returns!$B:$C,2,FALSE),"No")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IFERROR(VLOOKUP(Orders!$B3267,Returns!$B:$C,2,FALSE),"No")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IFERROR(VLOOKUP(Orders!$B3268,Returns!$B:$C,2,FALSE),"No")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IFERROR(VLOOKUP(Orders!$B3269,Returns!$B:$C,2,FALSE),"No")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IFERROR(VLOOKUP(Orders!$B3270,Returns!$B:$C,2,FALSE),"No")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IFERROR(VLOOKUP(Orders!$B3271,Returns!$B:$C,2,FALSE),"No")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IFERROR(VLOOKUP(Orders!$B3272,Returns!$B:$C,2,FALSE),"No")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IFERROR(VLOOKUP(Orders!$B3273,Returns!$B:$C,2,FALSE),"No")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IFERROR(VLOOKUP(Orders!$B3274,Returns!$B:$C,2,FALSE),"No")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IFERROR(VLOOKUP(Orders!$B3275,Returns!$B:$C,2,FALSE),"No")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IFERROR(VLOOKUP(Orders!$B3276,Returns!$B:$C,2,FALSE),"No")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IFERROR(VLOOKUP(Orders!$B3277,Returns!$B:$C,2,FALSE),"No")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IFERROR(VLOOKUP(Orders!$B3278,Returns!$B:$C,2,FALSE),"No")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IFERROR(VLOOKUP(Orders!$B3279,Returns!$B:$C,2,FALSE),"No")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IFERROR(VLOOKUP(Orders!$B3280,Returns!$B:$C,2,FALSE),"No")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IFERROR(VLOOKUP(Orders!$B3281,Returns!$B:$C,2,FALSE),"No")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IFERROR(VLOOKUP(Orders!$B3282,Returns!$B:$C,2,FALSE),"No")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IFERROR(VLOOKUP(Orders!$B3283,Returns!$B:$C,2,FALSE),"No")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IFERROR(VLOOKUP(Orders!$B3284,Returns!$B:$C,2,FALSE),"No")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IFERROR(VLOOKUP(Orders!$B3285,Returns!$B:$C,2,FALSE),"No")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IFERROR(VLOOKUP(Orders!$B3286,Returns!$B:$C,2,FALSE),"No")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IFERROR(VLOOKUP(Orders!$B3287,Returns!$B:$C,2,FALSE),"No")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IFERROR(VLOOKUP(Orders!$B3288,Returns!$B:$C,2,FALSE),"No")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IFERROR(VLOOKUP(Orders!$B3289,Returns!$B:$C,2,FALSE),"No")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IFERROR(VLOOKUP(Orders!$B3290,Returns!$B:$C,2,FALSE),"No")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IFERROR(VLOOKUP(Orders!$B3291,Returns!$B:$C,2,FALSE),"No")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IFERROR(VLOOKUP(Orders!$B3292,Returns!$B:$C,2,FALSE),"No")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IFERROR(VLOOKUP(Orders!$B3293,Returns!$B:$C,2,FALSE),"No")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IFERROR(VLOOKUP(Orders!$B3294,Returns!$B:$C,2,FALSE),"No")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IFERROR(VLOOKUP(Orders!$B3295,Returns!$B:$C,2,FALSE),"No")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IFERROR(VLOOKUP(Orders!$B3296,Returns!$B:$C,2,FALSE),"No")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IFERROR(VLOOKUP(Orders!$B3297,Returns!$B:$C,2,FALSE),"No")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IFERROR(VLOOKUP(Orders!$B3298,Returns!$B:$C,2,FALSE),"No")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IFERROR(VLOOKUP(Orders!$B3299,Returns!$B:$C,2,FALSE),"No")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IFERROR(VLOOKUP(Orders!$B3300,Returns!$B:$C,2,FALSE),"No")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IFERROR(VLOOKUP(Orders!$B3301,Returns!$B:$C,2,FALSE),"No")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IFERROR(VLOOKUP(Orders!$B3302,Returns!$B:$C,2,FALSE),"No")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IFERROR(VLOOKUP(Orders!$B3303,Returns!$B:$C,2,FALSE),"No")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IFERROR(VLOOKUP(Orders!$B3304,Returns!$B:$C,2,FALSE),"No")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IFERROR(VLOOKUP(Orders!$B3305,Returns!$B:$C,2,FALSE),"No")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IFERROR(VLOOKUP(Orders!$B3306,Returns!$B:$C,2,FALSE),"No")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IFERROR(VLOOKUP(Orders!$B3307,Returns!$B:$C,2,FALSE),"No")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IFERROR(VLOOKUP(Orders!$B3308,Returns!$B:$C,2,FALSE),"No")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IFERROR(VLOOKUP(Orders!$B3309,Returns!$B:$C,2,FALSE),"No")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IFERROR(VLOOKUP(Orders!$B3310,Returns!$B:$C,2,FALSE),"No")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IFERROR(VLOOKUP(Orders!$B3311,Returns!$B:$C,2,FALSE),"No")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IFERROR(VLOOKUP(Orders!$B3312,Returns!$B:$C,2,FALSE),"No")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IFERROR(VLOOKUP(Orders!$B3313,Returns!$B:$C,2,FALSE),"No")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IFERROR(VLOOKUP(Orders!$B3314,Returns!$B:$C,2,FALSE),"No")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IFERROR(VLOOKUP(Orders!$B3315,Returns!$B:$C,2,FALSE),"No")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IFERROR(VLOOKUP(Orders!$B3316,Returns!$B:$C,2,FALSE),"No")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IFERROR(VLOOKUP(Orders!$B3317,Returns!$B:$C,2,FALSE),"No")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IFERROR(VLOOKUP(Orders!$B3318,Returns!$B:$C,2,FALSE),"No")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IFERROR(VLOOKUP(Orders!$B3319,Returns!$B:$C,2,FALSE),"No")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IFERROR(VLOOKUP(Orders!$B3320,Returns!$B:$C,2,FALSE),"No")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IFERROR(VLOOKUP(Orders!$B3321,Returns!$B:$C,2,FALSE),"No")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IFERROR(VLOOKUP(Orders!$B3322,Returns!$B:$C,2,FALSE),"No")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IFERROR(VLOOKUP(Orders!$B3323,Returns!$B:$C,2,FALSE),"No")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IFERROR(VLOOKUP(Orders!$B3324,Returns!$B:$C,2,FALSE),"No")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IFERROR(VLOOKUP(Orders!$B3325,Returns!$B:$C,2,FALSE),"No")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IFERROR(VLOOKUP(Orders!$B3326,Returns!$B:$C,2,FALSE),"No")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IFERROR(VLOOKUP(Orders!$B3327,Returns!$B:$C,2,FALSE),"No")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IFERROR(VLOOKUP(Orders!$B3328,Returns!$B:$C,2,FALSE),"No")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IFERROR(VLOOKUP(Orders!$B3329,Returns!$B:$C,2,FALSE),"No")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IFERROR(VLOOKUP(Orders!$B3330,Returns!$B:$C,2,FALSE),"No")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IFERROR(VLOOKUP(Orders!$B3331,Returns!$B:$C,2,FALSE),"No")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IFERROR(VLOOKUP(Orders!$B3332,Returns!$B:$C,2,FALSE),"No")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IFERROR(VLOOKUP(Orders!$B3333,Returns!$B:$C,2,FALSE),"No")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IFERROR(VLOOKUP(Orders!$B3334,Returns!$B:$C,2,FALSE),"No")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IFERROR(VLOOKUP(Orders!$B3335,Returns!$B:$C,2,FALSE),"No")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IFERROR(VLOOKUP(Orders!$B3336,Returns!$B:$C,2,FALSE),"No")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IFERROR(VLOOKUP(Orders!$B3337,Returns!$B:$C,2,FALSE),"No")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IFERROR(VLOOKUP(Orders!$B3338,Returns!$B:$C,2,FALSE),"No")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IFERROR(VLOOKUP(Orders!$B3339,Returns!$B:$C,2,FALSE),"No")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IFERROR(VLOOKUP(Orders!$B3340,Returns!$B:$C,2,FALSE),"No")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IFERROR(VLOOKUP(Orders!$B3341,Returns!$B:$C,2,FALSE),"No")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IFERROR(VLOOKUP(Orders!$B3342,Returns!$B:$C,2,FALSE),"No")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IFERROR(VLOOKUP(Orders!$B3343,Returns!$B:$C,2,FALSE),"No")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IFERROR(VLOOKUP(Orders!$B3344,Returns!$B:$C,2,FALSE),"No")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IFERROR(VLOOKUP(Orders!$B3345,Returns!$B:$C,2,FALSE),"No")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IFERROR(VLOOKUP(Orders!$B3346,Returns!$B:$C,2,FALSE),"No")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IFERROR(VLOOKUP(Orders!$B3347,Returns!$B:$C,2,FALSE),"No")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IFERROR(VLOOKUP(Orders!$B3348,Returns!$B:$C,2,FALSE),"No")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IFERROR(VLOOKUP(Orders!$B3349,Returns!$B:$C,2,FALSE),"No")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IFERROR(VLOOKUP(Orders!$B3350,Returns!$B:$C,2,FALSE),"No")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IFERROR(VLOOKUP(Orders!$B3351,Returns!$B:$C,2,FALSE),"No")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IFERROR(VLOOKUP(Orders!$B3352,Returns!$B:$C,2,FALSE),"No")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IFERROR(VLOOKUP(Orders!$B3353,Returns!$B:$C,2,FALSE),"No")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IFERROR(VLOOKUP(Orders!$B3354,Returns!$B:$C,2,FALSE),"No")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IFERROR(VLOOKUP(Orders!$B3355,Returns!$B:$C,2,FALSE),"No")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IFERROR(VLOOKUP(Orders!$B3356,Returns!$B:$C,2,FALSE),"No")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IFERROR(VLOOKUP(Orders!$B3357,Returns!$B:$C,2,FALSE),"No")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IFERROR(VLOOKUP(Orders!$B3358,Returns!$B:$C,2,FALSE),"No")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IFERROR(VLOOKUP(Orders!$B3359,Returns!$B:$C,2,FALSE),"No")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IFERROR(VLOOKUP(Orders!$B3360,Returns!$B:$C,2,FALSE),"No")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IFERROR(VLOOKUP(Orders!$B3361,Returns!$B:$C,2,FALSE),"No")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IFERROR(VLOOKUP(Orders!$B3362,Returns!$B:$C,2,FALSE),"No")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IFERROR(VLOOKUP(Orders!$B3363,Returns!$B:$C,2,FALSE),"No")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IFERROR(VLOOKUP(Orders!$B3364,Returns!$B:$C,2,FALSE),"No")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IFERROR(VLOOKUP(Orders!$B3365,Returns!$B:$C,2,FALSE),"No")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IFERROR(VLOOKUP(Orders!$B3366,Returns!$B:$C,2,FALSE),"No")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IFERROR(VLOOKUP(Orders!$B3367,Returns!$B:$C,2,FALSE),"No")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IFERROR(VLOOKUP(Orders!$B3368,Returns!$B:$C,2,FALSE),"No")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IFERROR(VLOOKUP(Orders!$B3369,Returns!$B:$C,2,FALSE),"No")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IFERROR(VLOOKUP(Orders!$B3370,Returns!$B:$C,2,FALSE),"No")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IFERROR(VLOOKUP(Orders!$B3371,Returns!$B:$C,2,FALSE),"No")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IFERROR(VLOOKUP(Orders!$B3372,Returns!$B:$C,2,FALSE),"No")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IFERROR(VLOOKUP(Orders!$B3373,Returns!$B:$C,2,FALSE),"No")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IFERROR(VLOOKUP(Orders!$B3374,Returns!$B:$C,2,FALSE),"No")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IFERROR(VLOOKUP(Orders!$B3375,Returns!$B:$C,2,FALSE),"No")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IFERROR(VLOOKUP(Orders!$B3376,Returns!$B:$C,2,FALSE),"No")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IFERROR(VLOOKUP(Orders!$B3377,Returns!$B:$C,2,FALSE),"No")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IFERROR(VLOOKUP(Orders!$B3378,Returns!$B:$C,2,FALSE),"No")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IFERROR(VLOOKUP(Orders!$B3379,Returns!$B:$C,2,FALSE),"No")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IFERROR(VLOOKUP(Orders!$B3380,Returns!$B:$C,2,FALSE),"No")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IFERROR(VLOOKUP(Orders!$B3381,Returns!$B:$C,2,FALSE),"No")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IFERROR(VLOOKUP(Orders!$B3382,Returns!$B:$C,2,FALSE),"No")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IFERROR(VLOOKUP(Orders!$B3383,Returns!$B:$C,2,FALSE),"No")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IFERROR(VLOOKUP(Orders!$B3384,Returns!$B:$C,2,FALSE),"No")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IFERROR(VLOOKUP(Orders!$B3385,Returns!$B:$C,2,FALSE),"No")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IFERROR(VLOOKUP(Orders!$B3386,Returns!$B:$C,2,FALSE),"No")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IFERROR(VLOOKUP(Orders!$B3387,Returns!$B:$C,2,FALSE),"No")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IFERROR(VLOOKUP(Orders!$B3388,Returns!$B:$C,2,FALSE),"No")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IFERROR(VLOOKUP(Orders!$B3389,Returns!$B:$C,2,FALSE),"No")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IFERROR(VLOOKUP(Orders!$B3390,Returns!$B:$C,2,FALSE),"No")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IFERROR(VLOOKUP(Orders!$B3391,Returns!$B:$C,2,FALSE),"No")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IFERROR(VLOOKUP(Orders!$B3392,Returns!$B:$C,2,FALSE),"No")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IFERROR(VLOOKUP(Orders!$B3393,Returns!$B:$C,2,FALSE),"No")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IFERROR(VLOOKUP(Orders!$B3394,Returns!$B:$C,2,FALSE),"No")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IFERROR(VLOOKUP(Orders!$B3395,Returns!$B:$C,2,FALSE),"No")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IFERROR(VLOOKUP(Orders!$B3396,Returns!$B:$C,2,FALSE),"No")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IFERROR(VLOOKUP(Orders!$B3397,Returns!$B:$C,2,FALSE),"No")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IFERROR(VLOOKUP(Orders!$B3398,Returns!$B:$C,2,FALSE),"No")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IFERROR(VLOOKUP(Orders!$B3399,Returns!$B:$C,2,FALSE),"No")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IFERROR(VLOOKUP(Orders!$B3400,Returns!$B:$C,2,FALSE),"No")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IFERROR(VLOOKUP(Orders!$B3401,Returns!$B:$C,2,FALSE),"No")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IFERROR(VLOOKUP(Orders!$B3402,Returns!$B:$C,2,FALSE),"No")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IFERROR(VLOOKUP(Orders!$B3403,Returns!$B:$C,2,FALSE),"No")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IFERROR(VLOOKUP(Orders!$B3404,Returns!$B:$C,2,FALSE),"No")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IFERROR(VLOOKUP(Orders!$B3405,Returns!$B:$C,2,FALSE),"No")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IFERROR(VLOOKUP(Orders!$B3406,Returns!$B:$C,2,FALSE),"No")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IFERROR(VLOOKUP(Orders!$B3407,Returns!$B:$C,2,FALSE),"No")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IFERROR(VLOOKUP(Orders!$B3408,Returns!$B:$C,2,FALSE),"No")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IFERROR(VLOOKUP(Orders!$B3409,Returns!$B:$C,2,FALSE),"No")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IFERROR(VLOOKUP(Orders!$B3410,Returns!$B:$C,2,FALSE),"No")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IFERROR(VLOOKUP(Orders!$B3411,Returns!$B:$C,2,FALSE),"No")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IFERROR(VLOOKUP(Orders!$B3412,Returns!$B:$C,2,FALSE),"No")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IFERROR(VLOOKUP(Orders!$B3413,Returns!$B:$C,2,FALSE),"No")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IFERROR(VLOOKUP(Orders!$B3414,Returns!$B:$C,2,FALSE),"No")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IFERROR(VLOOKUP(Orders!$B3415,Returns!$B:$C,2,FALSE),"No")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IFERROR(VLOOKUP(Orders!$B3416,Returns!$B:$C,2,FALSE),"No")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IFERROR(VLOOKUP(Orders!$B3417,Returns!$B:$C,2,FALSE),"No")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IFERROR(VLOOKUP(Orders!$B3418,Returns!$B:$C,2,FALSE),"No")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IFERROR(VLOOKUP(Orders!$B3419,Returns!$B:$C,2,FALSE),"No")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IFERROR(VLOOKUP(Orders!$B3420,Returns!$B:$C,2,FALSE),"No")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IFERROR(VLOOKUP(Orders!$B3421,Returns!$B:$C,2,FALSE),"No")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IFERROR(VLOOKUP(Orders!$B3422,Returns!$B:$C,2,FALSE),"No")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IFERROR(VLOOKUP(Orders!$B3423,Returns!$B:$C,2,FALSE),"No")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IFERROR(VLOOKUP(Orders!$B3424,Returns!$B:$C,2,FALSE),"No")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IFERROR(VLOOKUP(Orders!$B3425,Returns!$B:$C,2,FALSE),"No")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IFERROR(VLOOKUP(Orders!$B3426,Returns!$B:$C,2,FALSE),"No")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IFERROR(VLOOKUP(Orders!$B3427,Returns!$B:$C,2,FALSE),"No")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IFERROR(VLOOKUP(Orders!$B3428,Returns!$B:$C,2,FALSE),"No")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IFERROR(VLOOKUP(Orders!$B3429,Returns!$B:$C,2,FALSE),"No")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IFERROR(VLOOKUP(Orders!$B3430,Returns!$B:$C,2,FALSE),"No")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IFERROR(VLOOKUP(Orders!$B3431,Returns!$B:$C,2,FALSE),"No")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IFERROR(VLOOKUP(Orders!$B3432,Returns!$B:$C,2,FALSE),"No")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IFERROR(VLOOKUP(Orders!$B3433,Returns!$B:$C,2,FALSE),"No")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IFERROR(VLOOKUP(Orders!$B3434,Returns!$B:$C,2,FALSE),"No")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IFERROR(VLOOKUP(Orders!$B3435,Returns!$B:$C,2,FALSE),"No")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IFERROR(VLOOKUP(Orders!$B3436,Returns!$B:$C,2,FALSE),"No")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IFERROR(VLOOKUP(Orders!$B3437,Returns!$B:$C,2,FALSE),"No")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IFERROR(VLOOKUP(Orders!$B3438,Returns!$B:$C,2,FALSE),"No")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IFERROR(VLOOKUP(Orders!$B3439,Returns!$B:$C,2,FALSE),"No")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IFERROR(VLOOKUP(Orders!$B3440,Returns!$B:$C,2,FALSE),"No")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IFERROR(VLOOKUP(Orders!$B3441,Returns!$B:$C,2,FALSE),"No")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IFERROR(VLOOKUP(Orders!$B3442,Returns!$B:$C,2,FALSE),"No")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IFERROR(VLOOKUP(Orders!$B3443,Returns!$B:$C,2,FALSE),"No")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IFERROR(VLOOKUP(Orders!$B3444,Returns!$B:$C,2,FALSE),"No")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IFERROR(VLOOKUP(Orders!$B3445,Returns!$B:$C,2,FALSE),"No")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IFERROR(VLOOKUP(Orders!$B3446,Returns!$B:$C,2,FALSE),"No")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IFERROR(VLOOKUP(Orders!$B3447,Returns!$B:$C,2,FALSE),"No")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IFERROR(VLOOKUP(Orders!$B3448,Returns!$B:$C,2,FALSE),"No")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IFERROR(VLOOKUP(Orders!$B3449,Returns!$B:$C,2,FALSE),"No")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IFERROR(VLOOKUP(Orders!$B3450,Returns!$B:$C,2,FALSE),"No")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IFERROR(VLOOKUP(Orders!$B3451,Returns!$B:$C,2,FALSE),"No")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IFERROR(VLOOKUP(Orders!$B3452,Returns!$B:$C,2,FALSE),"No")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IFERROR(VLOOKUP(Orders!$B3453,Returns!$B:$C,2,FALSE),"No")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IFERROR(VLOOKUP(Orders!$B3454,Returns!$B:$C,2,FALSE),"No")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IFERROR(VLOOKUP(Orders!$B3455,Returns!$B:$C,2,FALSE),"No")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IFERROR(VLOOKUP(Orders!$B3456,Returns!$B:$C,2,FALSE),"No")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IFERROR(VLOOKUP(Orders!$B3457,Returns!$B:$C,2,FALSE),"No")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IFERROR(VLOOKUP(Orders!$B3458,Returns!$B:$C,2,FALSE),"No")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IFERROR(VLOOKUP(Orders!$B3459,Returns!$B:$C,2,FALSE),"No")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IFERROR(VLOOKUP(Orders!$B3460,Returns!$B:$C,2,FALSE),"No")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IFERROR(VLOOKUP(Orders!$B3461,Returns!$B:$C,2,FALSE),"No")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IFERROR(VLOOKUP(Orders!$B3462,Returns!$B:$C,2,FALSE),"No")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IFERROR(VLOOKUP(Orders!$B3463,Returns!$B:$C,2,FALSE),"No")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IFERROR(VLOOKUP(Orders!$B3464,Returns!$B:$C,2,FALSE),"No")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IFERROR(VLOOKUP(Orders!$B3465,Returns!$B:$C,2,FALSE),"No")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IFERROR(VLOOKUP(Orders!$B3466,Returns!$B:$C,2,FALSE),"No")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IFERROR(VLOOKUP(Orders!$B3467,Returns!$B:$C,2,FALSE),"No")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IFERROR(VLOOKUP(Orders!$B3468,Returns!$B:$C,2,FALSE),"No")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IFERROR(VLOOKUP(Orders!$B3469,Returns!$B:$C,2,FALSE),"No")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IFERROR(VLOOKUP(Orders!$B3470,Returns!$B:$C,2,FALSE),"No")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IFERROR(VLOOKUP(Orders!$B3471,Returns!$B:$C,2,FALSE),"No")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IFERROR(VLOOKUP(Orders!$B3472,Returns!$B:$C,2,FALSE),"No")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IFERROR(VLOOKUP(Orders!$B3473,Returns!$B:$C,2,FALSE),"No")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IFERROR(VLOOKUP(Orders!$B3474,Returns!$B:$C,2,FALSE),"No")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IFERROR(VLOOKUP(Orders!$B3475,Returns!$B:$C,2,FALSE),"No")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IFERROR(VLOOKUP(Orders!$B3476,Returns!$B:$C,2,FALSE),"No")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IFERROR(VLOOKUP(Orders!$B3477,Returns!$B:$C,2,FALSE),"No")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IFERROR(VLOOKUP(Orders!$B3478,Returns!$B:$C,2,FALSE),"No")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IFERROR(VLOOKUP(Orders!$B3479,Returns!$B:$C,2,FALSE),"No")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IFERROR(VLOOKUP(Orders!$B3480,Returns!$B:$C,2,FALSE),"No")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IFERROR(VLOOKUP(Orders!$B3481,Returns!$B:$C,2,FALSE),"No")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IFERROR(VLOOKUP(Orders!$B3482,Returns!$B:$C,2,FALSE),"No")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IFERROR(VLOOKUP(Orders!$B3483,Returns!$B:$C,2,FALSE),"No")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IFERROR(VLOOKUP(Orders!$B3484,Returns!$B:$C,2,FALSE),"No")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IFERROR(VLOOKUP(Orders!$B3485,Returns!$B:$C,2,FALSE),"No")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IFERROR(VLOOKUP(Orders!$B3486,Returns!$B:$C,2,FALSE),"No")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IFERROR(VLOOKUP(Orders!$B3487,Returns!$B:$C,2,FALSE),"No")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IFERROR(VLOOKUP(Orders!$B3488,Returns!$B:$C,2,FALSE),"No")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IFERROR(VLOOKUP(Orders!$B3489,Returns!$B:$C,2,FALSE),"No")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IFERROR(VLOOKUP(Orders!$B3490,Returns!$B:$C,2,FALSE),"No")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IFERROR(VLOOKUP(Orders!$B3491,Returns!$B:$C,2,FALSE),"No")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IFERROR(VLOOKUP(Orders!$B3492,Returns!$B:$C,2,FALSE),"No")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IFERROR(VLOOKUP(Orders!$B3493,Returns!$B:$C,2,FALSE),"No")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IFERROR(VLOOKUP(Orders!$B3494,Returns!$B:$C,2,FALSE),"No")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IFERROR(VLOOKUP(Orders!$B3495,Returns!$B:$C,2,FALSE),"No")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IFERROR(VLOOKUP(Orders!$B3496,Returns!$B:$C,2,FALSE),"No")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IFERROR(VLOOKUP(Orders!$B3497,Returns!$B:$C,2,FALSE),"No")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IFERROR(VLOOKUP(Orders!$B3498,Returns!$B:$C,2,FALSE),"No")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IFERROR(VLOOKUP(Orders!$B3499,Returns!$B:$C,2,FALSE),"No")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IFERROR(VLOOKUP(Orders!$B3500,Returns!$B:$C,2,FALSE),"No")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IFERROR(VLOOKUP(Orders!$B3501,Returns!$B:$C,2,FALSE),"No")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IFERROR(VLOOKUP(Orders!$B3502,Returns!$B:$C,2,FALSE),"No")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IFERROR(VLOOKUP(Orders!$B3503,Returns!$B:$C,2,FALSE),"No")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IFERROR(VLOOKUP(Orders!$B3504,Returns!$B:$C,2,FALSE),"No")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IFERROR(VLOOKUP(Orders!$B3505,Returns!$B:$C,2,FALSE),"No")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IFERROR(VLOOKUP(Orders!$B3506,Returns!$B:$C,2,FALSE),"No")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IFERROR(VLOOKUP(Orders!$B3507,Returns!$B:$C,2,FALSE),"No")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IFERROR(VLOOKUP(Orders!$B3508,Returns!$B:$C,2,FALSE),"No")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IFERROR(VLOOKUP(Orders!$B3509,Returns!$B:$C,2,FALSE),"No")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IFERROR(VLOOKUP(Orders!$B3510,Returns!$B:$C,2,FALSE),"No")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IFERROR(VLOOKUP(Orders!$B3511,Returns!$B:$C,2,FALSE),"No")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IFERROR(VLOOKUP(Orders!$B3512,Returns!$B:$C,2,FALSE),"No")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IFERROR(VLOOKUP(Orders!$B3513,Returns!$B:$C,2,FALSE),"No")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IFERROR(VLOOKUP(Orders!$B3514,Returns!$B:$C,2,FALSE),"No")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IFERROR(VLOOKUP(Orders!$B3515,Returns!$B:$C,2,FALSE),"No")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IFERROR(VLOOKUP(Orders!$B3516,Returns!$B:$C,2,FALSE),"No")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IFERROR(VLOOKUP(Orders!$B3517,Returns!$B:$C,2,FALSE),"No")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IFERROR(VLOOKUP(Orders!$B3518,Returns!$B:$C,2,FALSE),"No")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IFERROR(VLOOKUP(Orders!$B3519,Returns!$B:$C,2,FALSE),"No")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IFERROR(VLOOKUP(Orders!$B3520,Returns!$B:$C,2,FALSE),"No")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IFERROR(VLOOKUP(Orders!$B3521,Returns!$B:$C,2,FALSE),"No")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IFERROR(VLOOKUP(Orders!$B3522,Returns!$B:$C,2,FALSE),"No")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IFERROR(VLOOKUP(Orders!$B3523,Returns!$B:$C,2,FALSE),"No")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IFERROR(VLOOKUP(Orders!$B3524,Returns!$B:$C,2,FALSE),"No")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IFERROR(VLOOKUP(Orders!$B3525,Returns!$B:$C,2,FALSE),"No")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IFERROR(VLOOKUP(Orders!$B3526,Returns!$B:$C,2,FALSE),"No")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IFERROR(VLOOKUP(Orders!$B3527,Returns!$B:$C,2,FALSE),"No")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IFERROR(VLOOKUP(Orders!$B3528,Returns!$B:$C,2,FALSE),"No")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IFERROR(VLOOKUP(Orders!$B3529,Returns!$B:$C,2,FALSE),"No")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IFERROR(VLOOKUP(Orders!$B3530,Returns!$B:$C,2,FALSE),"No")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IFERROR(VLOOKUP(Orders!$B3531,Returns!$B:$C,2,FALSE),"No")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IFERROR(VLOOKUP(Orders!$B3532,Returns!$B:$C,2,FALSE),"No")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IFERROR(VLOOKUP(Orders!$B3533,Returns!$B:$C,2,FALSE),"No")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IFERROR(VLOOKUP(Orders!$B3534,Returns!$B:$C,2,FALSE),"No")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IFERROR(VLOOKUP(Orders!$B3535,Returns!$B:$C,2,FALSE),"No")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IFERROR(VLOOKUP(Orders!$B3536,Returns!$B:$C,2,FALSE),"No")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IFERROR(VLOOKUP(Orders!$B3537,Returns!$B:$C,2,FALSE),"No")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IFERROR(VLOOKUP(Orders!$B3538,Returns!$B:$C,2,FALSE),"No")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IFERROR(VLOOKUP(Orders!$B3539,Returns!$B:$C,2,FALSE),"No")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IFERROR(VLOOKUP(Orders!$B3540,Returns!$B:$C,2,FALSE),"No")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IFERROR(VLOOKUP(Orders!$B3541,Returns!$B:$C,2,FALSE),"No")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IFERROR(VLOOKUP(Orders!$B3542,Returns!$B:$C,2,FALSE),"No")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IFERROR(VLOOKUP(Orders!$B3543,Returns!$B:$C,2,FALSE),"No")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IFERROR(VLOOKUP(Orders!$B3544,Returns!$B:$C,2,FALSE),"No")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IFERROR(VLOOKUP(Orders!$B3545,Returns!$B:$C,2,FALSE),"No")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IFERROR(VLOOKUP(Orders!$B3546,Returns!$B:$C,2,FALSE),"No")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IFERROR(VLOOKUP(Orders!$B3547,Returns!$B:$C,2,FALSE),"No")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IFERROR(VLOOKUP(Orders!$B3548,Returns!$B:$C,2,FALSE),"No")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IFERROR(VLOOKUP(Orders!$B3549,Returns!$B:$C,2,FALSE),"No")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IFERROR(VLOOKUP(Orders!$B3550,Returns!$B:$C,2,FALSE),"No")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IFERROR(VLOOKUP(Orders!$B3551,Returns!$B:$C,2,FALSE),"No")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IFERROR(VLOOKUP(Orders!$B3552,Returns!$B:$C,2,FALSE),"No")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IFERROR(VLOOKUP(Orders!$B3553,Returns!$B:$C,2,FALSE),"No")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IFERROR(VLOOKUP(Orders!$B3554,Returns!$B:$C,2,FALSE),"No")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IFERROR(VLOOKUP(Orders!$B3555,Returns!$B:$C,2,FALSE),"No")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IFERROR(VLOOKUP(Orders!$B3556,Returns!$B:$C,2,FALSE),"No")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IFERROR(VLOOKUP(Orders!$B3557,Returns!$B:$C,2,FALSE),"No")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IFERROR(VLOOKUP(Orders!$B3558,Returns!$B:$C,2,FALSE),"No")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IFERROR(VLOOKUP(Orders!$B3559,Returns!$B:$C,2,FALSE),"No")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IFERROR(VLOOKUP(Orders!$B3560,Returns!$B:$C,2,FALSE),"No")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IFERROR(VLOOKUP(Orders!$B3561,Returns!$B:$C,2,FALSE),"No")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IFERROR(VLOOKUP(Orders!$B3562,Returns!$B:$C,2,FALSE),"No")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IFERROR(VLOOKUP(Orders!$B3563,Returns!$B:$C,2,FALSE),"No")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IFERROR(VLOOKUP(Orders!$B3564,Returns!$B:$C,2,FALSE),"No")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IFERROR(VLOOKUP(Orders!$B3565,Returns!$B:$C,2,FALSE),"No")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IFERROR(VLOOKUP(Orders!$B3566,Returns!$B:$C,2,FALSE),"No")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IFERROR(VLOOKUP(Orders!$B3567,Returns!$B:$C,2,FALSE),"No")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IFERROR(VLOOKUP(Orders!$B3568,Returns!$B:$C,2,FALSE),"No")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IFERROR(VLOOKUP(Orders!$B3569,Returns!$B:$C,2,FALSE),"No")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IFERROR(VLOOKUP(Orders!$B3570,Returns!$B:$C,2,FALSE),"No")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IFERROR(VLOOKUP(Orders!$B3571,Returns!$B:$C,2,FALSE),"No")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IFERROR(VLOOKUP(Orders!$B3572,Returns!$B:$C,2,FALSE),"No")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IFERROR(VLOOKUP(Orders!$B3573,Returns!$B:$C,2,FALSE),"No")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IFERROR(VLOOKUP(Orders!$B3574,Returns!$B:$C,2,FALSE),"No")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IFERROR(VLOOKUP(Orders!$B3575,Returns!$B:$C,2,FALSE),"No")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IFERROR(VLOOKUP(Orders!$B3576,Returns!$B:$C,2,FALSE),"No")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IFERROR(VLOOKUP(Orders!$B3577,Returns!$B:$C,2,FALSE),"No")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IFERROR(VLOOKUP(Orders!$B3578,Returns!$B:$C,2,FALSE),"No")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IFERROR(VLOOKUP(Orders!$B3579,Returns!$B:$C,2,FALSE),"No")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IFERROR(VLOOKUP(Orders!$B3580,Returns!$B:$C,2,FALSE),"No")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IFERROR(VLOOKUP(Orders!$B3581,Returns!$B:$C,2,FALSE),"No")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IFERROR(VLOOKUP(Orders!$B3582,Returns!$B:$C,2,FALSE),"No")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IFERROR(VLOOKUP(Orders!$B3583,Returns!$B:$C,2,FALSE),"No")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IFERROR(VLOOKUP(Orders!$B3584,Returns!$B:$C,2,FALSE),"No")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IFERROR(VLOOKUP(Orders!$B3585,Returns!$B:$C,2,FALSE),"No")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IFERROR(VLOOKUP(Orders!$B3586,Returns!$B:$C,2,FALSE),"No")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IFERROR(VLOOKUP(Orders!$B3587,Returns!$B:$C,2,FALSE),"No")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IFERROR(VLOOKUP(Orders!$B3588,Returns!$B:$C,2,FALSE),"No")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IFERROR(VLOOKUP(Orders!$B3589,Returns!$B:$C,2,FALSE),"No")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IFERROR(VLOOKUP(Orders!$B3590,Returns!$B:$C,2,FALSE),"No")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IFERROR(VLOOKUP(Orders!$B3591,Returns!$B:$C,2,FALSE),"No")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IFERROR(VLOOKUP(Orders!$B3592,Returns!$B:$C,2,FALSE),"No")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IFERROR(VLOOKUP(Orders!$B3593,Returns!$B:$C,2,FALSE),"No")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IFERROR(VLOOKUP(Orders!$B3594,Returns!$B:$C,2,FALSE),"No")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IFERROR(VLOOKUP(Orders!$B3595,Returns!$B:$C,2,FALSE),"No")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IFERROR(VLOOKUP(Orders!$B3596,Returns!$B:$C,2,FALSE),"No")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IFERROR(VLOOKUP(Orders!$B3597,Returns!$B:$C,2,FALSE),"No")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IFERROR(VLOOKUP(Orders!$B3598,Returns!$B:$C,2,FALSE),"No")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IFERROR(VLOOKUP(Orders!$B3599,Returns!$B:$C,2,FALSE),"No")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IFERROR(VLOOKUP(Orders!$B3600,Returns!$B:$C,2,FALSE),"No")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IFERROR(VLOOKUP(Orders!$B3601,Returns!$B:$C,2,FALSE),"No")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IFERROR(VLOOKUP(Orders!$B3602,Returns!$B:$C,2,FALSE),"No")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IFERROR(VLOOKUP(Orders!$B3603,Returns!$B:$C,2,FALSE),"No")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IFERROR(VLOOKUP(Orders!$B3604,Returns!$B:$C,2,FALSE),"No")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IFERROR(VLOOKUP(Orders!$B3605,Returns!$B:$C,2,FALSE),"No")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IFERROR(VLOOKUP(Orders!$B3606,Returns!$B:$C,2,FALSE),"No")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IFERROR(VLOOKUP(Orders!$B3607,Returns!$B:$C,2,FALSE),"No")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IFERROR(VLOOKUP(Orders!$B3608,Returns!$B:$C,2,FALSE),"No")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IFERROR(VLOOKUP(Orders!$B3609,Returns!$B:$C,2,FALSE),"No")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IFERROR(VLOOKUP(Orders!$B3610,Returns!$B:$C,2,FALSE),"No")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IFERROR(VLOOKUP(Orders!$B3611,Returns!$B:$C,2,FALSE),"No")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IFERROR(VLOOKUP(Orders!$B3612,Returns!$B:$C,2,FALSE),"No")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IFERROR(VLOOKUP(Orders!$B3613,Returns!$B:$C,2,FALSE),"No")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IFERROR(VLOOKUP(Orders!$B3614,Returns!$B:$C,2,FALSE),"No")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IFERROR(VLOOKUP(Orders!$B3615,Returns!$B:$C,2,FALSE),"No")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IFERROR(VLOOKUP(Orders!$B3616,Returns!$B:$C,2,FALSE),"No")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IFERROR(VLOOKUP(Orders!$B3617,Returns!$B:$C,2,FALSE),"No")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IFERROR(VLOOKUP(Orders!$B3618,Returns!$B:$C,2,FALSE),"No")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IFERROR(VLOOKUP(Orders!$B3619,Returns!$B:$C,2,FALSE),"No")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IFERROR(VLOOKUP(Orders!$B3620,Returns!$B:$C,2,FALSE),"No")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IFERROR(VLOOKUP(Orders!$B3621,Returns!$B:$C,2,FALSE),"No")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IFERROR(VLOOKUP(Orders!$B3622,Returns!$B:$C,2,FALSE),"No")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IFERROR(VLOOKUP(Orders!$B3623,Returns!$B:$C,2,FALSE),"No")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IFERROR(VLOOKUP(Orders!$B3624,Returns!$B:$C,2,FALSE),"No")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IFERROR(VLOOKUP(Orders!$B3625,Returns!$B:$C,2,FALSE),"No")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IFERROR(VLOOKUP(Orders!$B3626,Returns!$B:$C,2,FALSE),"No")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IFERROR(VLOOKUP(Orders!$B3627,Returns!$B:$C,2,FALSE),"No")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IFERROR(VLOOKUP(Orders!$B3628,Returns!$B:$C,2,FALSE),"No")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IFERROR(VLOOKUP(Orders!$B3629,Returns!$B:$C,2,FALSE),"No")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IFERROR(VLOOKUP(Orders!$B3630,Returns!$B:$C,2,FALSE),"No")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IFERROR(VLOOKUP(Orders!$B3631,Returns!$B:$C,2,FALSE),"No")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IFERROR(VLOOKUP(Orders!$B3632,Returns!$B:$C,2,FALSE),"No")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IFERROR(VLOOKUP(Orders!$B3633,Returns!$B:$C,2,FALSE),"No")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IFERROR(VLOOKUP(Orders!$B3634,Returns!$B:$C,2,FALSE),"No")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IFERROR(VLOOKUP(Orders!$B3635,Returns!$B:$C,2,FALSE),"No")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IFERROR(VLOOKUP(Orders!$B3636,Returns!$B:$C,2,FALSE),"No")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IFERROR(VLOOKUP(Orders!$B3637,Returns!$B:$C,2,FALSE),"No")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IFERROR(VLOOKUP(Orders!$B3638,Returns!$B:$C,2,FALSE),"No")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IFERROR(VLOOKUP(Orders!$B3639,Returns!$B:$C,2,FALSE),"No")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IFERROR(VLOOKUP(Orders!$B3640,Returns!$B:$C,2,FALSE),"No")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IFERROR(VLOOKUP(Orders!$B3641,Returns!$B:$C,2,FALSE),"No")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IFERROR(VLOOKUP(Orders!$B3642,Returns!$B:$C,2,FALSE),"No")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IFERROR(VLOOKUP(Orders!$B3643,Returns!$B:$C,2,FALSE),"No")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IFERROR(VLOOKUP(Orders!$B3644,Returns!$B:$C,2,FALSE),"No")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IFERROR(VLOOKUP(Orders!$B3645,Returns!$B:$C,2,FALSE),"No")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IFERROR(VLOOKUP(Orders!$B3646,Returns!$B:$C,2,FALSE),"No")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IFERROR(VLOOKUP(Orders!$B3647,Returns!$B:$C,2,FALSE),"No")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IFERROR(VLOOKUP(Orders!$B3648,Returns!$B:$C,2,FALSE),"No")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IFERROR(VLOOKUP(Orders!$B3649,Returns!$B:$C,2,FALSE),"No")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IFERROR(VLOOKUP(Orders!$B3650,Returns!$B:$C,2,FALSE),"No")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IFERROR(VLOOKUP(Orders!$B3651,Returns!$B:$C,2,FALSE),"No")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IFERROR(VLOOKUP(Orders!$B3652,Returns!$B:$C,2,FALSE),"No")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IFERROR(VLOOKUP(Orders!$B3653,Returns!$B:$C,2,FALSE),"No")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IFERROR(VLOOKUP(Orders!$B3654,Returns!$B:$C,2,FALSE),"No")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IFERROR(VLOOKUP(Orders!$B3655,Returns!$B:$C,2,FALSE),"No")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IFERROR(VLOOKUP(Orders!$B3656,Returns!$B:$C,2,FALSE),"No")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IFERROR(VLOOKUP(Orders!$B3657,Returns!$B:$C,2,FALSE),"No")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IFERROR(VLOOKUP(Orders!$B3658,Returns!$B:$C,2,FALSE),"No")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IFERROR(VLOOKUP(Orders!$B3659,Returns!$B:$C,2,FALSE),"No")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IFERROR(VLOOKUP(Orders!$B3660,Returns!$B:$C,2,FALSE),"No")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IFERROR(VLOOKUP(Orders!$B3661,Returns!$B:$C,2,FALSE),"No")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IFERROR(VLOOKUP(Orders!$B3662,Returns!$B:$C,2,FALSE),"No")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IFERROR(VLOOKUP(Orders!$B3663,Returns!$B:$C,2,FALSE),"No")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IFERROR(VLOOKUP(Orders!$B3664,Returns!$B:$C,2,FALSE),"No")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IFERROR(VLOOKUP(Orders!$B3665,Returns!$B:$C,2,FALSE),"No")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IFERROR(VLOOKUP(Orders!$B3666,Returns!$B:$C,2,FALSE),"No")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IFERROR(VLOOKUP(Orders!$B3667,Returns!$B:$C,2,FALSE),"No")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IFERROR(VLOOKUP(Orders!$B3668,Returns!$B:$C,2,FALSE),"No")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IFERROR(VLOOKUP(Orders!$B3669,Returns!$B:$C,2,FALSE),"No")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IFERROR(VLOOKUP(Orders!$B3670,Returns!$B:$C,2,FALSE),"No")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IFERROR(VLOOKUP(Orders!$B3671,Returns!$B:$C,2,FALSE),"No")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IFERROR(VLOOKUP(Orders!$B3672,Returns!$B:$C,2,FALSE),"No")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IFERROR(VLOOKUP(Orders!$B3673,Returns!$B:$C,2,FALSE),"No")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IFERROR(VLOOKUP(Orders!$B3674,Returns!$B:$C,2,FALSE),"No")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IFERROR(VLOOKUP(Orders!$B3675,Returns!$B:$C,2,FALSE),"No")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IFERROR(VLOOKUP(Orders!$B3676,Returns!$B:$C,2,FALSE),"No")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IFERROR(VLOOKUP(Orders!$B3677,Returns!$B:$C,2,FALSE),"No")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IFERROR(VLOOKUP(Orders!$B3678,Returns!$B:$C,2,FALSE),"No")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IFERROR(VLOOKUP(Orders!$B3679,Returns!$B:$C,2,FALSE),"No")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IFERROR(VLOOKUP(Orders!$B3680,Returns!$B:$C,2,FALSE),"No")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IFERROR(VLOOKUP(Orders!$B3681,Returns!$B:$C,2,FALSE),"No")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IFERROR(VLOOKUP(Orders!$B3682,Returns!$B:$C,2,FALSE),"No")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IFERROR(VLOOKUP(Orders!$B3683,Returns!$B:$C,2,FALSE),"No")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IFERROR(VLOOKUP(Orders!$B3684,Returns!$B:$C,2,FALSE),"No")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IFERROR(VLOOKUP(Orders!$B3685,Returns!$B:$C,2,FALSE),"No")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IFERROR(VLOOKUP(Orders!$B3686,Returns!$B:$C,2,FALSE),"No")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IFERROR(VLOOKUP(Orders!$B3687,Returns!$B:$C,2,FALSE),"No")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IFERROR(VLOOKUP(Orders!$B3688,Returns!$B:$C,2,FALSE),"No")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IFERROR(VLOOKUP(Orders!$B3689,Returns!$B:$C,2,FALSE),"No")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IFERROR(VLOOKUP(Orders!$B3690,Returns!$B:$C,2,FALSE),"No")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IFERROR(VLOOKUP(Orders!$B3691,Returns!$B:$C,2,FALSE),"No")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IFERROR(VLOOKUP(Orders!$B3692,Returns!$B:$C,2,FALSE),"No")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IFERROR(VLOOKUP(Orders!$B3693,Returns!$B:$C,2,FALSE),"No")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IFERROR(VLOOKUP(Orders!$B3694,Returns!$B:$C,2,FALSE),"No")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IFERROR(VLOOKUP(Orders!$B3695,Returns!$B:$C,2,FALSE),"No")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IFERROR(VLOOKUP(Orders!$B3696,Returns!$B:$C,2,FALSE),"No")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IFERROR(VLOOKUP(Orders!$B3697,Returns!$B:$C,2,FALSE),"No")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IFERROR(VLOOKUP(Orders!$B3698,Returns!$B:$C,2,FALSE),"No")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IFERROR(VLOOKUP(Orders!$B3699,Returns!$B:$C,2,FALSE),"No")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IFERROR(VLOOKUP(Orders!$B3700,Returns!$B:$C,2,FALSE),"No")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IFERROR(VLOOKUP(Orders!$B3701,Returns!$B:$C,2,FALSE),"No")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IFERROR(VLOOKUP(Orders!$B3702,Returns!$B:$C,2,FALSE),"No")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IFERROR(VLOOKUP(Orders!$B3703,Returns!$B:$C,2,FALSE),"No")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IFERROR(VLOOKUP(Orders!$B3704,Returns!$B:$C,2,FALSE),"No")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IFERROR(VLOOKUP(Orders!$B3705,Returns!$B:$C,2,FALSE),"No")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IFERROR(VLOOKUP(Orders!$B3706,Returns!$B:$C,2,FALSE),"No")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IFERROR(VLOOKUP(Orders!$B3707,Returns!$B:$C,2,FALSE),"No")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IFERROR(VLOOKUP(Orders!$B3708,Returns!$B:$C,2,FALSE),"No")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IFERROR(VLOOKUP(Orders!$B3709,Returns!$B:$C,2,FALSE),"No")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IFERROR(VLOOKUP(Orders!$B3710,Returns!$B:$C,2,FALSE),"No")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IFERROR(VLOOKUP(Orders!$B3711,Returns!$B:$C,2,FALSE),"No")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IFERROR(VLOOKUP(Orders!$B3712,Returns!$B:$C,2,FALSE),"No")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IFERROR(VLOOKUP(Orders!$B3713,Returns!$B:$C,2,FALSE),"No")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IFERROR(VLOOKUP(Orders!$B3714,Returns!$B:$C,2,FALSE),"No")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IFERROR(VLOOKUP(Orders!$B3715,Returns!$B:$C,2,FALSE),"No")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IFERROR(VLOOKUP(Orders!$B3716,Returns!$B:$C,2,FALSE),"No")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IFERROR(VLOOKUP(Orders!$B3717,Returns!$B:$C,2,FALSE),"No")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IFERROR(VLOOKUP(Orders!$B3718,Returns!$B:$C,2,FALSE),"No")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IFERROR(VLOOKUP(Orders!$B3719,Returns!$B:$C,2,FALSE),"No")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IFERROR(VLOOKUP(Orders!$B3720,Returns!$B:$C,2,FALSE),"No")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IFERROR(VLOOKUP(Orders!$B3721,Returns!$B:$C,2,FALSE),"No")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IFERROR(VLOOKUP(Orders!$B3722,Returns!$B:$C,2,FALSE),"No")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IFERROR(VLOOKUP(Orders!$B3723,Returns!$B:$C,2,FALSE),"No")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IFERROR(VLOOKUP(Orders!$B3724,Returns!$B:$C,2,FALSE),"No")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IFERROR(VLOOKUP(Orders!$B3725,Returns!$B:$C,2,FALSE),"No")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IFERROR(VLOOKUP(Orders!$B3726,Returns!$B:$C,2,FALSE),"No")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IFERROR(VLOOKUP(Orders!$B3727,Returns!$B:$C,2,FALSE),"No")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IFERROR(VLOOKUP(Orders!$B3728,Returns!$B:$C,2,FALSE),"No")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IFERROR(VLOOKUP(Orders!$B3729,Returns!$B:$C,2,FALSE),"No")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IFERROR(VLOOKUP(Orders!$B3730,Returns!$B:$C,2,FALSE),"No")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IFERROR(VLOOKUP(Orders!$B3731,Returns!$B:$C,2,FALSE),"No")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IFERROR(VLOOKUP(Orders!$B3732,Returns!$B:$C,2,FALSE),"No")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IFERROR(VLOOKUP(Orders!$B3733,Returns!$B:$C,2,FALSE),"No")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IFERROR(VLOOKUP(Orders!$B3734,Returns!$B:$C,2,FALSE),"No")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IFERROR(VLOOKUP(Orders!$B3735,Returns!$B:$C,2,FALSE),"No")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IFERROR(VLOOKUP(Orders!$B3736,Returns!$B:$C,2,FALSE),"No")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IFERROR(VLOOKUP(Orders!$B3737,Returns!$B:$C,2,FALSE),"No")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IFERROR(VLOOKUP(Orders!$B3738,Returns!$B:$C,2,FALSE),"No")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IFERROR(VLOOKUP(Orders!$B3739,Returns!$B:$C,2,FALSE),"No")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IFERROR(VLOOKUP(Orders!$B3740,Returns!$B:$C,2,FALSE),"No")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IFERROR(VLOOKUP(Orders!$B3741,Returns!$B:$C,2,FALSE),"No")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IFERROR(VLOOKUP(Orders!$B3742,Returns!$B:$C,2,FALSE),"No")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IFERROR(VLOOKUP(Orders!$B3743,Returns!$B:$C,2,FALSE),"No")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IFERROR(VLOOKUP(Orders!$B3744,Returns!$B:$C,2,FALSE),"No")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IFERROR(VLOOKUP(Orders!$B3745,Returns!$B:$C,2,FALSE),"No")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IFERROR(VLOOKUP(Orders!$B3746,Returns!$B:$C,2,FALSE),"No")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IFERROR(VLOOKUP(Orders!$B3747,Returns!$B:$C,2,FALSE),"No")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IFERROR(VLOOKUP(Orders!$B3748,Returns!$B:$C,2,FALSE),"No")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IFERROR(VLOOKUP(Orders!$B3749,Returns!$B:$C,2,FALSE),"No")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IFERROR(VLOOKUP(Orders!$B3750,Returns!$B:$C,2,FALSE),"No")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IFERROR(VLOOKUP(Orders!$B3751,Returns!$B:$C,2,FALSE),"No")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IFERROR(VLOOKUP(Orders!$B3752,Returns!$B:$C,2,FALSE),"No")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IFERROR(VLOOKUP(Orders!$B3753,Returns!$B:$C,2,FALSE),"No")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IFERROR(VLOOKUP(Orders!$B3754,Returns!$B:$C,2,FALSE),"No")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IFERROR(VLOOKUP(Orders!$B3755,Returns!$B:$C,2,FALSE),"No")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IFERROR(VLOOKUP(Orders!$B3756,Returns!$B:$C,2,FALSE),"No")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IFERROR(VLOOKUP(Orders!$B3757,Returns!$B:$C,2,FALSE),"No")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IFERROR(VLOOKUP(Orders!$B3758,Returns!$B:$C,2,FALSE),"No")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IFERROR(VLOOKUP(Orders!$B3759,Returns!$B:$C,2,FALSE),"No")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IFERROR(VLOOKUP(Orders!$B3760,Returns!$B:$C,2,FALSE),"No")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IFERROR(VLOOKUP(Orders!$B3761,Returns!$B:$C,2,FALSE),"No")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IFERROR(VLOOKUP(Orders!$B3762,Returns!$B:$C,2,FALSE),"No")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IFERROR(VLOOKUP(Orders!$B3763,Returns!$B:$C,2,FALSE),"No")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IFERROR(VLOOKUP(Orders!$B3764,Returns!$B:$C,2,FALSE),"No")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IFERROR(VLOOKUP(Orders!$B3765,Returns!$B:$C,2,FALSE),"No")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IFERROR(VLOOKUP(Orders!$B3766,Returns!$B:$C,2,FALSE),"No")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IFERROR(VLOOKUP(Orders!$B3767,Returns!$B:$C,2,FALSE),"No")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IFERROR(VLOOKUP(Orders!$B3768,Returns!$B:$C,2,FALSE),"No")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IFERROR(VLOOKUP(Orders!$B3769,Returns!$B:$C,2,FALSE),"No")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IFERROR(VLOOKUP(Orders!$B3770,Returns!$B:$C,2,FALSE),"No")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IFERROR(VLOOKUP(Orders!$B3771,Returns!$B:$C,2,FALSE),"No")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IFERROR(VLOOKUP(Orders!$B3772,Returns!$B:$C,2,FALSE),"No")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IFERROR(VLOOKUP(Orders!$B3773,Returns!$B:$C,2,FALSE),"No")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IFERROR(VLOOKUP(Orders!$B3774,Returns!$B:$C,2,FALSE),"No")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IFERROR(VLOOKUP(Orders!$B3775,Returns!$B:$C,2,FALSE),"No")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IFERROR(VLOOKUP(Orders!$B3776,Returns!$B:$C,2,FALSE),"No")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IFERROR(VLOOKUP(Orders!$B3777,Returns!$B:$C,2,FALSE),"No")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IFERROR(VLOOKUP(Orders!$B3778,Returns!$B:$C,2,FALSE),"No")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IFERROR(VLOOKUP(Orders!$B3779,Returns!$B:$C,2,FALSE),"No")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IFERROR(VLOOKUP(Orders!$B3780,Returns!$B:$C,2,FALSE),"No")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IFERROR(VLOOKUP(Orders!$B3781,Returns!$B:$C,2,FALSE),"No")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IFERROR(VLOOKUP(Orders!$B3782,Returns!$B:$C,2,FALSE),"No")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IFERROR(VLOOKUP(Orders!$B3783,Returns!$B:$C,2,FALSE),"No")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IFERROR(VLOOKUP(Orders!$B3784,Returns!$B:$C,2,FALSE),"No")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IFERROR(VLOOKUP(Orders!$B3785,Returns!$B:$C,2,FALSE),"No")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IFERROR(VLOOKUP(Orders!$B3786,Returns!$B:$C,2,FALSE),"No")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IFERROR(VLOOKUP(Orders!$B3787,Returns!$B:$C,2,FALSE),"No")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IFERROR(VLOOKUP(Orders!$B3788,Returns!$B:$C,2,FALSE),"No")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IFERROR(VLOOKUP(Orders!$B3789,Returns!$B:$C,2,FALSE),"No")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IFERROR(VLOOKUP(Orders!$B3790,Returns!$B:$C,2,FALSE),"No")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IFERROR(VLOOKUP(Orders!$B3791,Returns!$B:$C,2,FALSE),"No")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IFERROR(VLOOKUP(Orders!$B3792,Returns!$B:$C,2,FALSE),"No")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IFERROR(VLOOKUP(Orders!$B3793,Returns!$B:$C,2,FALSE),"No")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IFERROR(VLOOKUP(Orders!$B3794,Returns!$B:$C,2,FALSE),"No")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IFERROR(VLOOKUP(Orders!$B3795,Returns!$B:$C,2,FALSE),"No")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IFERROR(VLOOKUP(Orders!$B3796,Returns!$B:$C,2,FALSE),"No")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IFERROR(VLOOKUP(Orders!$B3797,Returns!$B:$C,2,FALSE),"No")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IFERROR(VLOOKUP(Orders!$B3798,Returns!$B:$C,2,FALSE),"No")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IFERROR(VLOOKUP(Orders!$B3799,Returns!$B:$C,2,FALSE),"No")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IFERROR(VLOOKUP(Orders!$B3800,Returns!$B:$C,2,FALSE),"No")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IFERROR(VLOOKUP(Orders!$B3801,Returns!$B:$C,2,FALSE),"No")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IFERROR(VLOOKUP(Orders!$B3802,Returns!$B:$C,2,FALSE),"No")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IFERROR(VLOOKUP(Orders!$B3803,Returns!$B:$C,2,FALSE),"No")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IFERROR(VLOOKUP(Orders!$B3804,Returns!$B:$C,2,FALSE),"No")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IFERROR(VLOOKUP(Orders!$B3805,Returns!$B:$C,2,FALSE),"No")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IFERROR(VLOOKUP(Orders!$B3806,Returns!$B:$C,2,FALSE),"No")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IFERROR(VLOOKUP(Orders!$B3807,Returns!$B:$C,2,FALSE),"No")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IFERROR(VLOOKUP(Orders!$B3808,Returns!$B:$C,2,FALSE),"No")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IFERROR(VLOOKUP(Orders!$B3809,Returns!$B:$C,2,FALSE),"No")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IFERROR(VLOOKUP(Orders!$B3810,Returns!$B:$C,2,FALSE),"No")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IFERROR(VLOOKUP(Orders!$B3811,Returns!$B:$C,2,FALSE),"No")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IFERROR(VLOOKUP(Orders!$B3812,Returns!$B:$C,2,FALSE),"No")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IFERROR(VLOOKUP(Orders!$B3813,Returns!$B:$C,2,FALSE),"No")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IFERROR(VLOOKUP(Orders!$B3814,Returns!$B:$C,2,FALSE),"No")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IFERROR(VLOOKUP(Orders!$B3815,Returns!$B:$C,2,FALSE),"No")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IFERROR(VLOOKUP(Orders!$B3816,Returns!$B:$C,2,FALSE),"No")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IFERROR(VLOOKUP(Orders!$B3817,Returns!$B:$C,2,FALSE),"No")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IFERROR(VLOOKUP(Orders!$B3818,Returns!$B:$C,2,FALSE),"No")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IFERROR(VLOOKUP(Orders!$B3819,Returns!$B:$C,2,FALSE),"No")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IFERROR(VLOOKUP(Orders!$B3820,Returns!$B:$C,2,FALSE),"No")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IFERROR(VLOOKUP(Orders!$B3821,Returns!$B:$C,2,FALSE),"No")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IFERROR(VLOOKUP(Orders!$B3822,Returns!$B:$C,2,FALSE),"No")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IFERROR(VLOOKUP(Orders!$B3823,Returns!$B:$C,2,FALSE),"No")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IFERROR(VLOOKUP(Orders!$B3824,Returns!$B:$C,2,FALSE),"No")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IFERROR(VLOOKUP(Orders!$B3825,Returns!$B:$C,2,FALSE),"No")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IFERROR(VLOOKUP(Orders!$B3826,Returns!$B:$C,2,FALSE),"No")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IFERROR(VLOOKUP(Orders!$B3827,Returns!$B:$C,2,FALSE),"No")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IFERROR(VLOOKUP(Orders!$B3828,Returns!$B:$C,2,FALSE),"No")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IFERROR(VLOOKUP(Orders!$B3829,Returns!$B:$C,2,FALSE),"No")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IFERROR(VLOOKUP(Orders!$B3830,Returns!$B:$C,2,FALSE),"No")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IFERROR(VLOOKUP(Orders!$B3831,Returns!$B:$C,2,FALSE),"No")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IFERROR(VLOOKUP(Orders!$B3832,Returns!$B:$C,2,FALSE),"No")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IFERROR(VLOOKUP(Orders!$B3833,Returns!$B:$C,2,FALSE),"No")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IFERROR(VLOOKUP(Orders!$B3834,Returns!$B:$C,2,FALSE),"No")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IFERROR(VLOOKUP(Orders!$B3835,Returns!$B:$C,2,FALSE),"No")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IFERROR(VLOOKUP(Orders!$B3836,Returns!$B:$C,2,FALSE),"No")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IFERROR(VLOOKUP(Orders!$B3837,Returns!$B:$C,2,FALSE),"No")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IFERROR(VLOOKUP(Orders!$B3838,Returns!$B:$C,2,FALSE),"No")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IFERROR(VLOOKUP(Orders!$B3839,Returns!$B:$C,2,FALSE),"No")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IFERROR(VLOOKUP(Orders!$B3840,Returns!$B:$C,2,FALSE),"No")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IFERROR(VLOOKUP(Orders!$B3841,Returns!$B:$C,2,FALSE),"No")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IFERROR(VLOOKUP(Orders!$B3842,Returns!$B:$C,2,FALSE),"No")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IFERROR(VLOOKUP(Orders!$B3843,Returns!$B:$C,2,FALSE),"No")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IFERROR(VLOOKUP(Orders!$B3844,Returns!$B:$C,2,FALSE),"No")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IFERROR(VLOOKUP(Orders!$B3845,Returns!$B:$C,2,FALSE),"No")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IFERROR(VLOOKUP(Orders!$B3846,Returns!$B:$C,2,FALSE),"No")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IFERROR(VLOOKUP(Orders!$B3847,Returns!$B:$C,2,FALSE),"No")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IFERROR(VLOOKUP(Orders!$B3848,Returns!$B:$C,2,FALSE),"No")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IFERROR(VLOOKUP(Orders!$B3849,Returns!$B:$C,2,FALSE),"No")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IFERROR(VLOOKUP(Orders!$B3850,Returns!$B:$C,2,FALSE),"No")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IFERROR(VLOOKUP(Orders!$B3851,Returns!$B:$C,2,FALSE),"No")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IFERROR(VLOOKUP(Orders!$B3852,Returns!$B:$C,2,FALSE),"No")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IFERROR(VLOOKUP(Orders!$B3853,Returns!$B:$C,2,FALSE),"No")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IFERROR(VLOOKUP(Orders!$B3854,Returns!$B:$C,2,FALSE),"No")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IFERROR(VLOOKUP(Orders!$B3855,Returns!$B:$C,2,FALSE),"No")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IFERROR(VLOOKUP(Orders!$B3856,Returns!$B:$C,2,FALSE),"No")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IFERROR(VLOOKUP(Orders!$B3857,Returns!$B:$C,2,FALSE),"No")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IFERROR(VLOOKUP(Orders!$B3858,Returns!$B:$C,2,FALSE),"No")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IFERROR(VLOOKUP(Orders!$B3859,Returns!$B:$C,2,FALSE),"No")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IFERROR(VLOOKUP(Orders!$B3860,Returns!$B:$C,2,FALSE),"No")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IFERROR(VLOOKUP(Orders!$B3861,Returns!$B:$C,2,FALSE),"No")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IFERROR(VLOOKUP(Orders!$B3862,Returns!$B:$C,2,FALSE),"No")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IFERROR(VLOOKUP(Orders!$B3863,Returns!$B:$C,2,FALSE),"No")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IFERROR(VLOOKUP(Orders!$B3864,Returns!$B:$C,2,FALSE),"No")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IFERROR(VLOOKUP(Orders!$B3865,Returns!$B:$C,2,FALSE),"No")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IFERROR(VLOOKUP(Orders!$B3866,Returns!$B:$C,2,FALSE),"No")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IFERROR(VLOOKUP(Orders!$B3867,Returns!$B:$C,2,FALSE),"No")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IFERROR(VLOOKUP(Orders!$B3868,Returns!$B:$C,2,FALSE),"No")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IFERROR(VLOOKUP(Orders!$B3869,Returns!$B:$C,2,FALSE),"No")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IFERROR(VLOOKUP(Orders!$B3870,Returns!$B:$C,2,FALSE),"No")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IFERROR(VLOOKUP(Orders!$B3871,Returns!$B:$C,2,FALSE),"No")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IFERROR(VLOOKUP(Orders!$B3872,Returns!$B:$C,2,FALSE),"No")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IFERROR(VLOOKUP(Orders!$B3873,Returns!$B:$C,2,FALSE),"No")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IFERROR(VLOOKUP(Orders!$B3874,Returns!$B:$C,2,FALSE),"No")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IFERROR(VLOOKUP(Orders!$B3875,Returns!$B:$C,2,FALSE),"No")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IFERROR(VLOOKUP(Orders!$B3876,Returns!$B:$C,2,FALSE),"No")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IFERROR(VLOOKUP(Orders!$B3877,Returns!$B:$C,2,FALSE),"No")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IFERROR(VLOOKUP(Orders!$B3878,Returns!$B:$C,2,FALSE),"No")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IFERROR(VLOOKUP(Orders!$B3879,Returns!$B:$C,2,FALSE),"No")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IFERROR(VLOOKUP(Orders!$B3880,Returns!$B:$C,2,FALSE),"No")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IFERROR(VLOOKUP(Orders!$B3881,Returns!$B:$C,2,FALSE),"No")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IFERROR(VLOOKUP(Orders!$B3882,Returns!$B:$C,2,FALSE),"No")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IFERROR(VLOOKUP(Orders!$B3883,Returns!$B:$C,2,FALSE),"No")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IFERROR(VLOOKUP(Orders!$B3884,Returns!$B:$C,2,FALSE),"No")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IFERROR(VLOOKUP(Orders!$B3885,Returns!$B:$C,2,FALSE),"No")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IFERROR(VLOOKUP(Orders!$B3886,Returns!$B:$C,2,FALSE),"No")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IFERROR(VLOOKUP(Orders!$B3887,Returns!$B:$C,2,FALSE),"No")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IFERROR(VLOOKUP(Orders!$B3888,Returns!$B:$C,2,FALSE),"No")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IFERROR(VLOOKUP(Orders!$B3889,Returns!$B:$C,2,FALSE),"No")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IFERROR(VLOOKUP(Orders!$B3890,Returns!$B:$C,2,FALSE),"No")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IFERROR(VLOOKUP(Orders!$B3891,Returns!$B:$C,2,FALSE),"No")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IFERROR(VLOOKUP(Orders!$B3892,Returns!$B:$C,2,FALSE),"No")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IFERROR(VLOOKUP(Orders!$B3893,Returns!$B:$C,2,FALSE),"No")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IFERROR(VLOOKUP(Orders!$B3894,Returns!$B:$C,2,FALSE),"No")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IFERROR(VLOOKUP(Orders!$B3895,Returns!$B:$C,2,FALSE),"No")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IFERROR(VLOOKUP(Orders!$B3896,Returns!$B:$C,2,FALSE),"No")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IFERROR(VLOOKUP(Orders!$B3897,Returns!$B:$C,2,FALSE),"No")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IFERROR(VLOOKUP(Orders!$B3898,Returns!$B:$C,2,FALSE),"No")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IFERROR(VLOOKUP(Orders!$B3899,Returns!$B:$C,2,FALSE),"No")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IFERROR(VLOOKUP(Orders!$B3900,Returns!$B:$C,2,FALSE),"No")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IFERROR(VLOOKUP(Orders!$B3901,Returns!$B:$C,2,FALSE),"No")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IFERROR(VLOOKUP(Orders!$B3902,Returns!$B:$C,2,FALSE),"No")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IFERROR(VLOOKUP(Orders!$B3903,Returns!$B:$C,2,FALSE),"No")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IFERROR(VLOOKUP(Orders!$B3904,Returns!$B:$C,2,FALSE),"No")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IFERROR(VLOOKUP(Orders!$B3905,Returns!$B:$C,2,FALSE),"No")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IFERROR(VLOOKUP(Orders!$B3906,Returns!$B:$C,2,FALSE),"No")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IFERROR(VLOOKUP(Orders!$B3907,Returns!$B:$C,2,FALSE),"No")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IFERROR(VLOOKUP(Orders!$B3908,Returns!$B:$C,2,FALSE),"No")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IFERROR(VLOOKUP(Orders!$B3909,Returns!$B:$C,2,FALSE),"No")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IFERROR(VLOOKUP(Orders!$B3910,Returns!$B:$C,2,FALSE),"No")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IFERROR(VLOOKUP(Orders!$B3911,Returns!$B:$C,2,FALSE),"No")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IFERROR(VLOOKUP(Orders!$B3912,Returns!$B:$C,2,FALSE),"No")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IFERROR(VLOOKUP(Orders!$B3913,Returns!$B:$C,2,FALSE),"No")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IFERROR(VLOOKUP(Orders!$B3914,Returns!$B:$C,2,FALSE),"No")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IFERROR(VLOOKUP(Orders!$B3915,Returns!$B:$C,2,FALSE),"No")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IFERROR(VLOOKUP(Orders!$B3916,Returns!$B:$C,2,FALSE),"No")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IFERROR(VLOOKUP(Orders!$B3917,Returns!$B:$C,2,FALSE),"No")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IFERROR(VLOOKUP(Orders!$B3918,Returns!$B:$C,2,FALSE),"No")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IFERROR(VLOOKUP(Orders!$B3919,Returns!$B:$C,2,FALSE),"No")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IFERROR(VLOOKUP(Orders!$B3920,Returns!$B:$C,2,FALSE),"No")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IFERROR(VLOOKUP(Orders!$B3921,Returns!$B:$C,2,FALSE),"No")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IFERROR(VLOOKUP(Orders!$B3922,Returns!$B:$C,2,FALSE),"No")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IFERROR(VLOOKUP(Orders!$B3923,Returns!$B:$C,2,FALSE),"No")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IFERROR(VLOOKUP(Orders!$B3924,Returns!$B:$C,2,FALSE),"No")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IFERROR(VLOOKUP(Orders!$B3925,Returns!$B:$C,2,FALSE),"No")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IFERROR(VLOOKUP(Orders!$B3926,Returns!$B:$C,2,FALSE),"No")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IFERROR(VLOOKUP(Orders!$B3927,Returns!$B:$C,2,FALSE),"No")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IFERROR(VLOOKUP(Orders!$B3928,Returns!$B:$C,2,FALSE),"No")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IFERROR(VLOOKUP(Orders!$B3929,Returns!$B:$C,2,FALSE),"No")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IFERROR(VLOOKUP(Orders!$B3930,Returns!$B:$C,2,FALSE),"No")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IFERROR(VLOOKUP(Orders!$B3931,Returns!$B:$C,2,FALSE),"No")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IFERROR(VLOOKUP(Orders!$B3932,Returns!$B:$C,2,FALSE),"No")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IFERROR(VLOOKUP(Orders!$B3933,Returns!$B:$C,2,FALSE),"No")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IFERROR(VLOOKUP(Orders!$B3934,Returns!$B:$C,2,FALSE),"No")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IFERROR(VLOOKUP(Orders!$B3935,Returns!$B:$C,2,FALSE),"No")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IFERROR(VLOOKUP(Orders!$B3936,Returns!$B:$C,2,FALSE),"No")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IFERROR(VLOOKUP(Orders!$B3937,Returns!$B:$C,2,FALSE),"No")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IFERROR(VLOOKUP(Orders!$B3938,Returns!$B:$C,2,FALSE),"No")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IFERROR(VLOOKUP(Orders!$B3939,Returns!$B:$C,2,FALSE),"No")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IFERROR(VLOOKUP(Orders!$B3940,Returns!$B:$C,2,FALSE),"No")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IFERROR(VLOOKUP(Orders!$B3941,Returns!$B:$C,2,FALSE),"No")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IFERROR(VLOOKUP(Orders!$B3942,Returns!$B:$C,2,FALSE),"No")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IFERROR(VLOOKUP(Orders!$B3943,Returns!$B:$C,2,FALSE),"No")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IFERROR(VLOOKUP(Orders!$B3944,Returns!$B:$C,2,FALSE),"No")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IFERROR(VLOOKUP(Orders!$B3945,Returns!$B:$C,2,FALSE),"No")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IFERROR(VLOOKUP(Orders!$B3946,Returns!$B:$C,2,FALSE),"No")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IFERROR(VLOOKUP(Orders!$B3947,Returns!$B:$C,2,FALSE),"No")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IFERROR(VLOOKUP(Orders!$B3948,Returns!$B:$C,2,FALSE),"No")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IFERROR(VLOOKUP(Orders!$B3949,Returns!$B:$C,2,FALSE),"No")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IFERROR(VLOOKUP(Orders!$B3950,Returns!$B:$C,2,FALSE),"No")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IFERROR(VLOOKUP(Orders!$B3951,Returns!$B:$C,2,FALSE),"No")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IFERROR(VLOOKUP(Orders!$B3952,Returns!$B:$C,2,FALSE),"No")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IFERROR(VLOOKUP(Orders!$B3953,Returns!$B:$C,2,FALSE),"No")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IFERROR(VLOOKUP(Orders!$B3954,Returns!$B:$C,2,FALSE),"No")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IFERROR(VLOOKUP(Orders!$B3955,Returns!$B:$C,2,FALSE),"No")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IFERROR(VLOOKUP(Orders!$B3956,Returns!$B:$C,2,FALSE),"No")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IFERROR(VLOOKUP(Orders!$B3957,Returns!$B:$C,2,FALSE),"No")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IFERROR(VLOOKUP(Orders!$B3958,Returns!$B:$C,2,FALSE),"No")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IFERROR(VLOOKUP(Orders!$B3959,Returns!$B:$C,2,FALSE),"No")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IFERROR(VLOOKUP(Orders!$B3960,Returns!$B:$C,2,FALSE),"No")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IFERROR(VLOOKUP(Orders!$B3961,Returns!$B:$C,2,FALSE),"No")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IFERROR(VLOOKUP(Orders!$B3962,Returns!$B:$C,2,FALSE),"No")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IFERROR(VLOOKUP(Orders!$B3963,Returns!$B:$C,2,FALSE),"No")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IFERROR(VLOOKUP(Orders!$B3964,Returns!$B:$C,2,FALSE),"No")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IFERROR(VLOOKUP(Orders!$B3965,Returns!$B:$C,2,FALSE),"No")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IFERROR(VLOOKUP(Orders!$B3966,Returns!$B:$C,2,FALSE),"No")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IFERROR(VLOOKUP(Orders!$B3967,Returns!$B:$C,2,FALSE),"No")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IFERROR(VLOOKUP(Orders!$B3968,Returns!$B:$C,2,FALSE),"No")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IFERROR(VLOOKUP(Orders!$B3969,Returns!$B:$C,2,FALSE),"No")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IFERROR(VLOOKUP(Orders!$B3970,Returns!$B:$C,2,FALSE),"No")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IFERROR(VLOOKUP(Orders!$B3971,Returns!$B:$C,2,FALSE),"No")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IFERROR(VLOOKUP(Orders!$B3972,Returns!$B:$C,2,FALSE),"No")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IFERROR(VLOOKUP(Orders!$B3973,Returns!$B:$C,2,FALSE),"No")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IFERROR(VLOOKUP(Orders!$B3974,Returns!$B:$C,2,FALSE),"No")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IFERROR(VLOOKUP(Orders!$B3975,Returns!$B:$C,2,FALSE),"No")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IFERROR(VLOOKUP(Orders!$B3976,Returns!$B:$C,2,FALSE),"No")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IFERROR(VLOOKUP(Orders!$B3977,Returns!$B:$C,2,FALSE),"No")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IFERROR(VLOOKUP(Orders!$B3978,Returns!$B:$C,2,FALSE),"No")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IFERROR(VLOOKUP(Orders!$B3979,Returns!$B:$C,2,FALSE),"No")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IFERROR(VLOOKUP(Orders!$B3980,Returns!$B:$C,2,FALSE),"No")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IFERROR(VLOOKUP(Orders!$B3981,Returns!$B:$C,2,FALSE),"No")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IFERROR(VLOOKUP(Orders!$B3982,Returns!$B:$C,2,FALSE),"No")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IFERROR(VLOOKUP(Orders!$B3983,Returns!$B:$C,2,FALSE),"No")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IFERROR(VLOOKUP(Orders!$B3984,Returns!$B:$C,2,FALSE),"No")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IFERROR(VLOOKUP(Orders!$B3985,Returns!$B:$C,2,FALSE),"No")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IFERROR(VLOOKUP(Orders!$B3986,Returns!$B:$C,2,FALSE),"No")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IFERROR(VLOOKUP(Orders!$B3987,Returns!$B:$C,2,FALSE),"No")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IFERROR(VLOOKUP(Orders!$B3988,Returns!$B:$C,2,FALSE),"No")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IFERROR(VLOOKUP(Orders!$B3989,Returns!$B:$C,2,FALSE),"No")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IFERROR(VLOOKUP(Orders!$B3990,Returns!$B:$C,2,FALSE),"No")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IFERROR(VLOOKUP(Orders!$B3991,Returns!$B:$C,2,FALSE),"No")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IFERROR(VLOOKUP(Orders!$B3992,Returns!$B:$C,2,FALSE),"No")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IFERROR(VLOOKUP(Orders!$B3993,Returns!$B:$C,2,FALSE),"No")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IFERROR(VLOOKUP(Orders!$B3994,Returns!$B:$C,2,FALSE),"No")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IFERROR(VLOOKUP(Orders!$B3995,Returns!$B:$C,2,FALSE),"No")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IFERROR(VLOOKUP(Orders!$B3996,Returns!$B:$C,2,FALSE),"No")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IFERROR(VLOOKUP(Orders!$B3997,Returns!$B:$C,2,FALSE),"No")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IFERROR(VLOOKUP(Orders!$B3998,Returns!$B:$C,2,FALSE),"No")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IFERROR(VLOOKUP(Orders!$B3999,Returns!$B:$C,2,FALSE),"No")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IFERROR(VLOOKUP(Orders!$B4000,Returns!$B:$C,2,FALSE),"No")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IFERROR(VLOOKUP(Orders!$B4001,Returns!$B:$C,2,FALSE),"No")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IFERROR(VLOOKUP(Orders!$B4002,Returns!$B:$C,2,FALSE),"No")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IFERROR(VLOOKUP(Orders!$B4003,Returns!$B:$C,2,FALSE),"No")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IFERROR(VLOOKUP(Orders!$B4004,Returns!$B:$C,2,FALSE),"No")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IFERROR(VLOOKUP(Orders!$B4005,Returns!$B:$C,2,FALSE),"No")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IFERROR(VLOOKUP(Orders!$B4006,Returns!$B:$C,2,FALSE),"No")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IFERROR(VLOOKUP(Orders!$B4007,Returns!$B:$C,2,FALSE),"No")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IFERROR(VLOOKUP(Orders!$B4008,Returns!$B:$C,2,FALSE),"No")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IFERROR(VLOOKUP(Orders!$B4009,Returns!$B:$C,2,FALSE),"No")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IFERROR(VLOOKUP(Orders!$B4010,Returns!$B:$C,2,FALSE),"No")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IFERROR(VLOOKUP(Orders!$B4011,Returns!$B:$C,2,FALSE),"No")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IFERROR(VLOOKUP(Orders!$B4012,Returns!$B:$C,2,FALSE),"No")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IFERROR(VLOOKUP(Orders!$B4013,Returns!$B:$C,2,FALSE),"No")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IFERROR(VLOOKUP(Orders!$B4014,Returns!$B:$C,2,FALSE),"No")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IFERROR(VLOOKUP(Orders!$B4015,Returns!$B:$C,2,FALSE),"No")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IFERROR(VLOOKUP(Orders!$B4016,Returns!$B:$C,2,FALSE),"No")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IFERROR(VLOOKUP(Orders!$B4017,Returns!$B:$C,2,FALSE),"No")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IFERROR(VLOOKUP(Orders!$B4018,Returns!$B:$C,2,FALSE),"No")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IFERROR(VLOOKUP(Orders!$B4019,Returns!$B:$C,2,FALSE),"No")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IFERROR(VLOOKUP(Orders!$B4020,Returns!$B:$C,2,FALSE),"No")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IFERROR(VLOOKUP(Orders!$B4021,Returns!$B:$C,2,FALSE),"No")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IFERROR(VLOOKUP(Orders!$B4022,Returns!$B:$C,2,FALSE),"No")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IFERROR(VLOOKUP(Orders!$B4023,Returns!$B:$C,2,FALSE),"No")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IFERROR(VLOOKUP(Orders!$B4024,Returns!$B:$C,2,FALSE),"No")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IFERROR(VLOOKUP(Orders!$B4025,Returns!$B:$C,2,FALSE),"No")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IFERROR(VLOOKUP(Orders!$B4026,Returns!$B:$C,2,FALSE),"No")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IFERROR(VLOOKUP(Orders!$B4027,Returns!$B:$C,2,FALSE),"No")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IFERROR(VLOOKUP(Orders!$B4028,Returns!$B:$C,2,FALSE),"No")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IFERROR(VLOOKUP(Orders!$B4029,Returns!$B:$C,2,FALSE),"No")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IFERROR(VLOOKUP(Orders!$B4030,Returns!$B:$C,2,FALSE),"No")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IFERROR(VLOOKUP(Orders!$B4031,Returns!$B:$C,2,FALSE),"No")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IFERROR(VLOOKUP(Orders!$B4032,Returns!$B:$C,2,FALSE),"No")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IFERROR(VLOOKUP(Orders!$B4033,Returns!$B:$C,2,FALSE),"No")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IFERROR(VLOOKUP(Orders!$B4034,Returns!$B:$C,2,FALSE),"No")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IFERROR(VLOOKUP(Orders!$B4035,Returns!$B:$C,2,FALSE),"No")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IFERROR(VLOOKUP(Orders!$B4036,Returns!$B:$C,2,FALSE),"No")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IFERROR(VLOOKUP(Orders!$B4037,Returns!$B:$C,2,FALSE),"No")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IFERROR(VLOOKUP(Orders!$B4038,Returns!$B:$C,2,FALSE),"No")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IFERROR(VLOOKUP(Orders!$B4039,Returns!$B:$C,2,FALSE),"No")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IFERROR(VLOOKUP(Orders!$B4040,Returns!$B:$C,2,FALSE),"No")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IFERROR(VLOOKUP(Orders!$B4041,Returns!$B:$C,2,FALSE),"No")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IFERROR(VLOOKUP(Orders!$B4042,Returns!$B:$C,2,FALSE),"No")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IFERROR(VLOOKUP(Orders!$B4043,Returns!$B:$C,2,FALSE),"No")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IFERROR(VLOOKUP(Orders!$B4044,Returns!$B:$C,2,FALSE),"No")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IFERROR(VLOOKUP(Orders!$B4045,Returns!$B:$C,2,FALSE),"No")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IFERROR(VLOOKUP(Orders!$B4046,Returns!$B:$C,2,FALSE),"No")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IFERROR(VLOOKUP(Orders!$B4047,Returns!$B:$C,2,FALSE),"No")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IFERROR(VLOOKUP(Orders!$B4048,Returns!$B:$C,2,FALSE),"No")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IFERROR(VLOOKUP(Orders!$B4049,Returns!$B:$C,2,FALSE),"No")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IFERROR(VLOOKUP(Orders!$B4050,Returns!$B:$C,2,FALSE),"No")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IFERROR(VLOOKUP(Orders!$B4051,Returns!$B:$C,2,FALSE),"No")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IFERROR(VLOOKUP(Orders!$B4052,Returns!$B:$C,2,FALSE),"No")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IFERROR(VLOOKUP(Orders!$B4053,Returns!$B:$C,2,FALSE),"No")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IFERROR(VLOOKUP(Orders!$B4054,Returns!$B:$C,2,FALSE),"No")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IFERROR(VLOOKUP(Orders!$B4055,Returns!$B:$C,2,FALSE),"No")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IFERROR(VLOOKUP(Orders!$B4056,Returns!$B:$C,2,FALSE),"No")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IFERROR(VLOOKUP(Orders!$B4057,Returns!$B:$C,2,FALSE),"No")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IFERROR(VLOOKUP(Orders!$B4058,Returns!$B:$C,2,FALSE),"No")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IFERROR(VLOOKUP(Orders!$B4059,Returns!$B:$C,2,FALSE),"No")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IFERROR(VLOOKUP(Orders!$B4060,Returns!$B:$C,2,FALSE),"No")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IFERROR(VLOOKUP(Orders!$B4061,Returns!$B:$C,2,FALSE),"No")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IFERROR(VLOOKUP(Orders!$B4062,Returns!$B:$C,2,FALSE),"No")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IFERROR(VLOOKUP(Orders!$B4063,Returns!$B:$C,2,FALSE),"No")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IFERROR(VLOOKUP(Orders!$B4064,Returns!$B:$C,2,FALSE),"No")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IFERROR(VLOOKUP(Orders!$B4065,Returns!$B:$C,2,FALSE),"No")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IFERROR(VLOOKUP(Orders!$B4066,Returns!$B:$C,2,FALSE),"No")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IFERROR(VLOOKUP(Orders!$B4067,Returns!$B:$C,2,FALSE),"No")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IFERROR(VLOOKUP(Orders!$B4068,Returns!$B:$C,2,FALSE),"No")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IFERROR(VLOOKUP(Orders!$B4069,Returns!$B:$C,2,FALSE),"No")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IFERROR(VLOOKUP(Orders!$B4070,Returns!$B:$C,2,FALSE),"No")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IFERROR(VLOOKUP(Orders!$B4071,Returns!$B:$C,2,FALSE),"No")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IFERROR(VLOOKUP(Orders!$B4072,Returns!$B:$C,2,FALSE),"No")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IFERROR(VLOOKUP(Orders!$B4073,Returns!$B:$C,2,FALSE),"No")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IFERROR(VLOOKUP(Orders!$B4074,Returns!$B:$C,2,FALSE),"No")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IFERROR(VLOOKUP(Orders!$B4075,Returns!$B:$C,2,FALSE),"No")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IFERROR(VLOOKUP(Orders!$B4076,Returns!$B:$C,2,FALSE),"No")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IFERROR(VLOOKUP(Orders!$B4077,Returns!$B:$C,2,FALSE),"No")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IFERROR(VLOOKUP(Orders!$B4078,Returns!$B:$C,2,FALSE),"No")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IFERROR(VLOOKUP(Orders!$B4079,Returns!$B:$C,2,FALSE),"No")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IFERROR(VLOOKUP(Orders!$B4080,Returns!$B:$C,2,FALSE),"No")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IFERROR(VLOOKUP(Orders!$B4081,Returns!$B:$C,2,FALSE),"No")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IFERROR(VLOOKUP(Orders!$B4082,Returns!$B:$C,2,FALSE),"No")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IFERROR(VLOOKUP(Orders!$B4083,Returns!$B:$C,2,FALSE),"No")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IFERROR(VLOOKUP(Orders!$B4084,Returns!$B:$C,2,FALSE),"No")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IFERROR(VLOOKUP(Orders!$B4085,Returns!$B:$C,2,FALSE),"No")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IFERROR(VLOOKUP(Orders!$B4086,Returns!$B:$C,2,FALSE),"No")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IFERROR(VLOOKUP(Orders!$B4087,Returns!$B:$C,2,FALSE),"No")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IFERROR(VLOOKUP(Orders!$B4088,Returns!$B:$C,2,FALSE),"No")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IFERROR(VLOOKUP(Orders!$B4089,Returns!$B:$C,2,FALSE),"No")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IFERROR(VLOOKUP(Orders!$B4090,Returns!$B:$C,2,FALSE),"No")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IFERROR(VLOOKUP(Orders!$B4091,Returns!$B:$C,2,FALSE),"No")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IFERROR(VLOOKUP(Orders!$B4092,Returns!$B:$C,2,FALSE),"No")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IFERROR(VLOOKUP(Orders!$B4093,Returns!$B:$C,2,FALSE),"No")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IFERROR(VLOOKUP(Orders!$B4094,Returns!$B:$C,2,FALSE),"No")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IFERROR(VLOOKUP(Orders!$B4095,Returns!$B:$C,2,FALSE),"No")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IFERROR(VLOOKUP(Orders!$B4096,Returns!$B:$C,2,FALSE),"No")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IFERROR(VLOOKUP(Orders!$B4097,Returns!$B:$C,2,FALSE),"No")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IFERROR(VLOOKUP(Orders!$B4098,Returns!$B:$C,2,FALSE),"No")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IFERROR(VLOOKUP(Orders!$B4099,Returns!$B:$C,2,FALSE),"No")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IFERROR(VLOOKUP(Orders!$B4100,Returns!$B:$C,2,FALSE),"No")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IFERROR(VLOOKUP(Orders!$B4101,Returns!$B:$C,2,FALSE),"No")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IFERROR(VLOOKUP(Orders!$B4102,Returns!$B:$C,2,FALSE),"No")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IFERROR(VLOOKUP(Orders!$B4103,Returns!$B:$C,2,FALSE),"No")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IFERROR(VLOOKUP(Orders!$B4104,Returns!$B:$C,2,FALSE),"No")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IFERROR(VLOOKUP(Orders!$B4105,Returns!$B:$C,2,FALSE),"No")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IFERROR(VLOOKUP(Orders!$B4106,Returns!$B:$C,2,FALSE),"No")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IFERROR(VLOOKUP(Orders!$B4107,Returns!$B:$C,2,FALSE),"No")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IFERROR(VLOOKUP(Orders!$B4108,Returns!$B:$C,2,FALSE),"No")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IFERROR(VLOOKUP(Orders!$B4109,Returns!$B:$C,2,FALSE),"No")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IFERROR(VLOOKUP(Orders!$B4110,Returns!$B:$C,2,FALSE),"No")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IFERROR(VLOOKUP(Orders!$B4111,Returns!$B:$C,2,FALSE),"No")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IFERROR(VLOOKUP(Orders!$B4112,Returns!$B:$C,2,FALSE),"No")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IFERROR(VLOOKUP(Orders!$B4113,Returns!$B:$C,2,FALSE),"No")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IFERROR(VLOOKUP(Orders!$B4114,Returns!$B:$C,2,FALSE),"No")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IFERROR(VLOOKUP(Orders!$B4115,Returns!$B:$C,2,FALSE),"No")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IFERROR(VLOOKUP(Orders!$B4116,Returns!$B:$C,2,FALSE),"No")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IFERROR(VLOOKUP(Orders!$B4117,Returns!$B:$C,2,FALSE),"No")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IFERROR(VLOOKUP(Orders!$B4118,Returns!$B:$C,2,FALSE),"No")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IFERROR(VLOOKUP(Orders!$B4119,Returns!$B:$C,2,FALSE),"No")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IFERROR(VLOOKUP(Orders!$B4120,Returns!$B:$C,2,FALSE),"No")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IFERROR(VLOOKUP(Orders!$B4121,Returns!$B:$C,2,FALSE),"No")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IFERROR(VLOOKUP(Orders!$B4122,Returns!$B:$C,2,FALSE),"No")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IFERROR(VLOOKUP(Orders!$B4123,Returns!$B:$C,2,FALSE),"No")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IFERROR(VLOOKUP(Orders!$B4124,Returns!$B:$C,2,FALSE),"No")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IFERROR(VLOOKUP(Orders!$B4125,Returns!$B:$C,2,FALSE),"No")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IFERROR(VLOOKUP(Orders!$B4126,Returns!$B:$C,2,FALSE),"No")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IFERROR(VLOOKUP(Orders!$B4127,Returns!$B:$C,2,FALSE),"No")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IFERROR(VLOOKUP(Orders!$B4128,Returns!$B:$C,2,FALSE),"No")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IFERROR(VLOOKUP(Orders!$B4129,Returns!$B:$C,2,FALSE),"No")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IFERROR(VLOOKUP(Orders!$B4130,Returns!$B:$C,2,FALSE),"No")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IFERROR(VLOOKUP(Orders!$B4131,Returns!$B:$C,2,FALSE),"No")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IFERROR(VLOOKUP(Orders!$B4132,Returns!$B:$C,2,FALSE),"No")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IFERROR(VLOOKUP(Orders!$B4133,Returns!$B:$C,2,FALSE),"No")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IFERROR(VLOOKUP(Orders!$B4134,Returns!$B:$C,2,FALSE),"No")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IFERROR(VLOOKUP(Orders!$B4135,Returns!$B:$C,2,FALSE),"No")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IFERROR(VLOOKUP(Orders!$B4136,Returns!$B:$C,2,FALSE),"No")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IFERROR(VLOOKUP(Orders!$B4137,Returns!$B:$C,2,FALSE),"No")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IFERROR(VLOOKUP(Orders!$B4138,Returns!$B:$C,2,FALSE),"No")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IFERROR(VLOOKUP(Orders!$B4139,Returns!$B:$C,2,FALSE),"No")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IFERROR(VLOOKUP(Orders!$B4140,Returns!$B:$C,2,FALSE),"No")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IFERROR(VLOOKUP(Orders!$B4141,Returns!$B:$C,2,FALSE),"No")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IFERROR(VLOOKUP(Orders!$B4142,Returns!$B:$C,2,FALSE),"No")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IFERROR(VLOOKUP(Orders!$B4143,Returns!$B:$C,2,FALSE),"No")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IFERROR(VLOOKUP(Orders!$B4144,Returns!$B:$C,2,FALSE),"No")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IFERROR(VLOOKUP(Orders!$B4145,Returns!$B:$C,2,FALSE),"No")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IFERROR(VLOOKUP(Orders!$B4146,Returns!$B:$C,2,FALSE),"No")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IFERROR(VLOOKUP(Orders!$B4147,Returns!$B:$C,2,FALSE),"No")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IFERROR(VLOOKUP(Orders!$B4148,Returns!$B:$C,2,FALSE),"No")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IFERROR(VLOOKUP(Orders!$B4149,Returns!$B:$C,2,FALSE),"No")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IFERROR(VLOOKUP(Orders!$B4150,Returns!$B:$C,2,FALSE),"No")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IFERROR(VLOOKUP(Orders!$B4151,Returns!$B:$C,2,FALSE),"No")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IFERROR(VLOOKUP(Orders!$B4152,Returns!$B:$C,2,FALSE),"No")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IFERROR(VLOOKUP(Orders!$B4153,Returns!$B:$C,2,FALSE),"No")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IFERROR(VLOOKUP(Orders!$B4154,Returns!$B:$C,2,FALSE),"No")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IFERROR(VLOOKUP(Orders!$B4155,Returns!$B:$C,2,FALSE),"No")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IFERROR(VLOOKUP(Orders!$B4156,Returns!$B:$C,2,FALSE),"No")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IFERROR(VLOOKUP(Orders!$B4157,Returns!$B:$C,2,FALSE),"No")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IFERROR(VLOOKUP(Orders!$B4158,Returns!$B:$C,2,FALSE),"No")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IFERROR(VLOOKUP(Orders!$B4159,Returns!$B:$C,2,FALSE),"No")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IFERROR(VLOOKUP(Orders!$B4160,Returns!$B:$C,2,FALSE),"No")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IFERROR(VLOOKUP(Orders!$B4161,Returns!$B:$C,2,FALSE),"No")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IFERROR(VLOOKUP(Orders!$B4162,Returns!$B:$C,2,FALSE),"No")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IFERROR(VLOOKUP(Orders!$B4163,Returns!$B:$C,2,FALSE),"No")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IFERROR(VLOOKUP(Orders!$B4164,Returns!$B:$C,2,FALSE),"No")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IFERROR(VLOOKUP(Orders!$B4165,Returns!$B:$C,2,FALSE),"No")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IFERROR(VLOOKUP(Orders!$B4166,Returns!$B:$C,2,FALSE),"No")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IFERROR(VLOOKUP(Orders!$B4167,Returns!$B:$C,2,FALSE),"No")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IFERROR(VLOOKUP(Orders!$B4168,Returns!$B:$C,2,FALSE),"No")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IFERROR(VLOOKUP(Orders!$B4169,Returns!$B:$C,2,FALSE),"No")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IFERROR(VLOOKUP(Orders!$B4170,Returns!$B:$C,2,FALSE),"No")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IFERROR(VLOOKUP(Orders!$B4171,Returns!$B:$C,2,FALSE),"No")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IFERROR(VLOOKUP(Orders!$B4172,Returns!$B:$C,2,FALSE),"No")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IFERROR(VLOOKUP(Orders!$B4173,Returns!$B:$C,2,FALSE),"No")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IFERROR(VLOOKUP(Orders!$B4174,Returns!$B:$C,2,FALSE),"No")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IFERROR(VLOOKUP(Orders!$B4175,Returns!$B:$C,2,FALSE),"No")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IFERROR(VLOOKUP(Orders!$B4176,Returns!$B:$C,2,FALSE),"No")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IFERROR(VLOOKUP(Orders!$B4177,Returns!$B:$C,2,FALSE),"No")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IFERROR(VLOOKUP(Orders!$B4178,Returns!$B:$C,2,FALSE),"No")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IFERROR(VLOOKUP(Orders!$B4179,Returns!$B:$C,2,FALSE),"No")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IFERROR(VLOOKUP(Orders!$B4180,Returns!$B:$C,2,FALSE),"No")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IFERROR(VLOOKUP(Orders!$B4181,Returns!$B:$C,2,FALSE),"No")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IFERROR(VLOOKUP(Orders!$B4182,Returns!$B:$C,2,FALSE),"No")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IFERROR(VLOOKUP(Orders!$B4183,Returns!$B:$C,2,FALSE),"No")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IFERROR(VLOOKUP(Orders!$B4184,Returns!$B:$C,2,FALSE),"No")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IFERROR(VLOOKUP(Orders!$B4185,Returns!$B:$C,2,FALSE),"No")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IFERROR(VLOOKUP(Orders!$B4186,Returns!$B:$C,2,FALSE),"No")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IFERROR(VLOOKUP(Orders!$B4187,Returns!$B:$C,2,FALSE),"No")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IFERROR(VLOOKUP(Orders!$B4188,Returns!$B:$C,2,FALSE),"No")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IFERROR(VLOOKUP(Orders!$B4189,Returns!$B:$C,2,FALSE),"No")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IFERROR(VLOOKUP(Orders!$B4190,Returns!$B:$C,2,FALSE),"No")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IFERROR(VLOOKUP(Orders!$B4191,Returns!$B:$C,2,FALSE),"No")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IFERROR(VLOOKUP(Orders!$B4192,Returns!$B:$C,2,FALSE),"No")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IFERROR(VLOOKUP(Orders!$B4193,Returns!$B:$C,2,FALSE),"No")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IFERROR(VLOOKUP(Orders!$B4194,Returns!$B:$C,2,FALSE),"No")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IFERROR(VLOOKUP(Orders!$B4195,Returns!$B:$C,2,FALSE),"No")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IFERROR(VLOOKUP(Orders!$B4196,Returns!$B:$C,2,FALSE),"No")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IFERROR(VLOOKUP(Orders!$B4197,Returns!$B:$C,2,FALSE),"No")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IFERROR(VLOOKUP(Orders!$B4198,Returns!$B:$C,2,FALSE),"No")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IFERROR(VLOOKUP(Orders!$B4199,Returns!$B:$C,2,FALSE),"No")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IFERROR(VLOOKUP(Orders!$B4200,Returns!$B:$C,2,FALSE),"No")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IFERROR(VLOOKUP(Orders!$B4201,Returns!$B:$C,2,FALSE),"No")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IFERROR(VLOOKUP(Orders!$B4202,Returns!$B:$C,2,FALSE),"No")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IFERROR(VLOOKUP(Orders!$B4203,Returns!$B:$C,2,FALSE),"No")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IFERROR(VLOOKUP(Orders!$B4204,Returns!$B:$C,2,FALSE),"No")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IFERROR(VLOOKUP(Orders!$B4205,Returns!$B:$C,2,FALSE),"No")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IFERROR(VLOOKUP(Orders!$B4206,Returns!$B:$C,2,FALSE),"No")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IFERROR(VLOOKUP(Orders!$B4207,Returns!$B:$C,2,FALSE),"No")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IFERROR(VLOOKUP(Orders!$B4208,Returns!$B:$C,2,FALSE),"No")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IFERROR(VLOOKUP(Orders!$B4209,Returns!$B:$C,2,FALSE),"No")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IFERROR(VLOOKUP(Orders!$B4210,Returns!$B:$C,2,FALSE),"No")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IFERROR(VLOOKUP(Orders!$B4211,Returns!$B:$C,2,FALSE),"No")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IFERROR(VLOOKUP(Orders!$B4212,Returns!$B:$C,2,FALSE),"No")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IFERROR(VLOOKUP(Orders!$B4213,Returns!$B:$C,2,FALSE),"No")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IFERROR(VLOOKUP(Orders!$B4214,Returns!$B:$C,2,FALSE),"No")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IFERROR(VLOOKUP(Orders!$B4215,Returns!$B:$C,2,FALSE),"No")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IFERROR(VLOOKUP(Orders!$B4216,Returns!$B:$C,2,FALSE),"No")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IFERROR(VLOOKUP(Orders!$B4217,Returns!$B:$C,2,FALSE),"No")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IFERROR(VLOOKUP(Orders!$B4218,Returns!$B:$C,2,FALSE),"No")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IFERROR(VLOOKUP(Orders!$B4219,Returns!$B:$C,2,FALSE),"No")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IFERROR(VLOOKUP(Orders!$B4220,Returns!$B:$C,2,FALSE),"No")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IFERROR(VLOOKUP(Orders!$B4221,Returns!$B:$C,2,FALSE),"No")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IFERROR(VLOOKUP(Orders!$B4222,Returns!$B:$C,2,FALSE),"No")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IFERROR(VLOOKUP(Orders!$B4223,Returns!$B:$C,2,FALSE),"No")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IFERROR(VLOOKUP(Orders!$B4224,Returns!$B:$C,2,FALSE),"No")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IFERROR(VLOOKUP(Orders!$B4225,Returns!$B:$C,2,FALSE),"No")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IFERROR(VLOOKUP(Orders!$B4226,Returns!$B:$C,2,FALSE),"No")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IFERROR(VLOOKUP(Orders!$B4227,Returns!$B:$C,2,FALSE),"No")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IFERROR(VLOOKUP(Orders!$B4228,Returns!$B:$C,2,FALSE),"No")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IFERROR(VLOOKUP(Orders!$B4229,Returns!$B:$C,2,FALSE),"No")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IFERROR(VLOOKUP(Orders!$B4230,Returns!$B:$C,2,FALSE),"No")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IFERROR(VLOOKUP(Orders!$B4231,Returns!$B:$C,2,FALSE),"No")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IFERROR(VLOOKUP(Orders!$B4232,Returns!$B:$C,2,FALSE),"No")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IFERROR(VLOOKUP(Orders!$B4233,Returns!$B:$C,2,FALSE),"No")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IFERROR(VLOOKUP(Orders!$B4234,Returns!$B:$C,2,FALSE),"No")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IFERROR(VLOOKUP(Orders!$B4235,Returns!$B:$C,2,FALSE),"No")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IFERROR(VLOOKUP(Orders!$B4236,Returns!$B:$C,2,FALSE),"No")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IFERROR(VLOOKUP(Orders!$B4237,Returns!$B:$C,2,FALSE),"No")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IFERROR(VLOOKUP(Orders!$B4238,Returns!$B:$C,2,FALSE),"No")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IFERROR(VLOOKUP(Orders!$B4239,Returns!$B:$C,2,FALSE),"No")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IFERROR(VLOOKUP(Orders!$B4240,Returns!$B:$C,2,FALSE),"No")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IFERROR(VLOOKUP(Orders!$B4241,Returns!$B:$C,2,FALSE),"No")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IFERROR(VLOOKUP(Orders!$B4242,Returns!$B:$C,2,FALSE),"No")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IFERROR(VLOOKUP(Orders!$B4243,Returns!$B:$C,2,FALSE),"No")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IFERROR(VLOOKUP(Orders!$B4244,Returns!$B:$C,2,FALSE),"No")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IFERROR(VLOOKUP(Orders!$B4245,Returns!$B:$C,2,FALSE),"No")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IFERROR(VLOOKUP(Orders!$B4246,Returns!$B:$C,2,FALSE),"No")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IFERROR(VLOOKUP(Orders!$B4247,Returns!$B:$C,2,FALSE),"No")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IFERROR(VLOOKUP(Orders!$B4248,Returns!$B:$C,2,FALSE),"No")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IFERROR(VLOOKUP(Orders!$B4249,Returns!$B:$C,2,FALSE),"No")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IFERROR(VLOOKUP(Orders!$B4250,Returns!$B:$C,2,FALSE),"No")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IFERROR(VLOOKUP(Orders!$B4251,Returns!$B:$C,2,FALSE),"No")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IFERROR(VLOOKUP(Orders!$B4252,Returns!$B:$C,2,FALSE),"No")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IFERROR(VLOOKUP(Orders!$B4253,Returns!$B:$C,2,FALSE),"No")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IFERROR(VLOOKUP(Orders!$B4254,Returns!$B:$C,2,FALSE),"No")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IFERROR(VLOOKUP(Orders!$B4255,Returns!$B:$C,2,FALSE),"No")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IFERROR(VLOOKUP(Orders!$B4256,Returns!$B:$C,2,FALSE),"No")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IFERROR(VLOOKUP(Orders!$B4257,Returns!$B:$C,2,FALSE),"No")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IFERROR(VLOOKUP(Orders!$B4258,Returns!$B:$C,2,FALSE),"No")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IFERROR(VLOOKUP(Orders!$B4259,Returns!$B:$C,2,FALSE),"No")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IFERROR(VLOOKUP(Orders!$B4260,Returns!$B:$C,2,FALSE),"No")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IFERROR(VLOOKUP(Orders!$B4261,Returns!$B:$C,2,FALSE),"No")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IFERROR(VLOOKUP(Orders!$B4262,Returns!$B:$C,2,FALSE),"No")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IFERROR(VLOOKUP(Orders!$B4263,Returns!$B:$C,2,FALSE),"No")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IFERROR(VLOOKUP(Orders!$B4264,Returns!$B:$C,2,FALSE),"No")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IFERROR(VLOOKUP(Orders!$B4265,Returns!$B:$C,2,FALSE),"No")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IFERROR(VLOOKUP(Orders!$B4266,Returns!$B:$C,2,FALSE),"No")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IFERROR(VLOOKUP(Orders!$B4267,Returns!$B:$C,2,FALSE),"No")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IFERROR(VLOOKUP(Orders!$B4268,Returns!$B:$C,2,FALSE),"No")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IFERROR(VLOOKUP(Orders!$B4269,Returns!$B:$C,2,FALSE),"No")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IFERROR(VLOOKUP(Orders!$B4270,Returns!$B:$C,2,FALSE),"No")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IFERROR(VLOOKUP(Orders!$B4271,Returns!$B:$C,2,FALSE),"No")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IFERROR(VLOOKUP(Orders!$B4272,Returns!$B:$C,2,FALSE),"No")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IFERROR(VLOOKUP(Orders!$B4273,Returns!$B:$C,2,FALSE),"No")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IFERROR(VLOOKUP(Orders!$B4274,Returns!$B:$C,2,FALSE),"No")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IFERROR(VLOOKUP(Orders!$B4275,Returns!$B:$C,2,FALSE),"No")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IFERROR(VLOOKUP(Orders!$B4276,Returns!$B:$C,2,FALSE),"No")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IFERROR(VLOOKUP(Orders!$B4277,Returns!$B:$C,2,FALSE),"No")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IFERROR(VLOOKUP(Orders!$B4278,Returns!$B:$C,2,FALSE),"No")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IFERROR(VLOOKUP(Orders!$B4279,Returns!$B:$C,2,FALSE),"No")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IFERROR(VLOOKUP(Orders!$B4280,Returns!$B:$C,2,FALSE),"No")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IFERROR(VLOOKUP(Orders!$B4281,Returns!$B:$C,2,FALSE),"No")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IFERROR(VLOOKUP(Orders!$B4282,Returns!$B:$C,2,FALSE),"No")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IFERROR(VLOOKUP(Orders!$B4283,Returns!$B:$C,2,FALSE),"No")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IFERROR(VLOOKUP(Orders!$B4284,Returns!$B:$C,2,FALSE),"No")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IFERROR(VLOOKUP(Orders!$B4285,Returns!$B:$C,2,FALSE),"No")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IFERROR(VLOOKUP(Orders!$B4286,Returns!$B:$C,2,FALSE),"No")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IFERROR(VLOOKUP(Orders!$B4287,Returns!$B:$C,2,FALSE),"No")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IFERROR(VLOOKUP(Orders!$B4288,Returns!$B:$C,2,FALSE),"No")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IFERROR(VLOOKUP(Orders!$B4289,Returns!$B:$C,2,FALSE),"No")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IFERROR(VLOOKUP(Orders!$B4290,Returns!$B:$C,2,FALSE),"No")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IFERROR(VLOOKUP(Orders!$B4291,Returns!$B:$C,2,FALSE),"No")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IFERROR(VLOOKUP(Orders!$B4292,Returns!$B:$C,2,FALSE),"No")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IFERROR(VLOOKUP(Orders!$B4293,Returns!$B:$C,2,FALSE),"No")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IFERROR(VLOOKUP(Orders!$B4294,Returns!$B:$C,2,FALSE),"No")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IFERROR(VLOOKUP(Orders!$B4295,Returns!$B:$C,2,FALSE),"No")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IFERROR(VLOOKUP(Orders!$B4296,Returns!$B:$C,2,FALSE),"No")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IFERROR(VLOOKUP(Orders!$B4297,Returns!$B:$C,2,FALSE),"No")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IFERROR(VLOOKUP(Orders!$B4298,Returns!$B:$C,2,FALSE),"No")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IFERROR(VLOOKUP(Orders!$B4299,Returns!$B:$C,2,FALSE),"No")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IFERROR(VLOOKUP(Orders!$B4300,Returns!$B:$C,2,FALSE),"No")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IFERROR(VLOOKUP(Orders!$B4301,Returns!$B:$C,2,FALSE),"No")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IFERROR(VLOOKUP(Orders!$B4302,Returns!$B:$C,2,FALSE),"No")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IFERROR(VLOOKUP(Orders!$B4303,Returns!$B:$C,2,FALSE),"No")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IFERROR(VLOOKUP(Orders!$B4304,Returns!$B:$C,2,FALSE),"No")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IFERROR(VLOOKUP(Orders!$B4305,Returns!$B:$C,2,FALSE),"No")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IFERROR(VLOOKUP(Orders!$B4306,Returns!$B:$C,2,FALSE),"No")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IFERROR(VLOOKUP(Orders!$B4307,Returns!$B:$C,2,FALSE),"No")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IFERROR(VLOOKUP(Orders!$B4308,Returns!$B:$C,2,FALSE),"No")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IFERROR(VLOOKUP(Orders!$B4309,Returns!$B:$C,2,FALSE),"No")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IFERROR(VLOOKUP(Orders!$B4310,Returns!$B:$C,2,FALSE),"No")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IFERROR(VLOOKUP(Orders!$B4311,Returns!$B:$C,2,FALSE),"No")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IFERROR(VLOOKUP(Orders!$B4312,Returns!$B:$C,2,FALSE),"No")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IFERROR(VLOOKUP(Orders!$B4313,Returns!$B:$C,2,FALSE),"No")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IFERROR(VLOOKUP(Orders!$B4314,Returns!$B:$C,2,FALSE),"No")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IFERROR(VLOOKUP(Orders!$B4315,Returns!$B:$C,2,FALSE),"No")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IFERROR(VLOOKUP(Orders!$B4316,Returns!$B:$C,2,FALSE),"No")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IFERROR(VLOOKUP(Orders!$B4317,Returns!$B:$C,2,FALSE),"No")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IFERROR(VLOOKUP(Orders!$B4318,Returns!$B:$C,2,FALSE),"No")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IFERROR(VLOOKUP(Orders!$B4319,Returns!$B:$C,2,FALSE),"No")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IFERROR(VLOOKUP(Orders!$B4320,Returns!$B:$C,2,FALSE),"No")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IFERROR(VLOOKUP(Orders!$B4321,Returns!$B:$C,2,FALSE),"No")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IFERROR(VLOOKUP(Orders!$B4322,Returns!$B:$C,2,FALSE),"No")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IFERROR(VLOOKUP(Orders!$B4323,Returns!$B:$C,2,FALSE),"No")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IFERROR(VLOOKUP(Orders!$B4324,Returns!$B:$C,2,FALSE),"No")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IFERROR(VLOOKUP(Orders!$B4325,Returns!$B:$C,2,FALSE),"No")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IFERROR(VLOOKUP(Orders!$B4326,Returns!$B:$C,2,FALSE),"No")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IFERROR(VLOOKUP(Orders!$B4327,Returns!$B:$C,2,FALSE),"No")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IFERROR(VLOOKUP(Orders!$B4328,Returns!$B:$C,2,FALSE),"No")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IFERROR(VLOOKUP(Orders!$B4329,Returns!$B:$C,2,FALSE),"No")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IFERROR(VLOOKUP(Orders!$B4330,Returns!$B:$C,2,FALSE),"No")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IFERROR(VLOOKUP(Orders!$B4331,Returns!$B:$C,2,FALSE),"No")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IFERROR(VLOOKUP(Orders!$B4332,Returns!$B:$C,2,FALSE),"No")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IFERROR(VLOOKUP(Orders!$B4333,Returns!$B:$C,2,FALSE),"No")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IFERROR(VLOOKUP(Orders!$B4334,Returns!$B:$C,2,FALSE),"No")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IFERROR(VLOOKUP(Orders!$B4335,Returns!$B:$C,2,FALSE),"No")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IFERROR(VLOOKUP(Orders!$B4336,Returns!$B:$C,2,FALSE),"No")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IFERROR(VLOOKUP(Orders!$B4337,Returns!$B:$C,2,FALSE),"No")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IFERROR(VLOOKUP(Orders!$B4338,Returns!$B:$C,2,FALSE),"No")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IFERROR(VLOOKUP(Orders!$B4339,Returns!$B:$C,2,FALSE),"No")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IFERROR(VLOOKUP(Orders!$B4340,Returns!$B:$C,2,FALSE),"No")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IFERROR(VLOOKUP(Orders!$B4341,Returns!$B:$C,2,FALSE),"No")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IFERROR(VLOOKUP(Orders!$B4342,Returns!$B:$C,2,FALSE),"No")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IFERROR(VLOOKUP(Orders!$B4343,Returns!$B:$C,2,FALSE),"No")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IFERROR(VLOOKUP(Orders!$B4344,Returns!$B:$C,2,FALSE),"No")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IFERROR(VLOOKUP(Orders!$B4345,Returns!$B:$C,2,FALSE),"No")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IFERROR(VLOOKUP(Orders!$B4346,Returns!$B:$C,2,FALSE),"No")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IFERROR(VLOOKUP(Orders!$B4347,Returns!$B:$C,2,FALSE),"No")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IFERROR(VLOOKUP(Orders!$B4348,Returns!$B:$C,2,FALSE),"No")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IFERROR(VLOOKUP(Orders!$B4349,Returns!$B:$C,2,FALSE),"No")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IFERROR(VLOOKUP(Orders!$B4350,Returns!$B:$C,2,FALSE),"No")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IFERROR(VLOOKUP(Orders!$B4351,Returns!$B:$C,2,FALSE),"No")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IFERROR(VLOOKUP(Orders!$B4352,Returns!$B:$C,2,FALSE),"No")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IFERROR(VLOOKUP(Orders!$B4353,Returns!$B:$C,2,FALSE),"No")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IFERROR(VLOOKUP(Orders!$B4354,Returns!$B:$C,2,FALSE),"No")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IFERROR(VLOOKUP(Orders!$B4355,Returns!$B:$C,2,FALSE),"No")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IFERROR(VLOOKUP(Orders!$B4356,Returns!$B:$C,2,FALSE),"No")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IFERROR(VLOOKUP(Orders!$B4357,Returns!$B:$C,2,FALSE),"No")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IFERROR(VLOOKUP(Orders!$B4358,Returns!$B:$C,2,FALSE),"No")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IFERROR(VLOOKUP(Orders!$B4359,Returns!$B:$C,2,FALSE),"No")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IFERROR(VLOOKUP(Orders!$B4360,Returns!$B:$C,2,FALSE),"No")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IFERROR(VLOOKUP(Orders!$B4361,Returns!$B:$C,2,FALSE),"No")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IFERROR(VLOOKUP(Orders!$B4362,Returns!$B:$C,2,FALSE),"No")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IFERROR(VLOOKUP(Orders!$B4363,Returns!$B:$C,2,FALSE),"No")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IFERROR(VLOOKUP(Orders!$B4364,Returns!$B:$C,2,FALSE),"No")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IFERROR(VLOOKUP(Orders!$B4365,Returns!$B:$C,2,FALSE),"No")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IFERROR(VLOOKUP(Orders!$B4366,Returns!$B:$C,2,FALSE),"No")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IFERROR(VLOOKUP(Orders!$B4367,Returns!$B:$C,2,FALSE),"No")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IFERROR(VLOOKUP(Orders!$B4368,Returns!$B:$C,2,FALSE),"No")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IFERROR(VLOOKUP(Orders!$B4369,Returns!$B:$C,2,FALSE),"No")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IFERROR(VLOOKUP(Orders!$B4370,Returns!$B:$C,2,FALSE),"No")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IFERROR(VLOOKUP(Orders!$B4371,Returns!$B:$C,2,FALSE),"No")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IFERROR(VLOOKUP(Orders!$B4372,Returns!$B:$C,2,FALSE),"No")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IFERROR(VLOOKUP(Orders!$B4373,Returns!$B:$C,2,FALSE),"No")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IFERROR(VLOOKUP(Orders!$B4374,Returns!$B:$C,2,FALSE),"No")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IFERROR(VLOOKUP(Orders!$B4375,Returns!$B:$C,2,FALSE),"No")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IFERROR(VLOOKUP(Orders!$B4376,Returns!$B:$C,2,FALSE),"No")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IFERROR(VLOOKUP(Orders!$B4377,Returns!$B:$C,2,FALSE),"No")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IFERROR(VLOOKUP(Orders!$B4378,Returns!$B:$C,2,FALSE),"No")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IFERROR(VLOOKUP(Orders!$B4379,Returns!$B:$C,2,FALSE),"No")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IFERROR(VLOOKUP(Orders!$B4380,Returns!$B:$C,2,FALSE),"No")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IFERROR(VLOOKUP(Orders!$B4381,Returns!$B:$C,2,FALSE),"No")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IFERROR(VLOOKUP(Orders!$B4382,Returns!$B:$C,2,FALSE),"No")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IFERROR(VLOOKUP(Orders!$B4383,Returns!$B:$C,2,FALSE),"No")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IFERROR(VLOOKUP(Orders!$B4384,Returns!$B:$C,2,FALSE),"No")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IFERROR(VLOOKUP(Orders!$B4385,Returns!$B:$C,2,FALSE),"No")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IFERROR(VLOOKUP(Orders!$B4386,Returns!$B:$C,2,FALSE),"No")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IFERROR(VLOOKUP(Orders!$B4387,Returns!$B:$C,2,FALSE),"No")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IFERROR(VLOOKUP(Orders!$B4388,Returns!$B:$C,2,FALSE),"No")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IFERROR(VLOOKUP(Orders!$B4389,Returns!$B:$C,2,FALSE),"No")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IFERROR(VLOOKUP(Orders!$B4390,Returns!$B:$C,2,FALSE),"No")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IFERROR(VLOOKUP(Orders!$B4391,Returns!$B:$C,2,FALSE),"No")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IFERROR(VLOOKUP(Orders!$B4392,Returns!$B:$C,2,FALSE),"No")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IFERROR(VLOOKUP(Orders!$B4393,Returns!$B:$C,2,FALSE),"No")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IFERROR(VLOOKUP(Orders!$B4394,Returns!$B:$C,2,FALSE),"No")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IFERROR(VLOOKUP(Orders!$B4395,Returns!$B:$C,2,FALSE),"No")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IFERROR(VLOOKUP(Orders!$B4396,Returns!$B:$C,2,FALSE),"No")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IFERROR(VLOOKUP(Orders!$B4397,Returns!$B:$C,2,FALSE),"No")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IFERROR(VLOOKUP(Orders!$B4398,Returns!$B:$C,2,FALSE),"No")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IFERROR(VLOOKUP(Orders!$B4399,Returns!$B:$C,2,FALSE),"No")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IFERROR(VLOOKUP(Orders!$B4400,Returns!$B:$C,2,FALSE),"No")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IFERROR(VLOOKUP(Orders!$B4401,Returns!$B:$C,2,FALSE),"No")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IFERROR(VLOOKUP(Orders!$B4402,Returns!$B:$C,2,FALSE),"No")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IFERROR(VLOOKUP(Orders!$B4403,Returns!$B:$C,2,FALSE),"No")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IFERROR(VLOOKUP(Orders!$B4404,Returns!$B:$C,2,FALSE),"No")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IFERROR(VLOOKUP(Orders!$B4405,Returns!$B:$C,2,FALSE),"No")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IFERROR(VLOOKUP(Orders!$B4406,Returns!$B:$C,2,FALSE),"No")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IFERROR(VLOOKUP(Orders!$B4407,Returns!$B:$C,2,FALSE),"No")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IFERROR(VLOOKUP(Orders!$B4408,Returns!$B:$C,2,FALSE),"No")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IFERROR(VLOOKUP(Orders!$B4409,Returns!$B:$C,2,FALSE),"No")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IFERROR(VLOOKUP(Orders!$B4410,Returns!$B:$C,2,FALSE),"No")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IFERROR(VLOOKUP(Orders!$B4411,Returns!$B:$C,2,FALSE),"No")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IFERROR(VLOOKUP(Orders!$B4412,Returns!$B:$C,2,FALSE),"No")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IFERROR(VLOOKUP(Orders!$B4413,Returns!$B:$C,2,FALSE),"No")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IFERROR(VLOOKUP(Orders!$B4414,Returns!$B:$C,2,FALSE),"No")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IFERROR(VLOOKUP(Orders!$B4415,Returns!$B:$C,2,FALSE),"No")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IFERROR(VLOOKUP(Orders!$B4416,Returns!$B:$C,2,FALSE),"No")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IFERROR(VLOOKUP(Orders!$B4417,Returns!$B:$C,2,FALSE),"No")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IFERROR(VLOOKUP(Orders!$B4418,Returns!$B:$C,2,FALSE),"No")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IFERROR(VLOOKUP(Orders!$B4419,Returns!$B:$C,2,FALSE),"No")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IFERROR(VLOOKUP(Orders!$B4420,Returns!$B:$C,2,FALSE),"No")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IFERROR(VLOOKUP(Orders!$B4421,Returns!$B:$C,2,FALSE),"No")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IFERROR(VLOOKUP(Orders!$B4422,Returns!$B:$C,2,FALSE),"No")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IFERROR(VLOOKUP(Orders!$B4423,Returns!$B:$C,2,FALSE),"No")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IFERROR(VLOOKUP(Orders!$B4424,Returns!$B:$C,2,FALSE),"No")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IFERROR(VLOOKUP(Orders!$B4425,Returns!$B:$C,2,FALSE),"No")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IFERROR(VLOOKUP(Orders!$B4426,Returns!$B:$C,2,FALSE),"No")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IFERROR(VLOOKUP(Orders!$B4427,Returns!$B:$C,2,FALSE),"No")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IFERROR(VLOOKUP(Orders!$B4428,Returns!$B:$C,2,FALSE),"No")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IFERROR(VLOOKUP(Orders!$B4429,Returns!$B:$C,2,FALSE),"No")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IFERROR(VLOOKUP(Orders!$B4430,Returns!$B:$C,2,FALSE),"No")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IFERROR(VLOOKUP(Orders!$B4431,Returns!$B:$C,2,FALSE),"No")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IFERROR(VLOOKUP(Orders!$B4432,Returns!$B:$C,2,FALSE),"No")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IFERROR(VLOOKUP(Orders!$B4433,Returns!$B:$C,2,FALSE),"No")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IFERROR(VLOOKUP(Orders!$B4434,Returns!$B:$C,2,FALSE),"No")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IFERROR(VLOOKUP(Orders!$B4435,Returns!$B:$C,2,FALSE),"No")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IFERROR(VLOOKUP(Orders!$B4436,Returns!$B:$C,2,FALSE),"No")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IFERROR(VLOOKUP(Orders!$B4437,Returns!$B:$C,2,FALSE),"No")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IFERROR(VLOOKUP(Orders!$B4438,Returns!$B:$C,2,FALSE),"No")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IFERROR(VLOOKUP(Orders!$B4439,Returns!$B:$C,2,FALSE),"No")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IFERROR(VLOOKUP(Orders!$B4440,Returns!$B:$C,2,FALSE),"No")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IFERROR(VLOOKUP(Orders!$B4441,Returns!$B:$C,2,FALSE),"No")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IFERROR(VLOOKUP(Orders!$B4442,Returns!$B:$C,2,FALSE),"No")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IFERROR(VLOOKUP(Orders!$B4443,Returns!$B:$C,2,FALSE),"No")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IFERROR(VLOOKUP(Orders!$B4444,Returns!$B:$C,2,FALSE),"No")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IFERROR(VLOOKUP(Orders!$B4445,Returns!$B:$C,2,FALSE),"No")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IFERROR(VLOOKUP(Orders!$B4446,Returns!$B:$C,2,FALSE),"No")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IFERROR(VLOOKUP(Orders!$B4447,Returns!$B:$C,2,FALSE),"No")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IFERROR(VLOOKUP(Orders!$B4448,Returns!$B:$C,2,FALSE),"No")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IFERROR(VLOOKUP(Orders!$B4449,Returns!$B:$C,2,FALSE),"No")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IFERROR(VLOOKUP(Orders!$B4450,Returns!$B:$C,2,FALSE),"No")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IFERROR(VLOOKUP(Orders!$B4451,Returns!$B:$C,2,FALSE),"No")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IFERROR(VLOOKUP(Orders!$B4452,Returns!$B:$C,2,FALSE),"No")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IFERROR(VLOOKUP(Orders!$B4453,Returns!$B:$C,2,FALSE),"No")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IFERROR(VLOOKUP(Orders!$B4454,Returns!$B:$C,2,FALSE),"No")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IFERROR(VLOOKUP(Orders!$B4455,Returns!$B:$C,2,FALSE),"No")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IFERROR(VLOOKUP(Orders!$B4456,Returns!$B:$C,2,FALSE),"No")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IFERROR(VLOOKUP(Orders!$B4457,Returns!$B:$C,2,FALSE),"No")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IFERROR(VLOOKUP(Orders!$B4458,Returns!$B:$C,2,FALSE),"No")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IFERROR(VLOOKUP(Orders!$B4459,Returns!$B:$C,2,FALSE),"No")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IFERROR(VLOOKUP(Orders!$B4460,Returns!$B:$C,2,FALSE),"No")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IFERROR(VLOOKUP(Orders!$B4461,Returns!$B:$C,2,FALSE),"No")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IFERROR(VLOOKUP(Orders!$B4462,Returns!$B:$C,2,FALSE),"No")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IFERROR(VLOOKUP(Orders!$B4463,Returns!$B:$C,2,FALSE),"No")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IFERROR(VLOOKUP(Orders!$B4464,Returns!$B:$C,2,FALSE),"No")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IFERROR(VLOOKUP(Orders!$B4465,Returns!$B:$C,2,FALSE),"No")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IFERROR(VLOOKUP(Orders!$B4466,Returns!$B:$C,2,FALSE),"No")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IFERROR(VLOOKUP(Orders!$B4467,Returns!$B:$C,2,FALSE),"No")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IFERROR(VLOOKUP(Orders!$B4468,Returns!$B:$C,2,FALSE),"No")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IFERROR(VLOOKUP(Orders!$B4469,Returns!$B:$C,2,FALSE),"No")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IFERROR(VLOOKUP(Orders!$B4470,Returns!$B:$C,2,FALSE),"No")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IFERROR(VLOOKUP(Orders!$B4471,Returns!$B:$C,2,FALSE),"No")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IFERROR(VLOOKUP(Orders!$B4472,Returns!$B:$C,2,FALSE),"No")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IFERROR(VLOOKUP(Orders!$B4473,Returns!$B:$C,2,FALSE),"No")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IFERROR(VLOOKUP(Orders!$B4474,Returns!$B:$C,2,FALSE),"No")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IFERROR(VLOOKUP(Orders!$B4475,Returns!$B:$C,2,FALSE),"No")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IFERROR(VLOOKUP(Orders!$B4476,Returns!$B:$C,2,FALSE),"No")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IFERROR(VLOOKUP(Orders!$B4477,Returns!$B:$C,2,FALSE),"No")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IFERROR(VLOOKUP(Orders!$B4478,Returns!$B:$C,2,FALSE),"No")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IFERROR(VLOOKUP(Orders!$B4479,Returns!$B:$C,2,FALSE),"No")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IFERROR(VLOOKUP(Orders!$B4480,Returns!$B:$C,2,FALSE),"No")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IFERROR(VLOOKUP(Orders!$B4481,Returns!$B:$C,2,FALSE),"No")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IFERROR(VLOOKUP(Orders!$B4482,Returns!$B:$C,2,FALSE),"No")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IFERROR(VLOOKUP(Orders!$B4483,Returns!$B:$C,2,FALSE),"No")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IFERROR(VLOOKUP(Orders!$B4484,Returns!$B:$C,2,FALSE),"No")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IFERROR(VLOOKUP(Orders!$B4485,Returns!$B:$C,2,FALSE),"No")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IFERROR(VLOOKUP(Orders!$B4486,Returns!$B:$C,2,FALSE),"No")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IFERROR(VLOOKUP(Orders!$B4487,Returns!$B:$C,2,FALSE),"No")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IFERROR(VLOOKUP(Orders!$B4488,Returns!$B:$C,2,FALSE),"No")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IFERROR(VLOOKUP(Orders!$B4489,Returns!$B:$C,2,FALSE),"No")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IFERROR(VLOOKUP(Orders!$B4490,Returns!$B:$C,2,FALSE),"No")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IFERROR(VLOOKUP(Orders!$B4491,Returns!$B:$C,2,FALSE),"No")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IFERROR(VLOOKUP(Orders!$B4492,Returns!$B:$C,2,FALSE),"No")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IFERROR(VLOOKUP(Orders!$B4493,Returns!$B:$C,2,FALSE),"No")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IFERROR(VLOOKUP(Orders!$B4494,Returns!$B:$C,2,FALSE),"No")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IFERROR(VLOOKUP(Orders!$B4495,Returns!$B:$C,2,FALSE),"No")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IFERROR(VLOOKUP(Orders!$B4496,Returns!$B:$C,2,FALSE),"No")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IFERROR(VLOOKUP(Orders!$B4497,Returns!$B:$C,2,FALSE),"No")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IFERROR(VLOOKUP(Orders!$B4498,Returns!$B:$C,2,FALSE),"No")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IFERROR(VLOOKUP(Orders!$B4499,Returns!$B:$C,2,FALSE),"No")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IFERROR(VLOOKUP(Orders!$B4500,Returns!$B:$C,2,FALSE),"No")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IFERROR(VLOOKUP(Orders!$B4501,Returns!$B:$C,2,FALSE),"No")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IFERROR(VLOOKUP(Orders!$B4502,Returns!$B:$C,2,FALSE),"No")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IFERROR(VLOOKUP(Orders!$B4503,Returns!$B:$C,2,FALSE),"No")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IFERROR(VLOOKUP(Orders!$B4504,Returns!$B:$C,2,FALSE),"No")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IFERROR(VLOOKUP(Orders!$B4505,Returns!$B:$C,2,FALSE),"No")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IFERROR(VLOOKUP(Orders!$B4506,Returns!$B:$C,2,FALSE),"No")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IFERROR(VLOOKUP(Orders!$B4507,Returns!$B:$C,2,FALSE),"No")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IFERROR(VLOOKUP(Orders!$B4508,Returns!$B:$C,2,FALSE),"No")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IFERROR(VLOOKUP(Orders!$B4509,Returns!$B:$C,2,FALSE),"No")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IFERROR(VLOOKUP(Orders!$B4510,Returns!$B:$C,2,FALSE),"No")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IFERROR(VLOOKUP(Orders!$B4511,Returns!$B:$C,2,FALSE),"No")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IFERROR(VLOOKUP(Orders!$B4512,Returns!$B:$C,2,FALSE),"No")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IFERROR(VLOOKUP(Orders!$B4513,Returns!$B:$C,2,FALSE),"No")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IFERROR(VLOOKUP(Orders!$B4514,Returns!$B:$C,2,FALSE),"No")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IFERROR(VLOOKUP(Orders!$B4515,Returns!$B:$C,2,FALSE),"No")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IFERROR(VLOOKUP(Orders!$B4516,Returns!$B:$C,2,FALSE),"No")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IFERROR(VLOOKUP(Orders!$B4517,Returns!$B:$C,2,FALSE),"No")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IFERROR(VLOOKUP(Orders!$B4518,Returns!$B:$C,2,FALSE),"No")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IFERROR(VLOOKUP(Orders!$B4519,Returns!$B:$C,2,FALSE),"No")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IFERROR(VLOOKUP(Orders!$B4520,Returns!$B:$C,2,FALSE),"No")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IFERROR(VLOOKUP(Orders!$B4521,Returns!$B:$C,2,FALSE),"No")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IFERROR(VLOOKUP(Orders!$B4522,Returns!$B:$C,2,FALSE),"No")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IFERROR(VLOOKUP(Orders!$B4523,Returns!$B:$C,2,FALSE),"No")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IFERROR(VLOOKUP(Orders!$B4524,Returns!$B:$C,2,FALSE),"No")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IFERROR(VLOOKUP(Orders!$B4525,Returns!$B:$C,2,FALSE),"No")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IFERROR(VLOOKUP(Orders!$B4526,Returns!$B:$C,2,FALSE),"No")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IFERROR(VLOOKUP(Orders!$B4527,Returns!$B:$C,2,FALSE),"No")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IFERROR(VLOOKUP(Orders!$B4528,Returns!$B:$C,2,FALSE),"No")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IFERROR(VLOOKUP(Orders!$B4529,Returns!$B:$C,2,FALSE),"No")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IFERROR(VLOOKUP(Orders!$B4530,Returns!$B:$C,2,FALSE),"No")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IFERROR(VLOOKUP(Orders!$B4531,Returns!$B:$C,2,FALSE),"No")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IFERROR(VLOOKUP(Orders!$B4532,Returns!$B:$C,2,FALSE),"No")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IFERROR(VLOOKUP(Orders!$B4533,Returns!$B:$C,2,FALSE),"No")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IFERROR(VLOOKUP(Orders!$B4534,Returns!$B:$C,2,FALSE),"No")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IFERROR(VLOOKUP(Orders!$B4535,Returns!$B:$C,2,FALSE),"No")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IFERROR(VLOOKUP(Orders!$B4536,Returns!$B:$C,2,FALSE),"No")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IFERROR(VLOOKUP(Orders!$B4537,Returns!$B:$C,2,FALSE),"No")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IFERROR(VLOOKUP(Orders!$B4538,Returns!$B:$C,2,FALSE),"No")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IFERROR(VLOOKUP(Orders!$B4539,Returns!$B:$C,2,FALSE),"No")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IFERROR(VLOOKUP(Orders!$B4540,Returns!$B:$C,2,FALSE),"No")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IFERROR(VLOOKUP(Orders!$B4541,Returns!$B:$C,2,FALSE),"No")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IFERROR(VLOOKUP(Orders!$B4542,Returns!$B:$C,2,FALSE),"No")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IFERROR(VLOOKUP(Orders!$B4543,Returns!$B:$C,2,FALSE),"No")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IFERROR(VLOOKUP(Orders!$B4544,Returns!$B:$C,2,FALSE),"No")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IFERROR(VLOOKUP(Orders!$B4545,Returns!$B:$C,2,FALSE),"No")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IFERROR(VLOOKUP(Orders!$B4546,Returns!$B:$C,2,FALSE),"No")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IFERROR(VLOOKUP(Orders!$B4547,Returns!$B:$C,2,FALSE),"No")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IFERROR(VLOOKUP(Orders!$B4548,Returns!$B:$C,2,FALSE),"No")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IFERROR(VLOOKUP(Orders!$B4549,Returns!$B:$C,2,FALSE),"No")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IFERROR(VLOOKUP(Orders!$B4550,Returns!$B:$C,2,FALSE),"No")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IFERROR(VLOOKUP(Orders!$B4551,Returns!$B:$C,2,FALSE),"No")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IFERROR(VLOOKUP(Orders!$B4552,Returns!$B:$C,2,FALSE),"No")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IFERROR(VLOOKUP(Orders!$B4553,Returns!$B:$C,2,FALSE),"No")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IFERROR(VLOOKUP(Orders!$B4554,Returns!$B:$C,2,FALSE),"No")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IFERROR(VLOOKUP(Orders!$B4555,Returns!$B:$C,2,FALSE),"No")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IFERROR(VLOOKUP(Orders!$B4556,Returns!$B:$C,2,FALSE),"No")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IFERROR(VLOOKUP(Orders!$B4557,Returns!$B:$C,2,FALSE),"No")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IFERROR(VLOOKUP(Orders!$B4558,Returns!$B:$C,2,FALSE),"No")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IFERROR(VLOOKUP(Orders!$B4559,Returns!$B:$C,2,FALSE),"No")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IFERROR(VLOOKUP(Orders!$B4560,Returns!$B:$C,2,FALSE),"No")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IFERROR(VLOOKUP(Orders!$B4561,Returns!$B:$C,2,FALSE),"No")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IFERROR(VLOOKUP(Orders!$B4562,Returns!$B:$C,2,FALSE),"No")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IFERROR(VLOOKUP(Orders!$B4563,Returns!$B:$C,2,FALSE),"No")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IFERROR(VLOOKUP(Orders!$B4564,Returns!$B:$C,2,FALSE),"No")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IFERROR(VLOOKUP(Orders!$B4565,Returns!$B:$C,2,FALSE),"No")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IFERROR(VLOOKUP(Orders!$B4566,Returns!$B:$C,2,FALSE),"No")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IFERROR(VLOOKUP(Orders!$B4567,Returns!$B:$C,2,FALSE),"No")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IFERROR(VLOOKUP(Orders!$B4568,Returns!$B:$C,2,FALSE),"No")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IFERROR(VLOOKUP(Orders!$B4569,Returns!$B:$C,2,FALSE),"No")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IFERROR(VLOOKUP(Orders!$B4570,Returns!$B:$C,2,FALSE),"No")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IFERROR(VLOOKUP(Orders!$B4571,Returns!$B:$C,2,FALSE),"No")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IFERROR(VLOOKUP(Orders!$B4572,Returns!$B:$C,2,FALSE),"No")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IFERROR(VLOOKUP(Orders!$B4573,Returns!$B:$C,2,FALSE),"No")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IFERROR(VLOOKUP(Orders!$B4574,Returns!$B:$C,2,FALSE),"No")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IFERROR(VLOOKUP(Orders!$B4575,Returns!$B:$C,2,FALSE),"No")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IFERROR(VLOOKUP(Orders!$B4576,Returns!$B:$C,2,FALSE),"No")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IFERROR(VLOOKUP(Orders!$B4577,Returns!$B:$C,2,FALSE),"No")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IFERROR(VLOOKUP(Orders!$B4578,Returns!$B:$C,2,FALSE),"No")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IFERROR(VLOOKUP(Orders!$B4579,Returns!$B:$C,2,FALSE),"No")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IFERROR(VLOOKUP(Orders!$B4580,Returns!$B:$C,2,FALSE),"No")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IFERROR(VLOOKUP(Orders!$B4581,Returns!$B:$C,2,FALSE),"No")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IFERROR(VLOOKUP(Orders!$B4582,Returns!$B:$C,2,FALSE),"No")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IFERROR(VLOOKUP(Orders!$B4583,Returns!$B:$C,2,FALSE),"No")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IFERROR(VLOOKUP(Orders!$B4584,Returns!$B:$C,2,FALSE),"No")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IFERROR(VLOOKUP(Orders!$B4585,Returns!$B:$C,2,FALSE),"No")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IFERROR(VLOOKUP(Orders!$B4586,Returns!$B:$C,2,FALSE),"No")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IFERROR(VLOOKUP(Orders!$B4587,Returns!$B:$C,2,FALSE),"No")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IFERROR(VLOOKUP(Orders!$B4588,Returns!$B:$C,2,FALSE),"No")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IFERROR(VLOOKUP(Orders!$B4589,Returns!$B:$C,2,FALSE),"No")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IFERROR(VLOOKUP(Orders!$B4590,Returns!$B:$C,2,FALSE),"No")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IFERROR(VLOOKUP(Orders!$B4591,Returns!$B:$C,2,FALSE),"No")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IFERROR(VLOOKUP(Orders!$B4592,Returns!$B:$C,2,FALSE),"No")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IFERROR(VLOOKUP(Orders!$B4593,Returns!$B:$C,2,FALSE),"No")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IFERROR(VLOOKUP(Orders!$B4594,Returns!$B:$C,2,FALSE),"No")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IFERROR(VLOOKUP(Orders!$B4595,Returns!$B:$C,2,FALSE),"No")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IFERROR(VLOOKUP(Orders!$B4596,Returns!$B:$C,2,FALSE),"No")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IFERROR(VLOOKUP(Orders!$B4597,Returns!$B:$C,2,FALSE),"No")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IFERROR(VLOOKUP(Orders!$B4598,Returns!$B:$C,2,FALSE),"No")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IFERROR(VLOOKUP(Orders!$B4599,Returns!$B:$C,2,FALSE),"No")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IFERROR(VLOOKUP(Orders!$B4600,Returns!$B:$C,2,FALSE),"No")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IFERROR(VLOOKUP(Orders!$B4601,Returns!$B:$C,2,FALSE),"No")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IFERROR(VLOOKUP(Orders!$B4602,Returns!$B:$C,2,FALSE),"No")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IFERROR(VLOOKUP(Orders!$B4603,Returns!$B:$C,2,FALSE),"No")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IFERROR(VLOOKUP(Orders!$B4604,Returns!$B:$C,2,FALSE),"No")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IFERROR(VLOOKUP(Orders!$B4605,Returns!$B:$C,2,FALSE),"No")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IFERROR(VLOOKUP(Orders!$B4606,Returns!$B:$C,2,FALSE),"No")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IFERROR(VLOOKUP(Orders!$B4607,Returns!$B:$C,2,FALSE),"No")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IFERROR(VLOOKUP(Orders!$B4608,Returns!$B:$C,2,FALSE),"No")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IFERROR(VLOOKUP(Orders!$B4609,Returns!$B:$C,2,FALSE),"No")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IFERROR(VLOOKUP(Orders!$B4610,Returns!$B:$C,2,FALSE),"No")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IFERROR(VLOOKUP(Orders!$B4611,Returns!$B:$C,2,FALSE),"No")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IFERROR(VLOOKUP(Orders!$B4612,Returns!$B:$C,2,FALSE),"No")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IFERROR(VLOOKUP(Orders!$B4613,Returns!$B:$C,2,FALSE),"No")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IFERROR(VLOOKUP(Orders!$B4614,Returns!$B:$C,2,FALSE),"No")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IFERROR(VLOOKUP(Orders!$B4615,Returns!$B:$C,2,FALSE),"No")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IFERROR(VLOOKUP(Orders!$B4616,Returns!$B:$C,2,FALSE),"No")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IFERROR(VLOOKUP(Orders!$B4617,Returns!$B:$C,2,FALSE),"No")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IFERROR(VLOOKUP(Orders!$B4618,Returns!$B:$C,2,FALSE),"No")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IFERROR(VLOOKUP(Orders!$B4619,Returns!$B:$C,2,FALSE),"No")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IFERROR(VLOOKUP(Orders!$B4620,Returns!$B:$C,2,FALSE),"No")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IFERROR(VLOOKUP(Orders!$B4621,Returns!$B:$C,2,FALSE),"No")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IFERROR(VLOOKUP(Orders!$B4622,Returns!$B:$C,2,FALSE),"No")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IFERROR(VLOOKUP(Orders!$B4623,Returns!$B:$C,2,FALSE),"No")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IFERROR(VLOOKUP(Orders!$B4624,Returns!$B:$C,2,FALSE),"No")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IFERROR(VLOOKUP(Orders!$B4625,Returns!$B:$C,2,FALSE),"No")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IFERROR(VLOOKUP(Orders!$B4626,Returns!$B:$C,2,FALSE),"No")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IFERROR(VLOOKUP(Orders!$B4627,Returns!$B:$C,2,FALSE),"No")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IFERROR(VLOOKUP(Orders!$B4628,Returns!$B:$C,2,FALSE),"No")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IFERROR(VLOOKUP(Orders!$B4629,Returns!$B:$C,2,FALSE),"No")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IFERROR(VLOOKUP(Orders!$B4630,Returns!$B:$C,2,FALSE),"No")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IFERROR(VLOOKUP(Orders!$B4631,Returns!$B:$C,2,FALSE),"No")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IFERROR(VLOOKUP(Orders!$B4632,Returns!$B:$C,2,FALSE),"No")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IFERROR(VLOOKUP(Orders!$B4633,Returns!$B:$C,2,FALSE),"No")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IFERROR(VLOOKUP(Orders!$B4634,Returns!$B:$C,2,FALSE),"No")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IFERROR(VLOOKUP(Orders!$B4635,Returns!$B:$C,2,FALSE),"No")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IFERROR(VLOOKUP(Orders!$B4636,Returns!$B:$C,2,FALSE),"No")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IFERROR(VLOOKUP(Orders!$B4637,Returns!$B:$C,2,FALSE),"No")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IFERROR(VLOOKUP(Orders!$B4638,Returns!$B:$C,2,FALSE),"No")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IFERROR(VLOOKUP(Orders!$B4639,Returns!$B:$C,2,FALSE),"No")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IFERROR(VLOOKUP(Orders!$B4640,Returns!$B:$C,2,FALSE),"No")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IFERROR(VLOOKUP(Orders!$B4641,Returns!$B:$C,2,FALSE),"No")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IFERROR(VLOOKUP(Orders!$B4642,Returns!$B:$C,2,FALSE),"No")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IFERROR(VLOOKUP(Orders!$B4643,Returns!$B:$C,2,FALSE),"No")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IFERROR(VLOOKUP(Orders!$B4644,Returns!$B:$C,2,FALSE),"No")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IFERROR(VLOOKUP(Orders!$B4645,Returns!$B:$C,2,FALSE),"No")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IFERROR(VLOOKUP(Orders!$B4646,Returns!$B:$C,2,FALSE),"No")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IFERROR(VLOOKUP(Orders!$B4647,Returns!$B:$C,2,FALSE),"No")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IFERROR(VLOOKUP(Orders!$B4648,Returns!$B:$C,2,FALSE),"No")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IFERROR(VLOOKUP(Orders!$B4649,Returns!$B:$C,2,FALSE),"No")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IFERROR(VLOOKUP(Orders!$B4650,Returns!$B:$C,2,FALSE),"No")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IFERROR(VLOOKUP(Orders!$B4651,Returns!$B:$C,2,FALSE),"No")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IFERROR(VLOOKUP(Orders!$B4652,Returns!$B:$C,2,FALSE),"No")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IFERROR(VLOOKUP(Orders!$B4653,Returns!$B:$C,2,FALSE),"No")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IFERROR(VLOOKUP(Orders!$B4654,Returns!$B:$C,2,FALSE),"No")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IFERROR(VLOOKUP(Orders!$B4655,Returns!$B:$C,2,FALSE),"No")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IFERROR(VLOOKUP(Orders!$B4656,Returns!$B:$C,2,FALSE),"No")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IFERROR(VLOOKUP(Orders!$B4657,Returns!$B:$C,2,FALSE),"No")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IFERROR(VLOOKUP(Orders!$B4658,Returns!$B:$C,2,FALSE),"No")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IFERROR(VLOOKUP(Orders!$B4659,Returns!$B:$C,2,FALSE),"No")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IFERROR(VLOOKUP(Orders!$B4660,Returns!$B:$C,2,FALSE),"No")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IFERROR(VLOOKUP(Orders!$B4661,Returns!$B:$C,2,FALSE),"No")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IFERROR(VLOOKUP(Orders!$B4662,Returns!$B:$C,2,FALSE),"No")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IFERROR(VLOOKUP(Orders!$B4663,Returns!$B:$C,2,FALSE),"No")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IFERROR(VLOOKUP(Orders!$B4664,Returns!$B:$C,2,FALSE),"No")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IFERROR(VLOOKUP(Orders!$B4665,Returns!$B:$C,2,FALSE),"No")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IFERROR(VLOOKUP(Orders!$B4666,Returns!$B:$C,2,FALSE),"No")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IFERROR(VLOOKUP(Orders!$B4667,Returns!$B:$C,2,FALSE),"No")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IFERROR(VLOOKUP(Orders!$B4668,Returns!$B:$C,2,FALSE),"No")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IFERROR(VLOOKUP(Orders!$B4669,Returns!$B:$C,2,FALSE),"No")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IFERROR(VLOOKUP(Orders!$B4670,Returns!$B:$C,2,FALSE),"No")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IFERROR(VLOOKUP(Orders!$B4671,Returns!$B:$C,2,FALSE),"No")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IFERROR(VLOOKUP(Orders!$B4672,Returns!$B:$C,2,FALSE),"No")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IFERROR(VLOOKUP(Orders!$B4673,Returns!$B:$C,2,FALSE),"No")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IFERROR(VLOOKUP(Orders!$B4674,Returns!$B:$C,2,FALSE),"No")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IFERROR(VLOOKUP(Orders!$B4675,Returns!$B:$C,2,FALSE),"No")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IFERROR(VLOOKUP(Orders!$B4676,Returns!$B:$C,2,FALSE),"No")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IFERROR(VLOOKUP(Orders!$B4677,Returns!$B:$C,2,FALSE),"No")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IFERROR(VLOOKUP(Orders!$B4678,Returns!$B:$C,2,FALSE),"No")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IFERROR(VLOOKUP(Orders!$B4679,Returns!$B:$C,2,FALSE),"No")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IFERROR(VLOOKUP(Orders!$B4680,Returns!$B:$C,2,FALSE),"No")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IFERROR(VLOOKUP(Orders!$B4681,Returns!$B:$C,2,FALSE),"No")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IFERROR(VLOOKUP(Orders!$B4682,Returns!$B:$C,2,FALSE),"No")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IFERROR(VLOOKUP(Orders!$B4683,Returns!$B:$C,2,FALSE),"No")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IFERROR(VLOOKUP(Orders!$B4684,Returns!$B:$C,2,FALSE),"No")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IFERROR(VLOOKUP(Orders!$B4685,Returns!$B:$C,2,FALSE),"No")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IFERROR(VLOOKUP(Orders!$B4686,Returns!$B:$C,2,FALSE),"No")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IFERROR(VLOOKUP(Orders!$B4687,Returns!$B:$C,2,FALSE),"No")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IFERROR(VLOOKUP(Orders!$B4688,Returns!$B:$C,2,FALSE),"No")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IFERROR(VLOOKUP(Orders!$B4689,Returns!$B:$C,2,FALSE),"No")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IFERROR(VLOOKUP(Orders!$B4690,Returns!$B:$C,2,FALSE),"No")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IFERROR(VLOOKUP(Orders!$B4691,Returns!$B:$C,2,FALSE),"No")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IFERROR(VLOOKUP(Orders!$B4692,Returns!$B:$C,2,FALSE),"No")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IFERROR(VLOOKUP(Orders!$B4693,Returns!$B:$C,2,FALSE),"No")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IFERROR(VLOOKUP(Orders!$B4694,Returns!$B:$C,2,FALSE),"No")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IFERROR(VLOOKUP(Orders!$B4695,Returns!$B:$C,2,FALSE),"No")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IFERROR(VLOOKUP(Orders!$B4696,Returns!$B:$C,2,FALSE),"No")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IFERROR(VLOOKUP(Orders!$B4697,Returns!$B:$C,2,FALSE),"No")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IFERROR(VLOOKUP(Orders!$B4698,Returns!$B:$C,2,FALSE),"No")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IFERROR(VLOOKUP(Orders!$B4699,Returns!$B:$C,2,FALSE),"No")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IFERROR(VLOOKUP(Orders!$B4700,Returns!$B:$C,2,FALSE),"No")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IFERROR(VLOOKUP(Orders!$B4701,Returns!$B:$C,2,FALSE),"No")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IFERROR(VLOOKUP(Orders!$B4702,Returns!$B:$C,2,FALSE),"No")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IFERROR(VLOOKUP(Orders!$B4703,Returns!$B:$C,2,FALSE),"No")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IFERROR(VLOOKUP(Orders!$B4704,Returns!$B:$C,2,FALSE),"No")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IFERROR(VLOOKUP(Orders!$B4705,Returns!$B:$C,2,FALSE),"No")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IFERROR(VLOOKUP(Orders!$B4706,Returns!$B:$C,2,FALSE),"No")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IFERROR(VLOOKUP(Orders!$B4707,Returns!$B:$C,2,FALSE),"No")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IFERROR(VLOOKUP(Orders!$B4708,Returns!$B:$C,2,FALSE),"No")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IFERROR(VLOOKUP(Orders!$B4709,Returns!$B:$C,2,FALSE),"No")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IFERROR(VLOOKUP(Orders!$B4710,Returns!$B:$C,2,FALSE),"No")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IFERROR(VLOOKUP(Orders!$B4711,Returns!$B:$C,2,FALSE),"No")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IFERROR(VLOOKUP(Orders!$B4712,Returns!$B:$C,2,FALSE),"No")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IFERROR(VLOOKUP(Orders!$B4713,Returns!$B:$C,2,FALSE),"No")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IFERROR(VLOOKUP(Orders!$B4714,Returns!$B:$C,2,FALSE),"No")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IFERROR(VLOOKUP(Orders!$B4715,Returns!$B:$C,2,FALSE),"No")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IFERROR(VLOOKUP(Orders!$B4716,Returns!$B:$C,2,FALSE),"No")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IFERROR(VLOOKUP(Orders!$B4717,Returns!$B:$C,2,FALSE),"No")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IFERROR(VLOOKUP(Orders!$B4718,Returns!$B:$C,2,FALSE),"No")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IFERROR(VLOOKUP(Orders!$B4719,Returns!$B:$C,2,FALSE),"No")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IFERROR(VLOOKUP(Orders!$B4720,Returns!$B:$C,2,FALSE),"No")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IFERROR(VLOOKUP(Orders!$B4721,Returns!$B:$C,2,FALSE),"No")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IFERROR(VLOOKUP(Orders!$B4722,Returns!$B:$C,2,FALSE),"No")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IFERROR(VLOOKUP(Orders!$B4723,Returns!$B:$C,2,FALSE),"No")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IFERROR(VLOOKUP(Orders!$B4724,Returns!$B:$C,2,FALSE),"No")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IFERROR(VLOOKUP(Orders!$B4725,Returns!$B:$C,2,FALSE),"No")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IFERROR(VLOOKUP(Orders!$B4726,Returns!$B:$C,2,FALSE),"No")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IFERROR(VLOOKUP(Orders!$B4727,Returns!$B:$C,2,FALSE),"No")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IFERROR(VLOOKUP(Orders!$B4728,Returns!$B:$C,2,FALSE),"No")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IFERROR(VLOOKUP(Orders!$B4729,Returns!$B:$C,2,FALSE),"No")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IFERROR(VLOOKUP(Orders!$B4730,Returns!$B:$C,2,FALSE),"No")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IFERROR(VLOOKUP(Orders!$B4731,Returns!$B:$C,2,FALSE),"No")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IFERROR(VLOOKUP(Orders!$B4732,Returns!$B:$C,2,FALSE),"No")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IFERROR(VLOOKUP(Orders!$B4733,Returns!$B:$C,2,FALSE),"No")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IFERROR(VLOOKUP(Orders!$B4734,Returns!$B:$C,2,FALSE),"No")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IFERROR(VLOOKUP(Orders!$B4735,Returns!$B:$C,2,FALSE),"No")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IFERROR(VLOOKUP(Orders!$B4736,Returns!$B:$C,2,FALSE),"No")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IFERROR(VLOOKUP(Orders!$B4737,Returns!$B:$C,2,FALSE),"No")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IFERROR(VLOOKUP(Orders!$B4738,Returns!$B:$C,2,FALSE),"No")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IFERROR(VLOOKUP(Orders!$B4739,Returns!$B:$C,2,FALSE),"No")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IFERROR(VLOOKUP(Orders!$B4740,Returns!$B:$C,2,FALSE),"No")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IFERROR(VLOOKUP(Orders!$B4741,Returns!$B:$C,2,FALSE),"No")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IFERROR(VLOOKUP(Orders!$B4742,Returns!$B:$C,2,FALSE),"No")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IFERROR(VLOOKUP(Orders!$B4743,Returns!$B:$C,2,FALSE),"No")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IFERROR(VLOOKUP(Orders!$B4744,Returns!$B:$C,2,FALSE),"No")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IFERROR(VLOOKUP(Orders!$B4745,Returns!$B:$C,2,FALSE),"No")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IFERROR(VLOOKUP(Orders!$B4746,Returns!$B:$C,2,FALSE),"No")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IFERROR(VLOOKUP(Orders!$B4747,Returns!$B:$C,2,FALSE),"No")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IFERROR(VLOOKUP(Orders!$B4748,Returns!$B:$C,2,FALSE),"No")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IFERROR(VLOOKUP(Orders!$B4749,Returns!$B:$C,2,FALSE),"No")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IFERROR(VLOOKUP(Orders!$B4750,Returns!$B:$C,2,FALSE),"No")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IFERROR(VLOOKUP(Orders!$B4751,Returns!$B:$C,2,FALSE),"No")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IFERROR(VLOOKUP(Orders!$B4752,Returns!$B:$C,2,FALSE),"No")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IFERROR(VLOOKUP(Orders!$B4753,Returns!$B:$C,2,FALSE),"No")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IFERROR(VLOOKUP(Orders!$B4754,Returns!$B:$C,2,FALSE),"No")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IFERROR(VLOOKUP(Orders!$B4755,Returns!$B:$C,2,FALSE),"No")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IFERROR(VLOOKUP(Orders!$B4756,Returns!$B:$C,2,FALSE),"No")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IFERROR(VLOOKUP(Orders!$B4757,Returns!$B:$C,2,FALSE),"No")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IFERROR(VLOOKUP(Orders!$B4758,Returns!$B:$C,2,FALSE),"No")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IFERROR(VLOOKUP(Orders!$B4759,Returns!$B:$C,2,FALSE),"No")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IFERROR(VLOOKUP(Orders!$B4760,Returns!$B:$C,2,FALSE),"No")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IFERROR(VLOOKUP(Orders!$B4761,Returns!$B:$C,2,FALSE),"No")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IFERROR(VLOOKUP(Orders!$B4762,Returns!$B:$C,2,FALSE),"No")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IFERROR(VLOOKUP(Orders!$B4763,Returns!$B:$C,2,FALSE),"No")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IFERROR(VLOOKUP(Orders!$B4764,Returns!$B:$C,2,FALSE),"No")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IFERROR(VLOOKUP(Orders!$B4765,Returns!$B:$C,2,FALSE),"No")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IFERROR(VLOOKUP(Orders!$B4766,Returns!$B:$C,2,FALSE),"No")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IFERROR(VLOOKUP(Orders!$B4767,Returns!$B:$C,2,FALSE),"No")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IFERROR(VLOOKUP(Orders!$B4768,Returns!$B:$C,2,FALSE),"No")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IFERROR(VLOOKUP(Orders!$B4769,Returns!$B:$C,2,FALSE),"No")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IFERROR(VLOOKUP(Orders!$B4770,Returns!$B:$C,2,FALSE),"No")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IFERROR(VLOOKUP(Orders!$B4771,Returns!$B:$C,2,FALSE),"No")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IFERROR(VLOOKUP(Orders!$B4772,Returns!$B:$C,2,FALSE),"No")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IFERROR(VLOOKUP(Orders!$B4773,Returns!$B:$C,2,FALSE),"No")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IFERROR(VLOOKUP(Orders!$B4774,Returns!$B:$C,2,FALSE),"No")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IFERROR(VLOOKUP(Orders!$B4775,Returns!$B:$C,2,FALSE),"No")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IFERROR(VLOOKUP(Orders!$B4776,Returns!$B:$C,2,FALSE),"No")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IFERROR(VLOOKUP(Orders!$B4777,Returns!$B:$C,2,FALSE),"No")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IFERROR(VLOOKUP(Orders!$B4778,Returns!$B:$C,2,FALSE),"No")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IFERROR(VLOOKUP(Orders!$B4779,Returns!$B:$C,2,FALSE),"No")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IFERROR(VLOOKUP(Orders!$B4780,Returns!$B:$C,2,FALSE),"No")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IFERROR(VLOOKUP(Orders!$B4781,Returns!$B:$C,2,FALSE),"No")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IFERROR(VLOOKUP(Orders!$B4782,Returns!$B:$C,2,FALSE),"No")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IFERROR(VLOOKUP(Orders!$B4783,Returns!$B:$C,2,FALSE),"No")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IFERROR(VLOOKUP(Orders!$B4784,Returns!$B:$C,2,FALSE),"No")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IFERROR(VLOOKUP(Orders!$B4785,Returns!$B:$C,2,FALSE),"No")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IFERROR(VLOOKUP(Orders!$B4786,Returns!$B:$C,2,FALSE),"No")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IFERROR(VLOOKUP(Orders!$B4787,Returns!$B:$C,2,FALSE),"No")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IFERROR(VLOOKUP(Orders!$B4788,Returns!$B:$C,2,FALSE),"No")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IFERROR(VLOOKUP(Orders!$B4789,Returns!$B:$C,2,FALSE),"No")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IFERROR(VLOOKUP(Orders!$B4790,Returns!$B:$C,2,FALSE),"No")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IFERROR(VLOOKUP(Orders!$B4791,Returns!$B:$C,2,FALSE),"No")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IFERROR(VLOOKUP(Orders!$B4792,Returns!$B:$C,2,FALSE),"No")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IFERROR(VLOOKUP(Orders!$B4793,Returns!$B:$C,2,FALSE),"No")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IFERROR(VLOOKUP(Orders!$B4794,Returns!$B:$C,2,FALSE),"No")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IFERROR(VLOOKUP(Orders!$B4795,Returns!$B:$C,2,FALSE),"No")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IFERROR(VLOOKUP(Orders!$B4796,Returns!$B:$C,2,FALSE),"No")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IFERROR(VLOOKUP(Orders!$B4797,Returns!$B:$C,2,FALSE),"No")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IFERROR(VLOOKUP(Orders!$B4798,Returns!$B:$C,2,FALSE),"No")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IFERROR(VLOOKUP(Orders!$B4799,Returns!$B:$C,2,FALSE),"No")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IFERROR(VLOOKUP(Orders!$B4800,Returns!$B:$C,2,FALSE),"No")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IFERROR(VLOOKUP(Orders!$B4801,Returns!$B:$C,2,FALSE),"No")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IFERROR(VLOOKUP(Orders!$B4802,Returns!$B:$C,2,FALSE),"No")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IFERROR(VLOOKUP(Orders!$B4803,Returns!$B:$C,2,FALSE),"No")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IFERROR(VLOOKUP(Orders!$B4804,Returns!$B:$C,2,FALSE),"No")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IFERROR(VLOOKUP(Orders!$B4805,Returns!$B:$C,2,FALSE),"No")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IFERROR(VLOOKUP(Orders!$B4806,Returns!$B:$C,2,FALSE),"No")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IFERROR(VLOOKUP(Orders!$B4807,Returns!$B:$C,2,FALSE),"No")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IFERROR(VLOOKUP(Orders!$B4808,Returns!$B:$C,2,FALSE),"No")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IFERROR(VLOOKUP(Orders!$B4809,Returns!$B:$C,2,FALSE),"No")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IFERROR(VLOOKUP(Orders!$B4810,Returns!$B:$C,2,FALSE),"No")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IFERROR(VLOOKUP(Orders!$B4811,Returns!$B:$C,2,FALSE),"No")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IFERROR(VLOOKUP(Orders!$B4812,Returns!$B:$C,2,FALSE),"No")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IFERROR(VLOOKUP(Orders!$B4813,Returns!$B:$C,2,FALSE),"No")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IFERROR(VLOOKUP(Orders!$B4814,Returns!$B:$C,2,FALSE),"No")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IFERROR(VLOOKUP(Orders!$B4815,Returns!$B:$C,2,FALSE),"No")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IFERROR(VLOOKUP(Orders!$B4816,Returns!$B:$C,2,FALSE),"No")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IFERROR(VLOOKUP(Orders!$B4817,Returns!$B:$C,2,FALSE),"No")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IFERROR(VLOOKUP(Orders!$B4818,Returns!$B:$C,2,FALSE),"No")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IFERROR(VLOOKUP(Orders!$B4819,Returns!$B:$C,2,FALSE),"No")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IFERROR(VLOOKUP(Orders!$B4820,Returns!$B:$C,2,FALSE),"No")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IFERROR(VLOOKUP(Orders!$B4821,Returns!$B:$C,2,FALSE),"No")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IFERROR(VLOOKUP(Orders!$B4822,Returns!$B:$C,2,FALSE),"No")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IFERROR(VLOOKUP(Orders!$B4823,Returns!$B:$C,2,FALSE),"No")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IFERROR(VLOOKUP(Orders!$B4824,Returns!$B:$C,2,FALSE),"No")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IFERROR(VLOOKUP(Orders!$B4825,Returns!$B:$C,2,FALSE),"No")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IFERROR(VLOOKUP(Orders!$B4826,Returns!$B:$C,2,FALSE),"No")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IFERROR(VLOOKUP(Orders!$B4827,Returns!$B:$C,2,FALSE),"No")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IFERROR(VLOOKUP(Orders!$B4828,Returns!$B:$C,2,FALSE),"No")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IFERROR(VLOOKUP(Orders!$B4829,Returns!$B:$C,2,FALSE),"No")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IFERROR(VLOOKUP(Orders!$B4830,Returns!$B:$C,2,FALSE),"No")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IFERROR(VLOOKUP(Orders!$B4831,Returns!$B:$C,2,FALSE),"No")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IFERROR(VLOOKUP(Orders!$B4832,Returns!$B:$C,2,FALSE),"No")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IFERROR(VLOOKUP(Orders!$B4833,Returns!$B:$C,2,FALSE),"No")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IFERROR(VLOOKUP(Orders!$B4834,Returns!$B:$C,2,FALSE),"No")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IFERROR(VLOOKUP(Orders!$B4835,Returns!$B:$C,2,FALSE),"No")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IFERROR(VLOOKUP(Orders!$B4836,Returns!$B:$C,2,FALSE),"No")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IFERROR(VLOOKUP(Orders!$B4837,Returns!$B:$C,2,FALSE),"No")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IFERROR(VLOOKUP(Orders!$B4838,Returns!$B:$C,2,FALSE),"No")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IFERROR(VLOOKUP(Orders!$B4839,Returns!$B:$C,2,FALSE),"No")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IFERROR(VLOOKUP(Orders!$B4840,Returns!$B:$C,2,FALSE),"No")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IFERROR(VLOOKUP(Orders!$B4841,Returns!$B:$C,2,FALSE),"No")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IFERROR(VLOOKUP(Orders!$B4842,Returns!$B:$C,2,FALSE),"No")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IFERROR(VLOOKUP(Orders!$B4843,Returns!$B:$C,2,FALSE),"No")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IFERROR(VLOOKUP(Orders!$B4844,Returns!$B:$C,2,FALSE),"No")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IFERROR(VLOOKUP(Orders!$B4845,Returns!$B:$C,2,FALSE),"No")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IFERROR(VLOOKUP(Orders!$B4846,Returns!$B:$C,2,FALSE),"No")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IFERROR(VLOOKUP(Orders!$B4847,Returns!$B:$C,2,FALSE),"No")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IFERROR(VLOOKUP(Orders!$B4848,Returns!$B:$C,2,FALSE),"No")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IFERROR(VLOOKUP(Orders!$B4849,Returns!$B:$C,2,FALSE),"No")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IFERROR(VLOOKUP(Orders!$B4850,Returns!$B:$C,2,FALSE),"No")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IFERROR(VLOOKUP(Orders!$B4851,Returns!$B:$C,2,FALSE),"No")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IFERROR(VLOOKUP(Orders!$B4852,Returns!$B:$C,2,FALSE),"No")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IFERROR(VLOOKUP(Orders!$B4853,Returns!$B:$C,2,FALSE),"No")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IFERROR(VLOOKUP(Orders!$B4854,Returns!$B:$C,2,FALSE),"No")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IFERROR(VLOOKUP(Orders!$B4855,Returns!$B:$C,2,FALSE),"No")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IFERROR(VLOOKUP(Orders!$B4856,Returns!$B:$C,2,FALSE),"No")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IFERROR(VLOOKUP(Orders!$B4857,Returns!$B:$C,2,FALSE),"No")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IFERROR(VLOOKUP(Orders!$B4858,Returns!$B:$C,2,FALSE),"No")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IFERROR(VLOOKUP(Orders!$B4859,Returns!$B:$C,2,FALSE),"No")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IFERROR(VLOOKUP(Orders!$B4860,Returns!$B:$C,2,FALSE),"No")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IFERROR(VLOOKUP(Orders!$B4861,Returns!$B:$C,2,FALSE),"No")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IFERROR(VLOOKUP(Orders!$B4862,Returns!$B:$C,2,FALSE),"No")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IFERROR(VLOOKUP(Orders!$B4863,Returns!$B:$C,2,FALSE),"No")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IFERROR(VLOOKUP(Orders!$B4864,Returns!$B:$C,2,FALSE),"No")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IFERROR(VLOOKUP(Orders!$B4865,Returns!$B:$C,2,FALSE),"No")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IFERROR(VLOOKUP(Orders!$B4866,Returns!$B:$C,2,FALSE),"No")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IFERROR(VLOOKUP(Orders!$B4867,Returns!$B:$C,2,FALSE),"No")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IFERROR(VLOOKUP(Orders!$B4868,Returns!$B:$C,2,FALSE),"No")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IFERROR(VLOOKUP(Orders!$B4869,Returns!$B:$C,2,FALSE),"No")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IFERROR(VLOOKUP(Orders!$B4870,Returns!$B:$C,2,FALSE),"No")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IFERROR(VLOOKUP(Orders!$B4871,Returns!$B:$C,2,FALSE),"No")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IFERROR(VLOOKUP(Orders!$B4872,Returns!$B:$C,2,FALSE),"No")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IFERROR(VLOOKUP(Orders!$B4873,Returns!$B:$C,2,FALSE),"No")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IFERROR(VLOOKUP(Orders!$B4874,Returns!$B:$C,2,FALSE),"No")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IFERROR(VLOOKUP(Orders!$B4875,Returns!$B:$C,2,FALSE),"No")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IFERROR(VLOOKUP(Orders!$B4876,Returns!$B:$C,2,FALSE),"No")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IFERROR(VLOOKUP(Orders!$B4877,Returns!$B:$C,2,FALSE),"No")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IFERROR(VLOOKUP(Orders!$B4878,Returns!$B:$C,2,FALSE),"No")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IFERROR(VLOOKUP(Orders!$B4879,Returns!$B:$C,2,FALSE),"No")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IFERROR(VLOOKUP(Orders!$B4880,Returns!$B:$C,2,FALSE),"No")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IFERROR(VLOOKUP(Orders!$B4881,Returns!$B:$C,2,FALSE),"No")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IFERROR(VLOOKUP(Orders!$B4882,Returns!$B:$C,2,FALSE),"No")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IFERROR(VLOOKUP(Orders!$B4883,Returns!$B:$C,2,FALSE),"No")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IFERROR(VLOOKUP(Orders!$B4884,Returns!$B:$C,2,FALSE),"No")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IFERROR(VLOOKUP(Orders!$B4885,Returns!$B:$C,2,FALSE),"No")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IFERROR(VLOOKUP(Orders!$B4886,Returns!$B:$C,2,FALSE),"No")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IFERROR(VLOOKUP(Orders!$B4887,Returns!$B:$C,2,FALSE),"No")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IFERROR(VLOOKUP(Orders!$B4888,Returns!$B:$C,2,FALSE),"No")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IFERROR(VLOOKUP(Orders!$B4889,Returns!$B:$C,2,FALSE),"No")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IFERROR(VLOOKUP(Orders!$B4890,Returns!$B:$C,2,FALSE),"No")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IFERROR(VLOOKUP(Orders!$B4891,Returns!$B:$C,2,FALSE),"No")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IFERROR(VLOOKUP(Orders!$B4892,Returns!$B:$C,2,FALSE),"No")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IFERROR(VLOOKUP(Orders!$B4893,Returns!$B:$C,2,FALSE),"No")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IFERROR(VLOOKUP(Orders!$B4894,Returns!$B:$C,2,FALSE),"No")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IFERROR(VLOOKUP(Orders!$B4895,Returns!$B:$C,2,FALSE),"No")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IFERROR(VLOOKUP(Orders!$B4896,Returns!$B:$C,2,FALSE),"No")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IFERROR(VLOOKUP(Orders!$B4897,Returns!$B:$C,2,FALSE),"No")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IFERROR(VLOOKUP(Orders!$B4898,Returns!$B:$C,2,FALSE),"No")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IFERROR(VLOOKUP(Orders!$B4899,Returns!$B:$C,2,FALSE),"No")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IFERROR(VLOOKUP(Orders!$B4900,Returns!$B:$C,2,FALSE),"No")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IFERROR(VLOOKUP(Orders!$B4901,Returns!$B:$C,2,FALSE),"No")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IFERROR(VLOOKUP(Orders!$B4902,Returns!$B:$C,2,FALSE),"No")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IFERROR(VLOOKUP(Orders!$B4903,Returns!$B:$C,2,FALSE),"No")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IFERROR(VLOOKUP(Orders!$B4904,Returns!$B:$C,2,FALSE),"No")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IFERROR(VLOOKUP(Orders!$B4905,Returns!$B:$C,2,FALSE),"No")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IFERROR(VLOOKUP(Orders!$B4906,Returns!$B:$C,2,FALSE),"No")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IFERROR(VLOOKUP(Orders!$B4907,Returns!$B:$C,2,FALSE),"No")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IFERROR(VLOOKUP(Orders!$B4908,Returns!$B:$C,2,FALSE),"No")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IFERROR(VLOOKUP(Orders!$B4909,Returns!$B:$C,2,FALSE),"No")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IFERROR(VLOOKUP(Orders!$B4910,Returns!$B:$C,2,FALSE),"No")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IFERROR(VLOOKUP(Orders!$B4911,Returns!$B:$C,2,FALSE),"No")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IFERROR(VLOOKUP(Orders!$B4912,Returns!$B:$C,2,FALSE),"No")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IFERROR(VLOOKUP(Orders!$B4913,Returns!$B:$C,2,FALSE),"No")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IFERROR(VLOOKUP(Orders!$B4914,Returns!$B:$C,2,FALSE),"No")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IFERROR(VLOOKUP(Orders!$B4915,Returns!$B:$C,2,FALSE),"No")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IFERROR(VLOOKUP(Orders!$B4916,Returns!$B:$C,2,FALSE),"No")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IFERROR(VLOOKUP(Orders!$B4917,Returns!$B:$C,2,FALSE),"No")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IFERROR(VLOOKUP(Orders!$B4918,Returns!$B:$C,2,FALSE),"No")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IFERROR(VLOOKUP(Orders!$B4919,Returns!$B:$C,2,FALSE),"No")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IFERROR(VLOOKUP(Orders!$B4920,Returns!$B:$C,2,FALSE),"No")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IFERROR(VLOOKUP(Orders!$B4921,Returns!$B:$C,2,FALSE),"No")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IFERROR(VLOOKUP(Orders!$B4922,Returns!$B:$C,2,FALSE),"No")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IFERROR(VLOOKUP(Orders!$B4923,Returns!$B:$C,2,FALSE),"No")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IFERROR(VLOOKUP(Orders!$B4924,Returns!$B:$C,2,FALSE),"No")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IFERROR(VLOOKUP(Orders!$B4925,Returns!$B:$C,2,FALSE),"No")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IFERROR(VLOOKUP(Orders!$B4926,Returns!$B:$C,2,FALSE),"No")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IFERROR(VLOOKUP(Orders!$B4927,Returns!$B:$C,2,FALSE),"No")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IFERROR(VLOOKUP(Orders!$B4928,Returns!$B:$C,2,FALSE),"No")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IFERROR(VLOOKUP(Orders!$B4929,Returns!$B:$C,2,FALSE),"No")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IFERROR(VLOOKUP(Orders!$B4930,Returns!$B:$C,2,FALSE),"No")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IFERROR(VLOOKUP(Orders!$B4931,Returns!$B:$C,2,FALSE),"No")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IFERROR(VLOOKUP(Orders!$B4932,Returns!$B:$C,2,FALSE),"No")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IFERROR(VLOOKUP(Orders!$B4933,Returns!$B:$C,2,FALSE),"No")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IFERROR(VLOOKUP(Orders!$B4934,Returns!$B:$C,2,FALSE),"No")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IFERROR(VLOOKUP(Orders!$B4935,Returns!$B:$C,2,FALSE),"No")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IFERROR(VLOOKUP(Orders!$B4936,Returns!$B:$C,2,FALSE),"No")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IFERROR(VLOOKUP(Orders!$B4937,Returns!$B:$C,2,FALSE),"No")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IFERROR(VLOOKUP(Orders!$B4938,Returns!$B:$C,2,FALSE),"No")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IFERROR(VLOOKUP(Orders!$B4939,Returns!$B:$C,2,FALSE),"No")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IFERROR(VLOOKUP(Orders!$B4940,Returns!$B:$C,2,FALSE),"No")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IFERROR(VLOOKUP(Orders!$B4941,Returns!$B:$C,2,FALSE),"No")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IFERROR(VLOOKUP(Orders!$B4942,Returns!$B:$C,2,FALSE),"No")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IFERROR(VLOOKUP(Orders!$B4943,Returns!$B:$C,2,FALSE),"No")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IFERROR(VLOOKUP(Orders!$B4944,Returns!$B:$C,2,FALSE),"No")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IFERROR(VLOOKUP(Orders!$B4945,Returns!$B:$C,2,FALSE),"No")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IFERROR(VLOOKUP(Orders!$B4946,Returns!$B:$C,2,FALSE),"No")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IFERROR(VLOOKUP(Orders!$B4947,Returns!$B:$C,2,FALSE),"No")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IFERROR(VLOOKUP(Orders!$B4948,Returns!$B:$C,2,FALSE),"No")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IFERROR(VLOOKUP(Orders!$B4949,Returns!$B:$C,2,FALSE),"No")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IFERROR(VLOOKUP(Orders!$B4950,Returns!$B:$C,2,FALSE),"No")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IFERROR(VLOOKUP(Orders!$B4951,Returns!$B:$C,2,FALSE),"No")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IFERROR(VLOOKUP(Orders!$B4952,Returns!$B:$C,2,FALSE),"No")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IFERROR(VLOOKUP(Orders!$B4953,Returns!$B:$C,2,FALSE),"No")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IFERROR(VLOOKUP(Orders!$B4954,Returns!$B:$C,2,FALSE),"No")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IFERROR(VLOOKUP(Orders!$B4955,Returns!$B:$C,2,FALSE),"No")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IFERROR(VLOOKUP(Orders!$B4956,Returns!$B:$C,2,FALSE),"No")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IFERROR(VLOOKUP(Orders!$B4957,Returns!$B:$C,2,FALSE),"No")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IFERROR(VLOOKUP(Orders!$B4958,Returns!$B:$C,2,FALSE),"No")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IFERROR(VLOOKUP(Orders!$B4959,Returns!$B:$C,2,FALSE),"No")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IFERROR(VLOOKUP(Orders!$B4960,Returns!$B:$C,2,FALSE),"No")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IFERROR(VLOOKUP(Orders!$B4961,Returns!$B:$C,2,FALSE),"No")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IFERROR(VLOOKUP(Orders!$B4962,Returns!$B:$C,2,FALSE),"No")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IFERROR(VLOOKUP(Orders!$B4963,Returns!$B:$C,2,FALSE),"No")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IFERROR(VLOOKUP(Orders!$B4964,Returns!$B:$C,2,FALSE),"No")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IFERROR(VLOOKUP(Orders!$B4965,Returns!$B:$C,2,FALSE),"No")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IFERROR(VLOOKUP(Orders!$B4966,Returns!$B:$C,2,FALSE),"No")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IFERROR(VLOOKUP(Orders!$B4967,Returns!$B:$C,2,FALSE),"No")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IFERROR(VLOOKUP(Orders!$B4968,Returns!$B:$C,2,FALSE),"No")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IFERROR(VLOOKUP(Orders!$B4969,Returns!$B:$C,2,FALSE),"No")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IFERROR(VLOOKUP(Orders!$B4970,Returns!$B:$C,2,FALSE),"No")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IFERROR(VLOOKUP(Orders!$B4971,Returns!$B:$C,2,FALSE),"No")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IFERROR(VLOOKUP(Orders!$B4972,Returns!$B:$C,2,FALSE),"No")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IFERROR(VLOOKUP(Orders!$B4973,Returns!$B:$C,2,FALSE),"No")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IFERROR(VLOOKUP(Orders!$B4974,Returns!$B:$C,2,FALSE),"No")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IFERROR(VLOOKUP(Orders!$B4975,Returns!$B:$C,2,FALSE),"No")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IFERROR(VLOOKUP(Orders!$B4976,Returns!$B:$C,2,FALSE),"No")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IFERROR(VLOOKUP(Orders!$B4977,Returns!$B:$C,2,FALSE),"No")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IFERROR(VLOOKUP(Orders!$B4978,Returns!$B:$C,2,FALSE),"No")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IFERROR(VLOOKUP(Orders!$B4979,Returns!$B:$C,2,FALSE),"No")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IFERROR(VLOOKUP(Orders!$B4980,Returns!$B:$C,2,FALSE),"No")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IFERROR(VLOOKUP(Orders!$B4981,Returns!$B:$C,2,FALSE),"No")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IFERROR(VLOOKUP(Orders!$B4982,Returns!$B:$C,2,FALSE),"No")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IFERROR(VLOOKUP(Orders!$B4983,Returns!$B:$C,2,FALSE),"No")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IFERROR(VLOOKUP(Orders!$B4984,Returns!$B:$C,2,FALSE),"No")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IFERROR(VLOOKUP(Orders!$B4985,Returns!$B:$C,2,FALSE),"No")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IFERROR(VLOOKUP(Orders!$B4986,Returns!$B:$C,2,FALSE),"No")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IFERROR(VLOOKUP(Orders!$B4987,Returns!$B:$C,2,FALSE),"No")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IFERROR(VLOOKUP(Orders!$B4988,Returns!$B:$C,2,FALSE),"No")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IFERROR(VLOOKUP(Orders!$B4989,Returns!$B:$C,2,FALSE),"No")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IFERROR(VLOOKUP(Orders!$B4990,Returns!$B:$C,2,FALSE),"No")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IFERROR(VLOOKUP(Orders!$B4991,Returns!$B:$C,2,FALSE),"No")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IFERROR(VLOOKUP(Orders!$B4992,Returns!$B:$C,2,FALSE),"No")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IFERROR(VLOOKUP(Orders!$B4993,Returns!$B:$C,2,FALSE),"No")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IFERROR(VLOOKUP(Orders!$B4994,Returns!$B:$C,2,FALSE),"No")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IFERROR(VLOOKUP(Orders!$B4995,Returns!$B:$C,2,FALSE),"No")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IFERROR(VLOOKUP(Orders!$B4996,Returns!$B:$C,2,FALSE),"No")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IFERROR(VLOOKUP(Orders!$B4997,Returns!$B:$C,2,FALSE),"No")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IFERROR(VLOOKUP(Orders!$B4998,Returns!$B:$C,2,FALSE),"No")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IFERROR(VLOOKUP(Orders!$B4999,Returns!$B:$C,2,FALSE),"No")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IFERROR(VLOOKUP(Orders!$B5000,Returns!$B:$C,2,FALSE),"No")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IFERROR(VLOOKUP(Orders!$B5001,Returns!$B:$C,2,FALSE),"No")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IFERROR(VLOOKUP(Orders!$B5002,Returns!$B:$C,2,FALSE),"No")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IFERROR(VLOOKUP(Orders!$B5003,Returns!$B:$C,2,FALSE),"No")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IFERROR(VLOOKUP(Orders!$B5004,Returns!$B:$C,2,FALSE),"No")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IFERROR(VLOOKUP(Orders!$B5005,Returns!$B:$C,2,FALSE),"No")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IFERROR(VLOOKUP(Orders!$B5006,Returns!$B:$C,2,FALSE),"No")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IFERROR(VLOOKUP(Orders!$B5007,Returns!$B:$C,2,FALSE),"No")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IFERROR(VLOOKUP(Orders!$B5008,Returns!$B:$C,2,FALSE),"No")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IFERROR(VLOOKUP(Orders!$B5009,Returns!$B:$C,2,FALSE),"No")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IFERROR(VLOOKUP(Orders!$B5010,Returns!$B:$C,2,FALSE),"No")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IFERROR(VLOOKUP(Orders!$B5011,Returns!$B:$C,2,FALSE),"No")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IFERROR(VLOOKUP(Orders!$B5012,Returns!$B:$C,2,FALSE),"No")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IFERROR(VLOOKUP(Orders!$B5013,Returns!$B:$C,2,FALSE),"No")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IFERROR(VLOOKUP(Orders!$B5014,Returns!$B:$C,2,FALSE),"No")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IFERROR(VLOOKUP(Orders!$B5015,Returns!$B:$C,2,FALSE),"No")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IFERROR(VLOOKUP(Orders!$B5016,Returns!$B:$C,2,FALSE),"No")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IFERROR(VLOOKUP(Orders!$B5017,Returns!$B:$C,2,FALSE),"No")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IFERROR(VLOOKUP(Orders!$B5018,Returns!$B:$C,2,FALSE),"No")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IFERROR(VLOOKUP(Orders!$B5019,Returns!$B:$C,2,FALSE),"No")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IFERROR(VLOOKUP(Orders!$B5020,Returns!$B:$C,2,FALSE),"No")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IFERROR(VLOOKUP(Orders!$B5021,Returns!$B:$C,2,FALSE),"No")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IFERROR(VLOOKUP(Orders!$B5022,Returns!$B:$C,2,FALSE),"No")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IFERROR(VLOOKUP(Orders!$B5023,Returns!$B:$C,2,FALSE),"No")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IFERROR(VLOOKUP(Orders!$B5024,Returns!$B:$C,2,FALSE),"No")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IFERROR(VLOOKUP(Orders!$B5025,Returns!$B:$C,2,FALSE),"No")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IFERROR(VLOOKUP(Orders!$B5026,Returns!$B:$C,2,FALSE),"No")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IFERROR(VLOOKUP(Orders!$B5027,Returns!$B:$C,2,FALSE),"No")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IFERROR(VLOOKUP(Orders!$B5028,Returns!$B:$C,2,FALSE),"No")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IFERROR(VLOOKUP(Orders!$B5029,Returns!$B:$C,2,FALSE),"No")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IFERROR(VLOOKUP(Orders!$B5030,Returns!$B:$C,2,FALSE),"No")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IFERROR(VLOOKUP(Orders!$B5031,Returns!$B:$C,2,FALSE),"No")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IFERROR(VLOOKUP(Orders!$B5032,Returns!$B:$C,2,FALSE),"No")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IFERROR(VLOOKUP(Orders!$B5033,Returns!$B:$C,2,FALSE),"No")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IFERROR(VLOOKUP(Orders!$B5034,Returns!$B:$C,2,FALSE),"No")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IFERROR(VLOOKUP(Orders!$B5035,Returns!$B:$C,2,FALSE),"No")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IFERROR(VLOOKUP(Orders!$B5036,Returns!$B:$C,2,FALSE),"No")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IFERROR(VLOOKUP(Orders!$B5037,Returns!$B:$C,2,FALSE),"No")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IFERROR(VLOOKUP(Orders!$B5038,Returns!$B:$C,2,FALSE),"No")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IFERROR(VLOOKUP(Orders!$B5039,Returns!$B:$C,2,FALSE),"No")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IFERROR(VLOOKUP(Orders!$B5040,Returns!$B:$C,2,FALSE),"No")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IFERROR(VLOOKUP(Orders!$B5041,Returns!$B:$C,2,FALSE),"No")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IFERROR(VLOOKUP(Orders!$B5042,Returns!$B:$C,2,FALSE),"No")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IFERROR(VLOOKUP(Orders!$B5043,Returns!$B:$C,2,FALSE),"No")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IFERROR(VLOOKUP(Orders!$B5044,Returns!$B:$C,2,FALSE),"No")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IFERROR(VLOOKUP(Orders!$B5045,Returns!$B:$C,2,FALSE),"No")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IFERROR(VLOOKUP(Orders!$B5046,Returns!$B:$C,2,FALSE),"No")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IFERROR(VLOOKUP(Orders!$B5047,Returns!$B:$C,2,FALSE),"No")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IFERROR(VLOOKUP(Orders!$B5048,Returns!$B:$C,2,FALSE),"No")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IFERROR(VLOOKUP(Orders!$B5049,Returns!$B:$C,2,FALSE),"No")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IFERROR(VLOOKUP(Orders!$B5050,Returns!$B:$C,2,FALSE),"No")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IFERROR(VLOOKUP(Orders!$B5051,Returns!$B:$C,2,FALSE),"No")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IFERROR(VLOOKUP(Orders!$B5052,Returns!$B:$C,2,FALSE),"No")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IFERROR(VLOOKUP(Orders!$B5053,Returns!$B:$C,2,FALSE),"No")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IFERROR(VLOOKUP(Orders!$B5054,Returns!$B:$C,2,FALSE),"No")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IFERROR(VLOOKUP(Orders!$B5055,Returns!$B:$C,2,FALSE),"No")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IFERROR(VLOOKUP(Orders!$B5056,Returns!$B:$C,2,FALSE),"No")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IFERROR(VLOOKUP(Orders!$B5057,Returns!$B:$C,2,FALSE),"No")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IFERROR(VLOOKUP(Orders!$B5058,Returns!$B:$C,2,FALSE),"No")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IFERROR(VLOOKUP(Orders!$B5059,Returns!$B:$C,2,FALSE),"No")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IFERROR(VLOOKUP(Orders!$B5060,Returns!$B:$C,2,FALSE),"No")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IFERROR(VLOOKUP(Orders!$B5061,Returns!$B:$C,2,FALSE),"No")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IFERROR(VLOOKUP(Orders!$B5062,Returns!$B:$C,2,FALSE),"No")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IFERROR(VLOOKUP(Orders!$B5063,Returns!$B:$C,2,FALSE),"No")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IFERROR(VLOOKUP(Orders!$B5064,Returns!$B:$C,2,FALSE),"No")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IFERROR(VLOOKUP(Orders!$B5065,Returns!$B:$C,2,FALSE),"No")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IFERROR(VLOOKUP(Orders!$B5066,Returns!$B:$C,2,FALSE),"No")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IFERROR(VLOOKUP(Orders!$B5067,Returns!$B:$C,2,FALSE),"No")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IFERROR(VLOOKUP(Orders!$B5068,Returns!$B:$C,2,FALSE),"No")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IFERROR(VLOOKUP(Orders!$B5069,Returns!$B:$C,2,FALSE),"No")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IFERROR(VLOOKUP(Orders!$B5070,Returns!$B:$C,2,FALSE),"No")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IFERROR(VLOOKUP(Orders!$B5071,Returns!$B:$C,2,FALSE),"No")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IFERROR(VLOOKUP(Orders!$B5072,Returns!$B:$C,2,FALSE),"No")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IFERROR(VLOOKUP(Orders!$B5073,Returns!$B:$C,2,FALSE),"No")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IFERROR(VLOOKUP(Orders!$B5074,Returns!$B:$C,2,FALSE),"No")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IFERROR(VLOOKUP(Orders!$B5075,Returns!$B:$C,2,FALSE),"No")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IFERROR(VLOOKUP(Orders!$B5076,Returns!$B:$C,2,FALSE),"No")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IFERROR(VLOOKUP(Orders!$B5077,Returns!$B:$C,2,FALSE),"No")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IFERROR(VLOOKUP(Orders!$B5078,Returns!$B:$C,2,FALSE),"No")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IFERROR(VLOOKUP(Orders!$B5079,Returns!$B:$C,2,FALSE),"No")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IFERROR(VLOOKUP(Orders!$B5080,Returns!$B:$C,2,FALSE),"No")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IFERROR(VLOOKUP(Orders!$B5081,Returns!$B:$C,2,FALSE),"No")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IFERROR(VLOOKUP(Orders!$B5082,Returns!$B:$C,2,FALSE),"No")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IFERROR(VLOOKUP(Orders!$B5083,Returns!$B:$C,2,FALSE),"No")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IFERROR(VLOOKUP(Orders!$B5084,Returns!$B:$C,2,FALSE),"No")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IFERROR(VLOOKUP(Orders!$B5085,Returns!$B:$C,2,FALSE),"No")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IFERROR(VLOOKUP(Orders!$B5086,Returns!$B:$C,2,FALSE),"No")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IFERROR(VLOOKUP(Orders!$B5087,Returns!$B:$C,2,FALSE),"No")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IFERROR(VLOOKUP(Orders!$B5088,Returns!$B:$C,2,FALSE),"No")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IFERROR(VLOOKUP(Orders!$B5089,Returns!$B:$C,2,FALSE),"No")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IFERROR(VLOOKUP(Orders!$B5090,Returns!$B:$C,2,FALSE),"No")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IFERROR(VLOOKUP(Orders!$B5091,Returns!$B:$C,2,FALSE),"No")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IFERROR(VLOOKUP(Orders!$B5092,Returns!$B:$C,2,FALSE),"No")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IFERROR(VLOOKUP(Orders!$B5093,Returns!$B:$C,2,FALSE),"No")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IFERROR(VLOOKUP(Orders!$B5094,Returns!$B:$C,2,FALSE),"No")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IFERROR(VLOOKUP(Orders!$B5095,Returns!$B:$C,2,FALSE),"No")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IFERROR(VLOOKUP(Orders!$B5096,Returns!$B:$C,2,FALSE),"No")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IFERROR(VLOOKUP(Orders!$B5097,Returns!$B:$C,2,FALSE),"No")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IFERROR(VLOOKUP(Orders!$B5098,Returns!$B:$C,2,FALSE),"No")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IFERROR(VLOOKUP(Orders!$B5099,Returns!$B:$C,2,FALSE),"No")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IFERROR(VLOOKUP(Orders!$B5100,Returns!$B:$C,2,FALSE),"No")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IFERROR(VLOOKUP(Orders!$B5101,Returns!$B:$C,2,FALSE),"No")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IFERROR(VLOOKUP(Orders!$B5102,Returns!$B:$C,2,FALSE),"No")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IFERROR(VLOOKUP(Orders!$B5103,Returns!$B:$C,2,FALSE),"No")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IFERROR(VLOOKUP(Orders!$B5104,Returns!$B:$C,2,FALSE),"No")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IFERROR(VLOOKUP(Orders!$B5105,Returns!$B:$C,2,FALSE),"No")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IFERROR(VLOOKUP(Orders!$B5106,Returns!$B:$C,2,FALSE),"No")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IFERROR(VLOOKUP(Orders!$B5107,Returns!$B:$C,2,FALSE),"No")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IFERROR(VLOOKUP(Orders!$B5108,Returns!$B:$C,2,FALSE),"No")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IFERROR(VLOOKUP(Orders!$B5109,Returns!$B:$C,2,FALSE),"No")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IFERROR(VLOOKUP(Orders!$B5110,Returns!$B:$C,2,FALSE),"No")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IFERROR(VLOOKUP(Orders!$B5111,Returns!$B:$C,2,FALSE),"No")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IFERROR(VLOOKUP(Orders!$B5112,Returns!$B:$C,2,FALSE),"No")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IFERROR(VLOOKUP(Orders!$B5113,Returns!$B:$C,2,FALSE),"No")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IFERROR(VLOOKUP(Orders!$B5114,Returns!$B:$C,2,FALSE),"No")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IFERROR(VLOOKUP(Orders!$B5115,Returns!$B:$C,2,FALSE),"No")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IFERROR(VLOOKUP(Orders!$B5116,Returns!$B:$C,2,FALSE),"No")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IFERROR(VLOOKUP(Orders!$B5117,Returns!$B:$C,2,FALSE),"No")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IFERROR(VLOOKUP(Orders!$B5118,Returns!$B:$C,2,FALSE),"No")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IFERROR(VLOOKUP(Orders!$B5119,Returns!$B:$C,2,FALSE),"No")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IFERROR(VLOOKUP(Orders!$B5120,Returns!$B:$C,2,FALSE),"No")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IFERROR(VLOOKUP(Orders!$B5121,Returns!$B:$C,2,FALSE),"No")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IFERROR(VLOOKUP(Orders!$B5122,Returns!$B:$C,2,FALSE),"No")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IFERROR(VLOOKUP(Orders!$B5123,Returns!$B:$C,2,FALSE),"No")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IFERROR(VLOOKUP(Orders!$B5124,Returns!$B:$C,2,FALSE),"No")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IFERROR(VLOOKUP(Orders!$B5125,Returns!$B:$C,2,FALSE),"No")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IFERROR(VLOOKUP(Orders!$B5126,Returns!$B:$C,2,FALSE),"No")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IFERROR(VLOOKUP(Orders!$B5127,Returns!$B:$C,2,FALSE),"No")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IFERROR(VLOOKUP(Orders!$B5128,Returns!$B:$C,2,FALSE),"No")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IFERROR(VLOOKUP(Orders!$B5129,Returns!$B:$C,2,FALSE),"No")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IFERROR(VLOOKUP(Orders!$B5130,Returns!$B:$C,2,FALSE),"No")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IFERROR(VLOOKUP(Orders!$B5131,Returns!$B:$C,2,FALSE),"No")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IFERROR(VLOOKUP(Orders!$B5132,Returns!$B:$C,2,FALSE),"No")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IFERROR(VLOOKUP(Orders!$B5133,Returns!$B:$C,2,FALSE),"No")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IFERROR(VLOOKUP(Orders!$B5134,Returns!$B:$C,2,FALSE),"No")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IFERROR(VLOOKUP(Orders!$B5135,Returns!$B:$C,2,FALSE),"No")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IFERROR(VLOOKUP(Orders!$B5136,Returns!$B:$C,2,FALSE),"No")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IFERROR(VLOOKUP(Orders!$B5137,Returns!$B:$C,2,FALSE),"No")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IFERROR(VLOOKUP(Orders!$B5138,Returns!$B:$C,2,FALSE),"No")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IFERROR(VLOOKUP(Orders!$B5139,Returns!$B:$C,2,FALSE),"No")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IFERROR(VLOOKUP(Orders!$B5140,Returns!$B:$C,2,FALSE),"No")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IFERROR(VLOOKUP(Orders!$B5141,Returns!$B:$C,2,FALSE),"No")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IFERROR(VLOOKUP(Orders!$B5142,Returns!$B:$C,2,FALSE),"No")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IFERROR(VLOOKUP(Orders!$B5143,Returns!$B:$C,2,FALSE),"No")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IFERROR(VLOOKUP(Orders!$B5144,Returns!$B:$C,2,FALSE),"No")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IFERROR(VLOOKUP(Orders!$B5145,Returns!$B:$C,2,FALSE),"No")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IFERROR(VLOOKUP(Orders!$B5146,Returns!$B:$C,2,FALSE),"No")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IFERROR(VLOOKUP(Orders!$B5147,Returns!$B:$C,2,FALSE),"No")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IFERROR(VLOOKUP(Orders!$B5148,Returns!$B:$C,2,FALSE),"No")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IFERROR(VLOOKUP(Orders!$B5149,Returns!$B:$C,2,FALSE),"No")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IFERROR(VLOOKUP(Orders!$B5150,Returns!$B:$C,2,FALSE),"No")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IFERROR(VLOOKUP(Orders!$B5151,Returns!$B:$C,2,FALSE),"No")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IFERROR(VLOOKUP(Orders!$B5152,Returns!$B:$C,2,FALSE),"No")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IFERROR(VLOOKUP(Orders!$B5153,Returns!$B:$C,2,FALSE),"No")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IFERROR(VLOOKUP(Orders!$B5154,Returns!$B:$C,2,FALSE),"No")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IFERROR(VLOOKUP(Orders!$B5155,Returns!$B:$C,2,FALSE),"No")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IFERROR(VLOOKUP(Orders!$B5156,Returns!$B:$C,2,FALSE),"No")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IFERROR(VLOOKUP(Orders!$B5157,Returns!$B:$C,2,FALSE),"No")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IFERROR(VLOOKUP(Orders!$B5158,Returns!$B:$C,2,FALSE),"No")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IFERROR(VLOOKUP(Orders!$B5159,Returns!$B:$C,2,FALSE),"No")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IFERROR(VLOOKUP(Orders!$B5160,Returns!$B:$C,2,FALSE),"No")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IFERROR(VLOOKUP(Orders!$B5161,Returns!$B:$C,2,FALSE),"No")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IFERROR(VLOOKUP(Orders!$B5162,Returns!$B:$C,2,FALSE),"No")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IFERROR(VLOOKUP(Orders!$B5163,Returns!$B:$C,2,FALSE),"No")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IFERROR(VLOOKUP(Orders!$B5164,Returns!$B:$C,2,FALSE),"No")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IFERROR(VLOOKUP(Orders!$B5165,Returns!$B:$C,2,FALSE),"No")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IFERROR(VLOOKUP(Orders!$B5166,Returns!$B:$C,2,FALSE),"No")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IFERROR(VLOOKUP(Orders!$B5167,Returns!$B:$C,2,FALSE),"No")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IFERROR(VLOOKUP(Orders!$B5168,Returns!$B:$C,2,FALSE),"No")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IFERROR(VLOOKUP(Orders!$B5169,Returns!$B:$C,2,FALSE),"No")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IFERROR(VLOOKUP(Orders!$B5170,Returns!$B:$C,2,FALSE),"No")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IFERROR(VLOOKUP(Orders!$B5171,Returns!$B:$C,2,FALSE),"No")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IFERROR(VLOOKUP(Orders!$B5172,Returns!$B:$C,2,FALSE),"No")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IFERROR(VLOOKUP(Orders!$B5173,Returns!$B:$C,2,FALSE),"No")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IFERROR(VLOOKUP(Orders!$B5174,Returns!$B:$C,2,FALSE),"No")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IFERROR(VLOOKUP(Orders!$B5175,Returns!$B:$C,2,FALSE),"No")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IFERROR(VLOOKUP(Orders!$B5176,Returns!$B:$C,2,FALSE),"No")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IFERROR(VLOOKUP(Orders!$B5177,Returns!$B:$C,2,FALSE),"No")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IFERROR(VLOOKUP(Orders!$B5178,Returns!$B:$C,2,FALSE),"No")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IFERROR(VLOOKUP(Orders!$B5179,Returns!$B:$C,2,FALSE),"No")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IFERROR(VLOOKUP(Orders!$B5180,Returns!$B:$C,2,FALSE),"No")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IFERROR(VLOOKUP(Orders!$B5181,Returns!$B:$C,2,FALSE),"No")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IFERROR(VLOOKUP(Orders!$B5182,Returns!$B:$C,2,FALSE),"No")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IFERROR(VLOOKUP(Orders!$B5183,Returns!$B:$C,2,FALSE),"No")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IFERROR(VLOOKUP(Orders!$B5184,Returns!$B:$C,2,FALSE),"No")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IFERROR(VLOOKUP(Orders!$B5185,Returns!$B:$C,2,FALSE),"No")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IFERROR(VLOOKUP(Orders!$B5186,Returns!$B:$C,2,FALSE),"No")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IFERROR(VLOOKUP(Orders!$B5187,Returns!$B:$C,2,FALSE),"No")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IFERROR(VLOOKUP(Orders!$B5188,Returns!$B:$C,2,FALSE),"No")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IFERROR(VLOOKUP(Orders!$B5189,Returns!$B:$C,2,FALSE),"No")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IFERROR(VLOOKUP(Orders!$B5190,Returns!$B:$C,2,FALSE),"No")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IFERROR(VLOOKUP(Orders!$B5191,Returns!$B:$C,2,FALSE),"No")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IFERROR(VLOOKUP(Orders!$B5192,Returns!$B:$C,2,FALSE),"No")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IFERROR(VLOOKUP(Orders!$B5193,Returns!$B:$C,2,FALSE),"No")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IFERROR(VLOOKUP(Orders!$B5194,Returns!$B:$C,2,FALSE),"No")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IFERROR(VLOOKUP(Orders!$B5195,Returns!$B:$C,2,FALSE),"No")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IFERROR(VLOOKUP(Orders!$B5196,Returns!$B:$C,2,FALSE),"No")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IFERROR(VLOOKUP(Orders!$B5197,Returns!$B:$C,2,FALSE),"No")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IFERROR(VLOOKUP(Orders!$B5198,Returns!$B:$C,2,FALSE),"No")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IFERROR(VLOOKUP(Orders!$B5199,Returns!$B:$C,2,FALSE),"No")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IFERROR(VLOOKUP(Orders!$B5200,Returns!$B:$C,2,FALSE),"No")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IFERROR(VLOOKUP(Orders!$B5201,Returns!$B:$C,2,FALSE),"No")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IFERROR(VLOOKUP(Orders!$B5202,Returns!$B:$C,2,FALSE),"No")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IFERROR(VLOOKUP(Orders!$B5203,Returns!$B:$C,2,FALSE),"No")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IFERROR(VLOOKUP(Orders!$B5204,Returns!$B:$C,2,FALSE),"No")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IFERROR(VLOOKUP(Orders!$B5205,Returns!$B:$C,2,FALSE),"No")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IFERROR(VLOOKUP(Orders!$B5206,Returns!$B:$C,2,FALSE),"No")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IFERROR(VLOOKUP(Orders!$B5207,Returns!$B:$C,2,FALSE),"No")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IFERROR(VLOOKUP(Orders!$B5208,Returns!$B:$C,2,FALSE),"No")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IFERROR(VLOOKUP(Orders!$B5209,Returns!$B:$C,2,FALSE),"No")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IFERROR(VLOOKUP(Orders!$B5210,Returns!$B:$C,2,FALSE),"No")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IFERROR(VLOOKUP(Orders!$B5211,Returns!$B:$C,2,FALSE),"No")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IFERROR(VLOOKUP(Orders!$B5212,Returns!$B:$C,2,FALSE),"No")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IFERROR(VLOOKUP(Orders!$B5213,Returns!$B:$C,2,FALSE),"No")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IFERROR(VLOOKUP(Orders!$B5214,Returns!$B:$C,2,FALSE),"No")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IFERROR(VLOOKUP(Orders!$B5215,Returns!$B:$C,2,FALSE),"No")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IFERROR(VLOOKUP(Orders!$B5216,Returns!$B:$C,2,FALSE),"No")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IFERROR(VLOOKUP(Orders!$B5217,Returns!$B:$C,2,FALSE),"No")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IFERROR(VLOOKUP(Orders!$B5218,Returns!$B:$C,2,FALSE),"No")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IFERROR(VLOOKUP(Orders!$B5219,Returns!$B:$C,2,FALSE),"No")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IFERROR(VLOOKUP(Orders!$B5220,Returns!$B:$C,2,FALSE),"No")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IFERROR(VLOOKUP(Orders!$B5221,Returns!$B:$C,2,FALSE),"No")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IFERROR(VLOOKUP(Orders!$B5222,Returns!$B:$C,2,FALSE),"No")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IFERROR(VLOOKUP(Orders!$B5223,Returns!$B:$C,2,FALSE),"No")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IFERROR(VLOOKUP(Orders!$B5224,Returns!$B:$C,2,FALSE),"No")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IFERROR(VLOOKUP(Orders!$B5225,Returns!$B:$C,2,FALSE),"No")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IFERROR(VLOOKUP(Orders!$B5226,Returns!$B:$C,2,FALSE),"No")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IFERROR(VLOOKUP(Orders!$B5227,Returns!$B:$C,2,FALSE),"No")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IFERROR(VLOOKUP(Orders!$B5228,Returns!$B:$C,2,FALSE),"No")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IFERROR(VLOOKUP(Orders!$B5229,Returns!$B:$C,2,FALSE),"No")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IFERROR(VLOOKUP(Orders!$B5230,Returns!$B:$C,2,FALSE),"No")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IFERROR(VLOOKUP(Orders!$B5231,Returns!$B:$C,2,FALSE),"No")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IFERROR(VLOOKUP(Orders!$B5232,Returns!$B:$C,2,FALSE),"No")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IFERROR(VLOOKUP(Orders!$B5233,Returns!$B:$C,2,FALSE),"No")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IFERROR(VLOOKUP(Orders!$B5234,Returns!$B:$C,2,FALSE),"No")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IFERROR(VLOOKUP(Orders!$B5235,Returns!$B:$C,2,FALSE),"No")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IFERROR(VLOOKUP(Orders!$B5236,Returns!$B:$C,2,FALSE),"No")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IFERROR(VLOOKUP(Orders!$B5237,Returns!$B:$C,2,FALSE),"No")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IFERROR(VLOOKUP(Orders!$B5238,Returns!$B:$C,2,FALSE),"No")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IFERROR(VLOOKUP(Orders!$B5239,Returns!$B:$C,2,FALSE),"No")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IFERROR(VLOOKUP(Orders!$B5240,Returns!$B:$C,2,FALSE),"No")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IFERROR(VLOOKUP(Orders!$B5241,Returns!$B:$C,2,FALSE),"No")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IFERROR(VLOOKUP(Orders!$B5242,Returns!$B:$C,2,FALSE),"No")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IFERROR(VLOOKUP(Orders!$B5243,Returns!$B:$C,2,FALSE),"No")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IFERROR(VLOOKUP(Orders!$B5244,Returns!$B:$C,2,FALSE),"No")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IFERROR(VLOOKUP(Orders!$B5245,Returns!$B:$C,2,FALSE),"No")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IFERROR(VLOOKUP(Orders!$B5246,Returns!$B:$C,2,FALSE),"No")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IFERROR(VLOOKUP(Orders!$B5247,Returns!$B:$C,2,FALSE),"No")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IFERROR(VLOOKUP(Orders!$B5248,Returns!$B:$C,2,FALSE),"No")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IFERROR(VLOOKUP(Orders!$B5249,Returns!$B:$C,2,FALSE),"No")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IFERROR(VLOOKUP(Orders!$B5250,Returns!$B:$C,2,FALSE),"No")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IFERROR(VLOOKUP(Orders!$B5251,Returns!$B:$C,2,FALSE),"No")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IFERROR(VLOOKUP(Orders!$B5252,Returns!$B:$C,2,FALSE),"No")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IFERROR(VLOOKUP(Orders!$B5253,Returns!$B:$C,2,FALSE),"No")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IFERROR(VLOOKUP(Orders!$B5254,Returns!$B:$C,2,FALSE),"No")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IFERROR(VLOOKUP(Orders!$B5255,Returns!$B:$C,2,FALSE),"No")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IFERROR(VLOOKUP(Orders!$B5256,Returns!$B:$C,2,FALSE),"No")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IFERROR(VLOOKUP(Orders!$B5257,Returns!$B:$C,2,FALSE),"No")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IFERROR(VLOOKUP(Orders!$B5258,Returns!$B:$C,2,FALSE),"No")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IFERROR(VLOOKUP(Orders!$B5259,Returns!$B:$C,2,FALSE),"No")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IFERROR(VLOOKUP(Orders!$B5260,Returns!$B:$C,2,FALSE),"No")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IFERROR(VLOOKUP(Orders!$B5261,Returns!$B:$C,2,FALSE),"No")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IFERROR(VLOOKUP(Orders!$B5262,Returns!$B:$C,2,FALSE),"No")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IFERROR(VLOOKUP(Orders!$B5263,Returns!$B:$C,2,FALSE),"No")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IFERROR(VLOOKUP(Orders!$B5264,Returns!$B:$C,2,FALSE),"No")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IFERROR(VLOOKUP(Orders!$B5265,Returns!$B:$C,2,FALSE),"No")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IFERROR(VLOOKUP(Orders!$B5266,Returns!$B:$C,2,FALSE),"No")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IFERROR(VLOOKUP(Orders!$B5267,Returns!$B:$C,2,FALSE),"No")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IFERROR(VLOOKUP(Orders!$B5268,Returns!$B:$C,2,FALSE),"No")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IFERROR(VLOOKUP(Orders!$B5269,Returns!$B:$C,2,FALSE),"No")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IFERROR(VLOOKUP(Orders!$B5270,Returns!$B:$C,2,FALSE),"No")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IFERROR(VLOOKUP(Orders!$B5271,Returns!$B:$C,2,FALSE),"No")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IFERROR(VLOOKUP(Orders!$B5272,Returns!$B:$C,2,FALSE),"No")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IFERROR(VLOOKUP(Orders!$B5273,Returns!$B:$C,2,FALSE),"No")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IFERROR(VLOOKUP(Orders!$B5274,Returns!$B:$C,2,FALSE),"No")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IFERROR(VLOOKUP(Orders!$B5275,Returns!$B:$C,2,FALSE),"No")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IFERROR(VLOOKUP(Orders!$B5276,Returns!$B:$C,2,FALSE),"No")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IFERROR(VLOOKUP(Orders!$B5277,Returns!$B:$C,2,FALSE),"No")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IFERROR(VLOOKUP(Orders!$B5278,Returns!$B:$C,2,FALSE),"No")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IFERROR(VLOOKUP(Orders!$B5279,Returns!$B:$C,2,FALSE),"No")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IFERROR(VLOOKUP(Orders!$B5280,Returns!$B:$C,2,FALSE),"No")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IFERROR(VLOOKUP(Orders!$B5281,Returns!$B:$C,2,FALSE),"No")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IFERROR(VLOOKUP(Orders!$B5282,Returns!$B:$C,2,FALSE),"No")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IFERROR(VLOOKUP(Orders!$B5283,Returns!$B:$C,2,FALSE),"No")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IFERROR(VLOOKUP(Orders!$B5284,Returns!$B:$C,2,FALSE),"No")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IFERROR(VLOOKUP(Orders!$B5285,Returns!$B:$C,2,FALSE),"No")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IFERROR(VLOOKUP(Orders!$B5286,Returns!$B:$C,2,FALSE),"No")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IFERROR(VLOOKUP(Orders!$B5287,Returns!$B:$C,2,FALSE),"No")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IFERROR(VLOOKUP(Orders!$B5288,Returns!$B:$C,2,FALSE),"No")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IFERROR(VLOOKUP(Orders!$B5289,Returns!$B:$C,2,FALSE),"No")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IFERROR(VLOOKUP(Orders!$B5290,Returns!$B:$C,2,FALSE),"No")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IFERROR(VLOOKUP(Orders!$B5291,Returns!$B:$C,2,FALSE),"No")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IFERROR(VLOOKUP(Orders!$B5292,Returns!$B:$C,2,FALSE),"No")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IFERROR(VLOOKUP(Orders!$B5293,Returns!$B:$C,2,FALSE),"No")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IFERROR(VLOOKUP(Orders!$B5294,Returns!$B:$C,2,FALSE),"No")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IFERROR(VLOOKUP(Orders!$B5295,Returns!$B:$C,2,FALSE),"No")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IFERROR(VLOOKUP(Orders!$B5296,Returns!$B:$C,2,FALSE),"No")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IFERROR(VLOOKUP(Orders!$B5297,Returns!$B:$C,2,FALSE),"No")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IFERROR(VLOOKUP(Orders!$B5298,Returns!$B:$C,2,FALSE),"No")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IFERROR(VLOOKUP(Orders!$B5299,Returns!$B:$C,2,FALSE),"No")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IFERROR(VLOOKUP(Orders!$B5300,Returns!$B:$C,2,FALSE),"No")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IFERROR(VLOOKUP(Orders!$B5301,Returns!$B:$C,2,FALSE),"No")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IFERROR(VLOOKUP(Orders!$B5302,Returns!$B:$C,2,FALSE),"No")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IFERROR(VLOOKUP(Orders!$B5303,Returns!$B:$C,2,FALSE),"No")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IFERROR(VLOOKUP(Orders!$B5304,Returns!$B:$C,2,FALSE),"No")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IFERROR(VLOOKUP(Orders!$B5305,Returns!$B:$C,2,FALSE),"No")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IFERROR(VLOOKUP(Orders!$B5306,Returns!$B:$C,2,FALSE),"No")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IFERROR(VLOOKUP(Orders!$B5307,Returns!$B:$C,2,FALSE),"No")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IFERROR(VLOOKUP(Orders!$B5308,Returns!$B:$C,2,FALSE),"No")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IFERROR(VLOOKUP(Orders!$B5309,Returns!$B:$C,2,FALSE),"No")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IFERROR(VLOOKUP(Orders!$B5310,Returns!$B:$C,2,FALSE),"No")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IFERROR(VLOOKUP(Orders!$B5311,Returns!$B:$C,2,FALSE),"No")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IFERROR(VLOOKUP(Orders!$B5312,Returns!$B:$C,2,FALSE),"No")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IFERROR(VLOOKUP(Orders!$B5313,Returns!$B:$C,2,FALSE),"No")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IFERROR(VLOOKUP(Orders!$B5314,Returns!$B:$C,2,FALSE),"No")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IFERROR(VLOOKUP(Orders!$B5315,Returns!$B:$C,2,FALSE),"No")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IFERROR(VLOOKUP(Orders!$B5316,Returns!$B:$C,2,FALSE),"No")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IFERROR(VLOOKUP(Orders!$B5317,Returns!$B:$C,2,FALSE),"No")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IFERROR(VLOOKUP(Orders!$B5318,Returns!$B:$C,2,FALSE),"No")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IFERROR(VLOOKUP(Orders!$B5319,Returns!$B:$C,2,FALSE),"No")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IFERROR(VLOOKUP(Orders!$B5320,Returns!$B:$C,2,FALSE),"No")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IFERROR(VLOOKUP(Orders!$B5321,Returns!$B:$C,2,FALSE),"No")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IFERROR(VLOOKUP(Orders!$B5322,Returns!$B:$C,2,FALSE),"No")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IFERROR(VLOOKUP(Orders!$B5323,Returns!$B:$C,2,FALSE),"No")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IFERROR(VLOOKUP(Orders!$B5324,Returns!$B:$C,2,FALSE),"No")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IFERROR(VLOOKUP(Orders!$B5325,Returns!$B:$C,2,FALSE),"No")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IFERROR(VLOOKUP(Orders!$B5326,Returns!$B:$C,2,FALSE),"No")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IFERROR(VLOOKUP(Orders!$B5327,Returns!$B:$C,2,FALSE),"No")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IFERROR(VLOOKUP(Orders!$B5328,Returns!$B:$C,2,FALSE),"No")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IFERROR(VLOOKUP(Orders!$B5329,Returns!$B:$C,2,FALSE),"No")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IFERROR(VLOOKUP(Orders!$B5330,Returns!$B:$C,2,FALSE),"No")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IFERROR(VLOOKUP(Orders!$B5331,Returns!$B:$C,2,FALSE),"No")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IFERROR(VLOOKUP(Orders!$B5332,Returns!$B:$C,2,FALSE),"No")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IFERROR(VLOOKUP(Orders!$B5333,Returns!$B:$C,2,FALSE),"No")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IFERROR(VLOOKUP(Orders!$B5334,Returns!$B:$C,2,FALSE),"No")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IFERROR(VLOOKUP(Orders!$B5335,Returns!$B:$C,2,FALSE),"No")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IFERROR(VLOOKUP(Orders!$B5336,Returns!$B:$C,2,FALSE),"No")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IFERROR(VLOOKUP(Orders!$B5337,Returns!$B:$C,2,FALSE),"No")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IFERROR(VLOOKUP(Orders!$B5338,Returns!$B:$C,2,FALSE),"No")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IFERROR(VLOOKUP(Orders!$B5339,Returns!$B:$C,2,FALSE),"No")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IFERROR(VLOOKUP(Orders!$B5340,Returns!$B:$C,2,FALSE),"No")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IFERROR(VLOOKUP(Orders!$B5341,Returns!$B:$C,2,FALSE),"No")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IFERROR(VLOOKUP(Orders!$B5342,Returns!$B:$C,2,FALSE),"No")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IFERROR(VLOOKUP(Orders!$B5343,Returns!$B:$C,2,FALSE),"No")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IFERROR(VLOOKUP(Orders!$B5344,Returns!$B:$C,2,FALSE),"No")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IFERROR(VLOOKUP(Orders!$B5345,Returns!$B:$C,2,FALSE),"No")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IFERROR(VLOOKUP(Orders!$B5346,Returns!$B:$C,2,FALSE),"No")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IFERROR(VLOOKUP(Orders!$B5347,Returns!$B:$C,2,FALSE),"No")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IFERROR(VLOOKUP(Orders!$B5348,Returns!$B:$C,2,FALSE),"No")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IFERROR(VLOOKUP(Orders!$B5349,Returns!$B:$C,2,FALSE),"No")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IFERROR(VLOOKUP(Orders!$B5350,Returns!$B:$C,2,FALSE),"No")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IFERROR(VLOOKUP(Orders!$B5351,Returns!$B:$C,2,FALSE),"No")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IFERROR(VLOOKUP(Orders!$B5352,Returns!$B:$C,2,FALSE),"No")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IFERROR(VLOOKUP(Orders!$B5353,Returns!$B:$C,2,FALSE),"No")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IFERROR(VLOOKUP(Orders!$B5354,Returns!$B:$C,2,FALSE),"No")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IFERROR(VLOOKUP(Orders!$B5355,Returns!$B:$C,2,FALSE),"No")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IFERROR(VLOOKUP(Orders!$B5356,Returns!$B:$C,2,FALSE),"No")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IFERROR(VLOOKUP(Orders!$B5357,Returns!$B:$C,2,FALSE),"No")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IFERROR(VLOOKUP(Orders!$B5358,Returns!$B:$C,2,FALSE),"No")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IFERROR(VLOOKUP(Orders!$B5359,Returns!$B:$C,2,FALSE),"No")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IFERROR(VLOOKUP(Orders!$B5360,Returns!$B:$C,2,FALSE),"No")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IFERROR(VLOOKUP(Orders!$B5361,Returns!$B:$C,2,FALSE),"No")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IFERROR(VLOOKUP(Orders!$B5362,Returns!$B:$C,2,FALSE),"No")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IFERROR(VLOOKUP(Orders!$B5363,Returns!$B:$C,2,FALSE),"No")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IFERROR(VLOOKUP(Orders!$B5364,Returns!$B:$C,2,FALSE),"No")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IFERROR(VLOOKUP(Orders!$B5365,Returns!$B:$C,2,FALSE),"No")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IFERROR(VLOOKUP(Orders!$B5366,Returns!$B:$C,2,FALSE),"No")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IFERROR(VLOOKUP(Orders!$B5367,Returns!$B:$C,2,FALSE),"No")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IFERROR(VLOOKUP(Orders!$B5368,Returns!$B:$C,2,FALSE),"No")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IFERROR(VLOOKUP(Orders!$B5369,Returns!$B:$C,2,FALSE),"No")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IFERROR(VLOOKUP(Orders!$B5370,Returns!$B:$C,2,FALSE),"No")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IFERROR(VLOOKUP(Orders!$B5371,Returns!$B:$C,2,FALSE),"No")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IFERROR(VLOOKUP(Orders!$B5372,Returns!$B:$C,2,FALSE),"No")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IFERROR(VLOOKUP(Orders!$B5373,Returns!$B:$C,2,FALSE),"No")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IFERROR(VLOOKUP(Orders!$B5374,Returns!$B:$C,2,FALSE),"No")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IFERROR(VLOOKUP(Orders!$B5375,Returns!$B:$C,2,FALSE),"No")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IFERROR(VLOOKUP(Orders!$B5376,Returns!$B:$C,2,FALSE),"No")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IFERROR(VLOOKUP(Orders!$B5377,Returns!$B:$C,2,FALSE),"No")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IFERROR(VLOOKUP(Orders!$B5378,Returns!$B:$C,2,FALSE),"No")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IFERROR(VLOOKUP(Orders!$B5379,Returns!$B:$C,2,FALSE),"No")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IFERROR(VLOOKUP(Orders!$B5380,Returns!$B:$C,2,FALSE),"No")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IFERROR(VLOOKUP(Orders!$B5381,Returns!$B:$C,2,FALSE),"No")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IFERROR(VLOOKUP(Orders!$B5382,Returns!$B:$C,2,FALSE),"No")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IFERROR(VLOOKUP(Orders!$B5383,Returns!$B:$C,2,FALSE),"No")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IFERROR(VLOOKUP(Orders!$B5384,Returns!$B:$C,2,FALSE),"No")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IFERROR(VLOOKUP(Orders!$B5385,Returns!$B:$C,2,FALSE),"No")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IFERROR(VLOOKUP(Orders!$B5386,Returns!$B:$C,2,FALSE),"No")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IFERROR(VLOOKUP(Orders!$B5387,Returns!$B:$C,2,FALSE),"No")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IFERROR(VLOOKUP(Orders!$B5388,Returns!$B:$C,2,FALSE),"No")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IFERROR(VLOOKUP(Orders!$B5389,Returns!$B:$C,2,FALSE),"No")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IFERROR(VLOOKUP(Orders!$B5390,Returns!$B:$C,2,FALSE),"No")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IFERROR(VLOOKUP(Orders!$B5391,Returns!$B:$C,2,FALSE),"No")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IFERROR(VLOOKUP(Orders!$B5392,Returns!$B:$C,2,FALSE),"No")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IFERROR(VLOOKUP(Orders!$B5393,Returns!$B:$C,2,FALSE),"No")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IFERROR(VLOOKUP(Orders!$B5394,Returns!$B:$C,2,FALSE),"No")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IFERROR(VLOOKUP(Orders!$B5395,Returns!$B:$C,2,FALSE),"No")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IFERROR(VLOOKUP(Orders!$B5396,Returns!$B:$C,2,FALSE),"No")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IFERROR(VLOOKUP(Orders!$B5397,Returns!$B:$C,2,FALSE),"No")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IFERROR(VLOOKUP(Orders!$B5398,Returns!$B:$C,2,FALSE),"No")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IFERROR(VLOOKUP(Orders!$B5399,Returns!$B:$C,2,FALSE),"No")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IFERROR(VLOOKUP(Orders!$B5400,Returns!$B:$C,2,FALSE),"No")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IFERROR(VLOOKUP(Orders!$B5401,Returns!$B:$C,2,FALSE),"No")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IFERROR(VLOOKUP(Orders!$B5402,Returns!$B:$C,2,FALSE),"No")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IFERROR(VLOOKUP(Orders!$B5403,Returns!$B:$C,2,FALSE),"No")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IFERROR(VLOOKUP(Orders!$B5404,Returns!$B:$C,2,FALSE),"No")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IFERROR(VLOOKUP(Orders!$B5405,Returns!$B:$C,2,FALSE),"No")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IFERROR(VLOOKUP(Orders!$B5406,Returns!$B:$C,2,FALSE),"No")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IFERROR(VLOOKUP(Orders!$B5407,Returns!$B:$C,2,FALSE),"No")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IFERROR(VLOOKUP(Orders!$B5408,Returns!$B:$C,2,FALSE),"No")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IFERROR(VLOOKUP(Orders!$B5409,Returns!$B:$C,2,FALSE),"No")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IFERROR(VLOOKUP(Orders!$B5410,Returns!$B:$C,2,FALSE),"No")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IFERROR(VLOOKUP(Orders!$B5411,Returns!$B:$C,2,FALSE),"No")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IFERROR(VLOOKUP(Orders!$B5412,Returns!$B:$C,2,FALSE),"No")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IFERROR(VLOOKUP(Orders!$B5413,Returns!$B:$C,2,FALSE),"No")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IFERROR(VLOOKUP(Orders!$B5414,Returns!$B:$C,2,FALSE),"No")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IFERROR(VLOOKUP(Orders!$B5415,Returns!$B:$C,2,FALSE),"No")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IFERROR(VLOOKUP(Orders!$B5416,Returns!$B:$C,2,FALSE),"No")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IFERROR(VLOOKUP(Orders!$B5417,Returns!$B:$C,2,FALSE),"No")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IFERROR(VLOOKUP(Orders!$B5418,Returns!$B:$C,2,FALSE),"No")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IFERROR(VLOOKUP(Orders!$B5419,Returns!$B:$C,2,FALSE),"No")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IFERROR(VLOOKUP(Orders!$B5420,Returns!$B:$C,2,FALSE),"No")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IFERROR(VLOOKUP(Orders!$B5421,Returns!$B:$C,2,FALSE),"No")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IFERROR(VLOOKUP(Orders!$B5422,Returns!$B:$C,2,FALSE),"No")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IFERROR(VLOOKUP(Orders!$B5423,Returns!$B:$C,2,FALSE),"No")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IFERROR(VLOOKUP(Orders!$B5424,Returns!$B:$C,2,FALSE),"No")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IFERROR(VLOOKUP(Orders!$B5425,Returns!$B:$C,2,FALSE),"No")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IFERROR(VLOOKUP(Orders!$B5426,Returns!$B:$C,2,FALSE),"No")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IFERROR(VLOOKUP(Orders!$B5427,Returns!$B:$C,2,FALSE),"No")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IFERROR(VLOOKUP(Orders!$B5428,Returns!$B:$C,2,FALSE),"No")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IFERROR(VLOOKUP(Orders!$B5429,Returns!$B:$C,2,FALSE),"No")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IFERROR(VLOOKUP(Orders!$B5430,Returns!$B:$C,2,FALSE),"No")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IFERROR(VLOOKUP(Orders!$B5431,Returns!$B:$C,2,FALSE),"No")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IFERROR(VLOOKUP(Orders!$B5432,Returns!$B:$C,2,FALSE),"No")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IFERROR(VLOOKUP(Orders!$B5433,Returns!$B:$C,2,FALSE),"No")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IFERROR(VLOOKUP(Orders!$B5434,Returns!$B:$C,2,FALSE),"No")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IFERROR(VLOOKUP(Orders!$B5435,Returns!$B:$C,2,FALSE),"No")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IFERROR(VLOOKUP(Orders!$B5436,Returns!$B:$C,2,FALSE),"No")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IFERROR(VLOOKUP(Orders!$B5437,Returns!$B:$C,2,FALSE),"No")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IFERROR(VLOOKUP(Orders!$B5438,Returns!$B:$C,2,FALSE),"No")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IFERROR(VLOOKUP(Orders!$B5439,Returns!$B:$C,2,FALSE),"No")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IFERROR(VLOOKUP(Orders!$B5440,Returns!$B:$C,2,FALSE),"No")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IFERROR(VLOOKUP(Orders!$B5441,Returns!$B:$C,2,FALSE),"No")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IFERROR(VLOOKUP(Orders!$B5442,Returns!$B:$C,2,FALSE),"No")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IFERROR(VLOOKUP(Orders!$B5443,Returns!$B:$C,2,FALSE),"No")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IFERROR(VLOOKUP(Orders!$B5444,Returns!$B:$C,2,FALSE),"No")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IFERROR(VLOOKUP(Orders!$B5445,Returns!$B:$C,2,FALSE),"No")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IFERROR(VLOOKUP(Orders!$B5446,Returns!$B:$C,2,FALSE),"No")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IFERROR(VLOOKUP(Orders!$B5447,Returns!$B:$C,2,FALSE),"No")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IFERROR(VLOOKUP(Orders!$B5448,Returns!$B:$C,2,FALSE),"No")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IFERROR(VLOOKUP(Orders!$B5449,Returns!$B:$C,2,FALSE),"No")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IFERROR(VLOOKUP(Orders!$B5450,Returns!$B:$C,2,FALSE),"No")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IFERROR(VLOOKUP(Orders!$B5451,Returns!$B:$C,2,FALSE),"No")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IFERROR(VLOOKUP(Orders!$B5452,Returns!$B:$C,2,FALSE),"No")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IFERROR(VLOOKUP(Orders!$B5453,Returns!$B:$C,2,FALSE),"No")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IFERROR(VLOOKUP(Orders!$B5454,Returns!$B:$C,2,FALSE),"No")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IFERROR(VLOOKUP(Orders!$B5455,Returns!$B:$C,2,FALSE),"No")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IFERROR(VLOOKUP(Orders!$B5456,Returns!$B:$C,2,FALSE),"No")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IFERROR(VLOOKUP(Orders!$B5457,Returns!$B:$C,2,FALSE),"No")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IFERROR(VLOOKUP(Orders!$B5458,Returns!$B:$C,2,FALSE),"No")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IFERROR(VLOOKUP(Orders!$B5459,Returns!$B:$C,2,FALSE),"No")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IFERROR(VLOOKUP(Orders!$B5460,Returns!$B:$C,2,FALSE),"No")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IFERROR(VLOOKUP(Orders!$B5461,Returns!$B:$C,2,FALSE),"No")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IFERROR(VLOOKUP(Orders!$B5462,Returns!$B:$C,2,FALSE),"No")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IFERROR(VLOOKUP(Orders!$B5463,Returns!$B:$C,2,FALSE),"No")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IFERROR(VLOOKUP(Orders!$B5464,Returns!$B:$C,2,FALSE),"No")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IFERROR(VLOOKUP(Orders!$B5465,Returns!$B:$C,2,FALSE),"No")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IFERROR(VLOOKUP(Orders!$B5466,Returns!$B:$C,2,FALSE),"No")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IFERROR(VLOOKUP(Orders!$B5467,Returns!$B:$C,2,FALSE),"No")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IFERROR(VLOOKUP(Orders!$B5468,Returns!$B:$C,2,FALSE),"No")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IFERROR(VLOOKUP(Orders!$B5469,Returns!$B:$C,2,FALSE),"No")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IFERROR(VLOOKUP(Orders!$B5470,Returns!$B:$C,2,FALSE),"No")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IFERROR(VLOOKUP(Orders!$B5471,Returns!$B:$C,2,FALSE),"No")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IFERROR(VLOOKUP(Orders!$B5472,Returns!$B:$C,2,FALSE),"No")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IFERROR(VLOOKUP(Orders!$B5473,Returns!$B:$C,2,FALSE),"No")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IFERROR(VLOOKUP(Orders!$B5474,Returns!$B:$C,2,FALSE),"No")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IFERROR(VLOOKUP(Orders!$B5475,Returns!$B:$C,2,FALSE),"No")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IFERROR(VLOOKUP(Orders!$B5476,Returns!$B:$C,2,FALSE),"No")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IFERROR(VLOOKUP(Orders!$B5477,Returns!$B:$C,2,FALSE),"No")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IFERROR(VLOOKUP(Orders!$B5478,Returns!$B:$C,2,FALSE),"No")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IFERROR(VLOOKUP(Orders!$B5479,Returns!$B:$C,2,FALSE),"No")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IFERROR(VLOOKUP(Orders!$B5480,Returns!$B:$C,2,FALSE),"No")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IFERROR(VLOOKUP(Orders!$B5481,Returns!$B:$C,2,FALSE),"No")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IFERROR(VLOOKUP(Orders!$B5482,Returns!$B:$C,2,FALSE),"No")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IFERROR(VLOOKUP(Orders!$B5483,Returns!$B:$C,2,FALSE),"No")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IFERROR(VLOOKUP(Orders!$B5484,Returns!$B:$C,2,FALSE),"No")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IFERROR(VLOOKUP(Orders!$B5485,Returns!$B:$C,2,FALSE),"No")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IFERROR(VLOOKUP(Orders!$B5486,Returns!$B:$C,2,FALSE),"No")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IFERROR(VLOOKUP(Orders!$B5487,Returns!$B:$C,2,FALSE),"No")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IFERROR(VLOOKUP(Orders!$B5488,Returns!$B:$C,2,FALSE),"No")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IFERROR(VLOOKUP(Orders!$B5489,Returns!$B:$C,2,FALSE),"No")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IFERROR(VLOOKUP(Orders!$B5490,Returns!$B:$C,2,FALSE),"No")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IFERROR(VLOOKUP(Orders!$B5491,Returns!$B:$C,2,FALSE),"No")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IFERROR(VLOOKUP(Orders!$B5492,Returns!$B:$C,2,FALSE),"No")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IFERROR(VLOOKUP(Orders!$B5493,Returns!$B:$C,2,FALSE),"No")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IFERROR(VLOOKUP(Orders!$B5494,Returns!$B:$C,2,FALSE),"No")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IFERROR(VLOOKUP(Orders!$B5495,Returns!$B:$C,2,FALSE),"No")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IFERROR(VLOOKUP(Orders!$B5496,Returns!$B:$C,2,FALSE),"No")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IFERROR(VLOOKUP(Orders!$B5497,Returns!$B:$C,2,FALSE),"No")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IFERROR(VLOOKUP(Orders!$B5498,Returns!$B:$C,2,FALSE),"No")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IFERROR(VLOOKUP(Orders!$B5499,Returns!$B:$C,2,FALSE),"No")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IFERROR(VLOOKUP(Orders!$B5500,Returns!$B:$C,2,FALSE),"No")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IFERROR(VLOOKUP(Orders!$B5501,Returns!$B:$C,2,FALSE),"No")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IFERROR(VLOOKUP(Orders!$B5502,Returns!$B:$C,2,FALSE),"No")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IFERROR(VLOOKUP(Orders!$B5503,Returns!$B:$C,2,FALSE),"No")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IFERROR(VLOOKUP(Orders!$B5504,Returns!$B:$C,2,FALSE),"No")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IFERROR(VLOOKUP(Orders!$B5505,Returns!$B:$C,2,FALSE),"No")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IFERROR(VLOOKUP(Orders!$B5506,Returns!$B:$C,2,FALSE),"No")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IFERROR(VLOOKUP(Orders!$B5507,Returns!$B:$C,2,FALSE),"No")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IFERROR(VLOOKUP(Orders!$B5508,Returns!$B:$C,2,FALSE),"No")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IFERROR(VLOOKUP(Orders!$B5509,Returns!$B:$C,2,FALSE),"No")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IFERROR(VLOOKUP(Orders!$B5510,Returns!$B:$C,2,FALSE),"No")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IFERROR(VLOOKUP(Orders!$B5511,Returns!$B:$C,2,FALSE),"No")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IFERROR(VLOOKUP(Orders!$B5512,Returns!$B:$C,2,FALSE),"No")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IFERROR(VLOOKUP(Orders!$B5513,Returns!$B:$C,2,FALSE),"No")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IFERROR(VLOOKUP(Orders!$B5514,Returns!$B:$C,2,FALSE),"No")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IFERROR(VLOOKUP(Orders!$B5515,Returns!$B:$C,2,FALSE),"No")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IFERROR(VLOOKUP(Orders!$B5516,Returns!$B:$C,2,FALSE),"No")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IFERROR(VLOOKUP(Orders!$B5517,Returns!$B:$C,2,FALSE),"No")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IFERROR(VLOOKUP(Orders!$B5518,Returns!$B:$C,2,FALSE),"No")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IFERROR(VLOOKUP(Orders!$B5519,Returns!$B:$C,2,FALSE),"No")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IFERROR(VLOOKUP(Orders!$B5520,Returns!$B:$C,2,FALSE),"No")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IFERROR(VLOOKUP(Orders!$B5521,Returns!$B:$C,2,FALSE),"No")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IFERROR(VLOOKUP(Orders!$B5522,Returns!$B:$C,2,FALSE),"No")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IFERROR(VLOOKUP(Orders!$B5523,Returns!$B:$C,2,FALSE),"No")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IFERROR(VLOOKUP(Orders!$B5524,Returns!$B:$C,2,FALSE),"No")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IFERROR(VLOOKUP(Orders!$B5525,Returns!$B:$C,2,FALSE),"No")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IFERROR(VLOOKUP(Orders!$B5526,Returns!$B:$C,2,FALSE),"No")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IFERROR(VLOOKUP(Orders!$B5527,Returns!$B:$C,2,FALSE),"No")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IFERROR(VLOOKUP(Orders!$B5528,Returns!$B:$C,2,FALSE),"No")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IFERROR(VLOOKUP(Orders!$B5529,Returns!$B:$C,2,FALSE),"No")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IFERROR(VLOOKUP(Orders!$B5530,Returns!$B:$C,2,FALSE),"No")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IFERROR(VLOOKUP(Orders!$B5531,Returns!$B:$C,2,FALSE),"No")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IFERROR(VLOOKUP(Orders!$B5532,Returns!$B:$C,2,FALSE),"No")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IFERROR(VLOOKUP(Orders!$B5533,Returns!$B:$C,2,FALSE),"No")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IFERROR(VLOOKUP(Orders!$B5534,Returns!$B:$C,2,FALSE),"No")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IFERROR(VLOOKUP(Orders!$B5535,Returns!$B:$C,2,FALSE),"No")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IFERROR(VLOOKUP(Orders!$B5536,Returns!$B:$C,2,FALSE),"No")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IFERROR(VLOOKUP(Orders!$B5537,Returns!$B:$C,2,FALSE),"No")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IFERROR(VLOOKUP(Orders!$B5538,Returns!$B:$C,2,FALSE),"No")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IFERROR(VLOOKUP(Orders!$B5539,Returns!$B:$C,2,FALSE),"No")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IFERROR(VLOOKUP(Orders!$B5540,Returns!$B:$C,2,FALSE),"No")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IFERROR(VLOOKUP(Orders!$B5541,Returns!$B:$C,2,FALSE),"No")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IFERROR(VLOOKUP(Orders!$B5542,Returns!$B:$C,2,FALSE),"No")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IFERROR(VLOOKUP(Orders!$B5543,Returns!$B:$C,2,FALSE),"No")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IFERROR(VLOOKUP(Orders!$B5544,Returns!$B:$C,2,FALSE),"No")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IFERROR(VLOOKUP(Orders!$B5545,Returns!$B:$C,2,FALSE),"No")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IFERROR(VLOOKUP(Orders!$B5546,Returns!$B:$C,2,FALSE),"No")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IFERROR(VLOOKUP(Orders!$B5547,Returns!$B:$C,2,FALSE),"No")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IFERROR(VLOOKUP(Orders!$B5548,Returns!$B:$C,2,FALSE),"No")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IFERROR(VLOOKUP(Orders!$B5549,Returns!$B:$C,2,FALSE),"No")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IFERROR(VLOOKUP(Orders!$B5550,Returns!$B:$C,2,FALSE),"No")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IFERROR(VLOOKUP(Orders!$B5551,Returns!$B:$C,2,FALSE),"No")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IFERROR(VLOOKUP(Orders!$B5552,Returns!$B:$C,2,FALSE),"No")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IFERROR(VLOOKUP(Orders!$B5553,Returns!$B:$C,2,FALSE),"No")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IFERROR(VLOOKUP(Orders!$B5554,Returns!$B:$C,2,FALSE),"No")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IFERROR(VLOOKUP(Orders!$B5555,Returns!$B:$C,2,FALSE),"No")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IFERROR(VLOOKUP(Orders!$B5556,Returns!$B:$C,2,FALSE),"No")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IFERROR(VLOOKUP(Orders!$B5557,Returns!$B:$C,2,FALSE),"No")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IFERROR(VLOOKUP(Orders!$B5558,Returns!$B:$C,2,FALSE),"No")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IFERROR(VLOOKUP(Orders!$B5559,Returns!$B:$C,2,FALSE),"No")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IFERROR(VLOOKUP(Orders!$B5560,Returns!$B:$C,2,FALSE),"No")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IFERROR(VLOOKUP(Orders!$B5561,Returns!$B:$C,2,FALSE),"No")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IFERROR(VLOOKUP(Orders!$B5562,Returns!$B:$C,2,FALSE),"No")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IFERROR(VLOOKUP(Orders!$B5563,Returns!$B:$C,2,FALSE),"No")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IFERROR(VLOOKUP(Orders!$B5564,Returns!$B:$C,2,FALSE),"No")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IFERROR(VLOOKUP(Orders!$B5565,Returns!$B:$C,2,FALSE),"No")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IFERROR(VLOOKUP(Orders!$B5566,Returns!$B:$C,2,FALSE),"No")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IFERROR(VLOOKUP(Orders!$B5567,Returns!$B:$C,2,FALSE),"No")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IFERROR(VLOOKUP(Orders!$B5568,Returns!$B:$C,2,FALSE),"No")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IFERROR(VLOOKUP(Orders!$B5569,Returns!$B:$C,2,FALSE),"No")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IFERROR(VLOOKUP(Orders!$B5570,Returns!$B:$C,2,FALSE),"No")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IFERROR(VLOOKUP(Orders!$B5571,Returns!$B:$C,2,FALSE),"No")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IFERROR(VLOOKUP(Orders!$B5572,Returns!$B:$C,2,FALSE),"No")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IFERROR(VLOOKUP(Orders!$B5573,Returns!$B:$C,2,FALSE),"No")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IFERROR(VLOOKUP(Orders!$B5574,Returns!$B:$C,2,FALSE),"No")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IFERROR(VLOOKUP(Orders!$B5575,Returns!$B:$C,2,FALSE),"No")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IFERROR(VLOOKUP(Orders!$B5576,Returns!$B:$C,2,FALSE),"No")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IFERROR(VLOOKUP(Orders!$B5577,Returns!$B:$C,2,FALSE),"No")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IFERROR(VLOOKUP(Orders!$B5578,Returns!$B:$C,2,FALSE),"No")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IFERROR(VLOOKUP(Orders!$B5579,Returns!$B:$C,2,FALSE),"No")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IFERROR(VLOOKUP(Orders!$B5580,Returns!$B:$C,2,FALSE),"No")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IFERROR(VLOOKUP(Orders!$B5581,Returns!$B:$C,2,FALSE),"No")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IFERROR(VLOOKUP(Orders!$B5582,Returns!$B:$C,2,FALSE),"No")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IFERROR(VLOOKUP(Orders!$B5583,Returns!$B:$C,2,FALSE),"No")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IFERROR(VLOOKUP(Orders!$B5584,Returns!$B:$C,2,FALSE),"No")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IFERROR(VLOOKUP(Orders!$B5585,Returns!$B:$C,2,FALSE),"No")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IFERROR(VLOOKUP(Orders!$B5586,Returns!$B:$C,2,FALSE),"No")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IFERROR(VLOOKUP(Orders!$B5587,Returns!$B:$C,2,FALSE),"No")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IFERROR(VLOOKUP(Orders!$B5588,Returns!$B:$C,2,FALSE),"No")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IFERROR(VLOOKUP(Orders!$B5589,Returns!$B:$C,2,FALSE),"No")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IFERROR(VLOOKUP(Orders!$B5590,Returns!$B:$C,2,FALSE),"No")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IFERROR(VLOOKUP(Orders!$B5591,Returns!$B:$C,2,FALSE),"No")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IFERROR(VLOOKUP(Orders!$B5592,Returns!$B:$C,2,FALSE),"No")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IFERROR(VLOOKUP(Orders!$B5593,Returns!$B:$C,2,FALSE),"No")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IFERROR(VLOOKUP(Orders!$B5594,Returns!$B:$C,2,FALSE),"No")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IFERROR(VLOOKUP(Orders!$B5595,Returns!$B:$C,2,FALSE),"No")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IFERROR(VLOOKUP(Orders!$B5596,Returns!$B:$C,2,FALSE),"No")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IFERROR(VLOOKUP(Orders!$B5597,Returns!$B:$C,2,FALSE),"No")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IFERROR(VLOOKUP(Orders!$B5598,Returns!$B:$C,2,FALSE),"No")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IFERROR(VLOOKUP(Orders!$B5599,Returns!$B:$C,2,FALSE),"No")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IFERROR(VLOOKUP(Orders!$B5600,Returns!$B:$C,2,FALSE),"No")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IFERROR(VLOOKUP(Orders!$B5601,Returns!$B:$C,2,FALSE),"No")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IFERROR(VLOOKUP(Orders!$B5602,Returns!$B:$C,2,FALSE),"No")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IFERROR(VLOOKUP(Orders!$B5603,Returns!$B:$C,2,FALSE),"No")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IFERROR(VLOOKUP(Orders!$B5604,Returns!$B:$C,2,FALSE),"No")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IFERROR(VLOOKUP(Orders!$B5605,Returns!$B:$C,2,FALSE),"No")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IFERROR(VLOOKUP(Orders!$B5606,Returns!$B:$C,2,FALSE),"No")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IFERROR(VLOOKUP(Orders!$B5607,Returns!$B:$C,2,FALSE),"No")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IFERROR(VLOOKUP(Orders!$B5608,Returns!$B:$C,2,FALSE),"No")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IFERROR(VLOOKUP(Orders!$B5609,Returns!$B:$C,2,FALSE),"No")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IFERROR(VLOOKUP(Orders!$B5610,Returns!$B:$C,2,FALSE),"No")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IFERROR(VLOOKUP(Orders!$B5611,Returns!$B:$C,2,FALSE),"No")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IFERROR(VLOOKUP(Orders!$B5612,Returns!$B:$C,2,FALSE),"No")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IFERROR(VLOOKUP(Orders!$B5613,Returns!$B:$C,2,FALSE),"No")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IFERROR(VLOOKUP(Orders!$B5614,Returns!$B:$C,2,FALSE),"No")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IFERROR(VLOOKUP(Orders!$B5615,Returns!$B:$C,2,FALSE),"No")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IFERROR(VLOOKUP(Orders!$B5616,Returns!$B:$C,2,FALSE),"No")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IFERROR(VLOOKUP(Orders!$B5617,Returns!$B:$C,2,FALSE),"No")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IFERROR(VLOOKUP(Orders!$B5618,Returns!$B:$C,2,FALSE),"No")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IFERROR(VLOOKUP(Orders!$B5619,Returns!$B:$C,2,FALSE),"No")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IFERROR(VLOOKUP(Orders!$B5620,Returns!$B:$C,2,FALSE),"No")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IFERROR(VLOOKUP(Orders!$B5621,Returns!$B:$C,2,FALSE),"No")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IFERROR(VLOOKUP(Orders!$B5622,Returns!$B:$C,2,FALSE),"No")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IFERROR(VLOOKUP(Orders!$B5623,Returns!$B:$C,2,FALSE),"No")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IFERROR(VLOOKUP(Orders!$B5624,Returns!$B:$C,2,FALSE),"No")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IFERROR(VLOOKUP(Orders!$B5625,Returns!$B:$C,2,FALSE),"No")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IFERROR(VLOOKUP(Orders!$B5626,Returns!$B:$C,2,FALSE),"No")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IFERROR(VLOOKUP(Orders!$B5627,Returns!$B:$C,2,FALSE),"No")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IFERROR(VLOOKUP(Orders!$B5628,Returns!$B:$C,2,FALSE),"No")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IFERROR(VLOOKUP(Orders!$B5629,Returns!$B:$C,2,FALSE),"No")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IFERROR(VLOOKUP(Orders!$B5630,Returns!$B:$C,2,FALSE),"No")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IFERROR(VLOOKUP(Orders!$B5631,Returns!$B:$C,2,FALSE),"No")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IFERROR(VLOOKUP(Orders!$B5632,Returns!$B:$C,2,FALSE),"No")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IFERROR(VLOOKUP(Orders!$B5633,Returns!$B:$C,2,FALSE),"No")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IFERROR(VLOOKUP(Orders!$B5634,Returns!$B:$C,2,FALSE),"No")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IFERROR(VLOOKUP(Orders!$B5635,Returns!$B:$C,2,FALSE),"No")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IFERROR(VLOOKUP(Orders!$B5636,Returns!$B:$C,2,FALSE),"No")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IFERROR(VLOOKUP(Orders!$B5637,Returns!$B:$C,2,FALSE),"No")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IFERROR(VLOOKUP(Orders!$B5638,Returns!$B:$C,2,FALSE),"No")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IFERROR(VLOOKUP(Orders!$B5639,Returns!$B:$C,2,FALSE),"No")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IFERROR(VLOOKUP(Orders!$B5640,Returns!$B:$C,2,FALSE),"No")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IFERROR(VLOOKUP(Orders!$B5641,Returns!$B:$C,2,FALSE),"No")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IFERROR(VLOOKUP(Orders!$B5642,Returns!$B:$C,2,FALSE),"No")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IFERROR(VLOOKUP(Orders!$B5643,Returns!$B:$C,2,FALSE),"No")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IFERROR(VLOOKUP(Orders!$B5644,Returns!$B:$C,2,FALSE),"No")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IFERROR(VLOOKUP(Orders!$B5645,Returns!$B:$C,2,FALSE),"No")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IFERROR(VLOOKUP(Orders!$B5646,Returns!$B:$C,2,FALSE),"No")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IFERROR(VLOOKUP(Orders!$B5647,Returns!$B:$C,2,FALSE),"No")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IFERROR(VLOOKUP(Orders!$B5648,Returns!$B:$C,2,FALSE),"No")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IFERROR(VLOOKUP(Orders!$B5649,Returns!$B:$C,2,FALSE),"No")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IFERROR(VLOOKUP(Orders!$B5650,Returns!$B:$C,2,FALSE),"No")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IFERROR(VLOOKUP(Orders!$B5651,Returns!$B:$C,2,FALSE),"No")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IFERROR(VLOOKUP(Orders!$B5652,Returns!$B:$C,2,FALSE),"No")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IFERROR(VLOOKUP(Orders!$B5653,Returns!$B:$C,2,FALSE),"No")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IFERROR(VLOOKUP(Orders!$B5654,Returns!$B:$C,2,FALSE),"No")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IFERROR(VLOOKUP(Orders!$B5655,Returns!$B:$C,2,FALSE),"No")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IFERROR(VLOOKUP(Orders!$B5656,Returns!$B:$C,2,FALSE),"No")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IFERROR(VLOOKUP(Orders!$B5657,Returns!$B:$C,2,FALSE),"No")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IFERROR(VLOOKUP(Orders!$B5658,Returns!$B:$C,2,FALSE),"No")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IFERROR(VLOOKUP(Orders!$B5659,Returns!$B:$C,2,FALSE),"No")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IFERROR(VLOOKUP(Orders!$B5660,Returns!$B:$C,2,FALSE),"No")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IFERROR(VLOOKUP(Orders!$B5661,Returns!$B:$C,2,FALSE),"No")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IFERROR(VLOOKUP(Orders!$B5662,Returns!$B:$C,2,FALSE),"No")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IFERROR(VLOOKUP(Orders!$B5663,Returns!$B:$C,2,FALSE),"No")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IFERROR(VLOOKUP(Orders!$B5664,Returns!$B:$C,2,FALSE),"No")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IFERROR(VLOOKUP(Orders!$B5665,Returns!$B:$C,2,FALSE),"No")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IFERROR(VLOOKUP(Orders!$B5666,Returns!$B:$C,2,FALSE),"No")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IFERROR(VLOOKUP(Orders!$B5667,Returns!$B:$C,2,FALSE),"No")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IFERROR(VLOOKUP(Orders!$B5668,Returns!$B:$C,2,FALSE),"No")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IFERROR(VLOOKUP(Orders!$B5669,Returns!$B:$C,2,FALSE),"No")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IFERROR(VLOOKUP(Orders!$B5670,Returns!$B:$C,2,FALSE),"No")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IFERROR(VLOOKUP(Orders!$B5671,Returns!$B:$C,2,FALSE),"No")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IFERROR(VLOOKUP(Orders!$B5672,Returns!$B:$C,2,FALSE),"No")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IFERROR(VLOOKUP(Orders!$B5673,Returns!$B:$C,2,FALSE),"No")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IFERROR(VLOOKUP(Orders!$B5674,Returns!$B:$C,2,FALSE),"No")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IFERROR(VLOOKUP(Orders!$B5675,Returns!$B:$C,2,FALSE),"No")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IFERROR(VLOOKUP(Orders!$B5676,Returns!$B:$C,2,FALSE),"No")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IFERROR(VLOOKUP(Orders!$B5677,Returns!$B:$C,2,FALSE),"No")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IFERROR(VLOOKUP(Orders!$B5678,Returns!$B:$C,2,FALSE),"No")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IFERROR(VLOOKUP(Orders!$B5679,Returns!$B:$C,2,FALSE),"No")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IFERROR(VLOOKUP(Orders!$B5680,Returns!$B:$C,2,FALSE),"No")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IFERROR(VLOOKUP(Orders!$B5681,Returns!$B:$C,2,FALSE),"No")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IFERROR(VLOOKUP(Orders!$B5682,Returns!$B:$C,2,FALSE),"No")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IFERROR(VLOOKUP(Orders!$B5683,Returns!$B:$C,2,FALSE),"No")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IFERROR(VLOOKUP(Orders!$B5684,Returns!$B:$C,2,FALSE),"No")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IFERROR(VLOOKUP(Orders!$B5685,Returns!$B:$C,2,FALSE),"No")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IFERROR(VLOOKUP(Orders!$B5686,Returns!$B:$C,2,FALSE),"No")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IFERROR(VLOOKUP(Orders!$B5687,Returns!$B:$C,2,FALSE),"No")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IFERROR(VLOOKUP(Orders!$B5688,Returns!$B:$C,2,FALSE),"No")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IFERROR(VLOOKUP(Orders!$B5689,Returns!$B:$C,2,FALSE),"No")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IFERROR(VLOOKUP(Orders!$B5690,Returns!$B:$C,2,FALSE),"No")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IFERROR(VLOOKUP(Orders!$B5691,Returns!$B:$C,2,FALSE),"No")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IFERROR(VLOOKUP(Orders!$B5692,Returns!$B:$C,2,FALSE),"No")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IFERROR(VLOOKUP(Orders!$B5693,Returns!$B:$C,2,FALSE),"No")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IFERROR(VLOOKUP(Orders!$B5694,Returns!$B:$C,2,FALSE),"No")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IFERROR(VLOOKUP(Orders!$B5695,Returns!$B:$C,2,FALSE),"No")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IFERROR(VLOOKUP(Orders!$B5696,Returns!$B:$C,2,FALSE),"No")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IFERROR(VLOOKUP(Orders!$B5697,Returns!$B:$C,2,FALSE),"No")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IFERROR(VLOOKUP(Orders!$B5698,Returns!$B:$C,2,FALSE),"No")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IFERROR(VLOOKUP(Orders!$B5699,Returns!$B:$C,2,FALSE),"No")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IFERROR(VLOOKUP(Orders!$B5700,Returns!$B:$C,2,FALSE),"No")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IFERROR(VLOOKUP(Orders!$B5701,Returns!$B:$C,2,FALSE),"No")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IFERROR(VLOOKUP(Orders!$B5702,Returns!$B:$C,2,FALSE),"No")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IFERROR(VLOOKUP(Orders!$B5703,Returns!$B:$C,2,FALSE),"No")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IFERROR(VLOOKUP(Orders!$B5704,Returns!$B:$C,2,FALSE),"No")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IFERROR(VLOOKUP(Orders!$B5705,Returns!$B:$C,2,FALSE),"No")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IFERROR(VLOOKUP(Orders!$B5706,Returns!$B:$C,2,FALSE),"No")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IFERROR(VLOOKUP(Orders!$B5707,Returns!$B:$C,2,FALSE),"No")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IFERROR(VLOOKUP(Orders!$B5708,Returns!$B:$C,2,FALSE),"No")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IFERROR(VLOOKUP(Orders!$B5709,Returns!$B:$C,2,FALSE),"No")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IFERROR(VLOOKUP(Orders!$B5710,Returns!$B:$C,2,FALSE),"No")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IFERROR(VLOOKUP(Orders!$B5711,Returns!$B:$C,2,FALSE),"No")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IFERROR(VLOOKUP(Orders!$B5712,Returns!$B:$C,2,FALSE),"No")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IFERROR(VLOOKUP(Orders!$B5713,Returns!$B:$C,2,FALSE),"No")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IFERROR(VLOOKUP(Orders!$B5714,Returns!$B:$C,2,FALSE),"No")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IFERROR(VLOOKUP(Orders!$B5715,Returns!$B:$C,2,FALSE),"No")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IFERROR(VLOOKUP(Orders!$B5716,Returns!$B:$C,2,FALSE),"No")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IFERROR(VLOOKUP(Orders!$B5717,Returns!$B:$C,2,FALSE),"No")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IFERROR(VLOOKUP(Orders!$B5718,Returns!$B:$C,2,FALSE),"No")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IFERROR(VLOOKUP(Orders!$B5719,Returns!$B:$C,2,FALSE),"No")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IFERROR(VLOOKUP(Orders!$B5720,Returns!$B:$C,2,FALSE),"No")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IFERROR(VLOOKUP(Orders!$B5721,Returns!$B:$C,2,FALSE),"No")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IFERROR(VLOOKUP(Orders!$B5722,Returns!$B:$C,2,FALSE),"No")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IFERROR(VLOOKUP(Orders!$B5723,Returns!$B:$C,2,FALSE),"No")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IFERROR(VLOOKUP(Orders!$B5724,Returns!$B:$C,2,FALSE),"No")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IFERROR(VLOOKUP(Orders!$B5725,Returns!$B:$C,2,FALSE),"No")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IFERROR(VLOOKUP(Orders!$B5726,Returns!$B:$C,2,FALSE),"No")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IFERROR(VLOOKUP(Orders!$B5727,Returns!$B:$C,2,FALSE),"No")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IFERROR(VLOOKUP(Orders!$B5728,Returns!$B:$C,2,FALSE),"No")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IFERROR(VLOOKUP(Orders!$B5729,Returns!$B:$C,2,FALSE),"No")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IFERROR(VLOOKUP(Orders!$B5730,Returns!$B:$C,2,FALSE),"No")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IFERROR(VLOOKUP(Orders!$B5731,Returns!$B:$C,2,FALSE),"No")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IFERROR(VLOOKUP(Orders!$B5732,Returns!$B:$C,2,FALSE),"No")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IFERROR(VLOOKUP(Orders!$B5733,Returns!$B:$C,2,FALSE),"No")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IFERROR(VLOOKUP(Orders!$B5734,Returns!$B:$C,2,FALSE),"No")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IFERROR(VLOOKUP(Orders!$B5735,Returns!$B:$C,2,FALSE),"No")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IFERROR(VLOOKUP(Orders!$B5736,Returns!$B:$C,2,FALSE),"No")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IFERROR(VLOOKUP(Orders!$B5737,Returns!$B:$C,2,FALSE),"No")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IFERROR(VLOOKUP(Orders!$B5738,Returns!$B:$C,2,FALSE),"No")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IFERROR(VLOOKUP(Orders!$B5739,Returns!$B:$C,2,FALSE),"No")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IFERROR(VLOOKUP(Orders!$B5740,Returns!$B:$C,2,FALSE),"No")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IFERROR(VLOOKUP(Orders!$B5741,Returns!$B:$C,2,FALSE),"No")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IFERROR(VLOOKUP(Orders!$B5742,Returns!$B:$C,2,FALSE),"No")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IFERROR(VLOOKUP(Orders!$B5743,Returns!$B:$C,2,FALSE),"No")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IFERROR(VLOOKUP(Orders!$B5744,Returns!$B:$C,2,FALSE),"No")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IFERROR(VLOOKUP(Orders!$B5745,Returns!$B:$C,2,FALSE),"No")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IFERROR(VLOOKUP(Orders!$B5746,Returns!$B:$C,2,FALSE),"No")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IFERROR(VLOOKUP(Orders!$B5747,Returns!$B:$C,2,FALSE),"No")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IFERROR(VLOOKUP(Orders!$B5748,Returns!$B:$C,2,FALSE),"No")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IFERROR(VLOOKUP(Orders!$B5749,Returns!$B:$C,2,FALSE),"No")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IFERROR(VLOOKUP(Orders!$B5750,Returns!$B:$C,2,FALSE),"No")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IFERROR(VLOOKUP(Orders!$B5751,Returns!$B:$C,2,FALSE),"No")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IFERROR(VLOOKUP(Orders!$B5752,Returns!$B:$C,2,FALSE),"No")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IFERROR(VLOOKUP(Orders!$B5753,Returns!$B:$C,2,FALSE),"No")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IFERROR(VLOOKUP(Orders!$B5754,Returns!$B:$C,2,FALSE),"No")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IFERROR(VLOOKUP(Orders!$B5755,Returns!$B:$C,2,FALSE),"No")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IFERROR(VLOOKUP(Orders!$B5756,Returns!$B:$C,2,FALSE),"No")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IFERROR(VLOOKUP(Orders!$B5757,Returns!$B:$C,2,FALSE),"No")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IFERROR(VLOOKUP(Orders!$B5758,Returns!$B:$C,2,FALSE),"No")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IFERROR(VLOOKUP(Orders!$B5759,Returns!$B:$C,2,FALSE),"No")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IFERROR(VLOOKUP(Orders!$B5760,Returns!$B:$C,2,FALSE),"No")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IFERROR(VLOOKUP(Orders!$B5761,Returns!$B:$C,2,FALSE),"No")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IFERROR(VLOOKUP(Orders!$B5762,Returns!$B:$C,2,FALSE),"No")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IFERROR(VLOOKUP(Orders!$B5763,Returns!$B:$C,2,FALSE),"No")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IFERROR(VLOOKUP(Orders!$B5764,Returns!$B:$C,2,FALSE),"No")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IFERROR(VLOOKUP(Orders!$B5765,Returns!$B:$C,2,FALSE),"No")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IFERROR(VLOOKUP(Orders!$B5766,Returns!$B:$C,2,FALSE),"No")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IFERROR(VLOOKUP(Orders!$B5767,Returns!$B:$C,2,FALSE),"No")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IFERROR(VLOOKUP(Orders!$B5768,Returns!$B:$C,2,FALSE),"No")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IFERROR(VLOOKUP(Orders!$B5769,Returns!$B:$C,2,FALSE),"No")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IFERROR(VLOOKUP(Orders!$B5770,Returns!$B:$C,2,FALSE),"No")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IFERROR(VLOOKUP(Orders!$B5771,Returns!$B:$C,2,FALSE),"No")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IFERROR(VLOOKUP(Orders!$B5772,Returns!$B:$C,2,FALSE),"No")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IFERROR(VLOOKUP(Orders!$B5773,Returns!$B:$C,2,FALSE),"No")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IFERROR(VLOOKUP(Orders!$B5774,Returns!$B:$C,2,FALSE),"No")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IFERROR(VLOOKUP(Orders!$B5775,Returns!$B:$C,2,FALSE),"No")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IFERROR(VLOOKUP(Orders!$B5776,Returns!$B:$C,2,FALSE),"No")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IFERROR(VLOOKUP(Orders!$B5777,Returns!$B:$C,2,FALSE),"No")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IFERROR(VLOOKUP(Orders!$B5778,Returns!$B:$C,2,FALSE),"No")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IFERROR(VLOOKUP(Orders!$B5779,Returns!$B:$C,2,FALSE),"No")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IFERROR(VLOOKUP(Orders!$B5780,Returns!$B:$C,2,FALSE),"No")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IFERROR(VLOOKUP(Orders!$B5781,Returns!$B:$C,2,FALSE),"No")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IFERROR(VLOOKUP(Orders!$B5782,Returns!$B:$C,2,FALSE),"No")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IFERROR(VLOOKUP(Orders!$B5783,Returns!$B:$C,2,FALSE),"No")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IFERROR(VLOOKUP(Orders!$B5784,Returns!$B:$C,2,FALSE),"No")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IFERROR(VLOOKUP(Orders!$B5785,Returns!$B:$C,2,FALSE),"No")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IFERROR(VLOOKUP(Orders!$B5786,Returns!$B:$C,2,FALSE),"No")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IFERROR(VLOOKUP(Orders!$B5787,Returns!$B:$C,2,FALSE),"No")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IFERROR(VLOOKUP(Orders!$B5788,Returns!$B:$C,2,FALSE),"No")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IFERROR(VLOOKUP(Orders!$B5789,Returns!$B:$C,2,FALSE),"No")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IFERROR(VLOOKUP(Orders!$B5790,Returns!$B:$C,2,FALSE),"No")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IFERROR(VLOOKUP(Orders!$B5791,Returns!$B:$C,2,FALSE),"No")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IFERROR(VLOOKUP(Orders!$B5792,Returns!$B:$C,2,FALSE),"No")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IFERROR(VLOOKUP(Orders!$B5793,Returns!$B:$C,2,FALSE),"No")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IFERROR(VLOOKUP(Orders!$B5794,Returns!$B:$C,2,FALSE),"No")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IFERROR(VLOOKUP(Orders!$B5795,Returns!$B:$C,2,FALSE),"No")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IFERROR(VLOOKUP(Orders!$B5796,Returns!$B:$C,2,FALSE),"No")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IFERROR(VLOOKUP(Orders!$B5797,Returns!$B:$C,2,FALSE),"No")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IFERROR(VLOOKUP(Orders!$B5798,Returns!$B:$C,2,FALSE),"No")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IFERROR(VLOOKUP(Orders!$B5799,Returns!$B:$C,2,FALSE),"No")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IFERROR(VLOOKUP(Orders!$B5800,Returns!$B:$C,2,FALSE),"No")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IFERROR(VLOOKUP(Orders!$B5801,Returns!$B:$C,2,FALSE),"No")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IFERROR(VLOOKUP(Orders!$B5802,Returns!$B:$C,2,FALSE),"No")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IFERROR(VLOOKUP(Orders!$B5803,Returns!$B:$C,2,FALSE),"No")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IFERROR(VLOOKUP(Orders!$B5804,Returns!$B:$C,2,FALSE),"No")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IFERROR(VLOOKUP(Orders!$B5805,Returns!$B:$C,2,FALSE),"No")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IFERROR(VLOOKUP(Orders!$B5806,Returns!$B:$C,2,FALSE),"No")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IFERROR(VLOOKUP(Orders!$B5807,Returns!$B:$C,2,FALSE),"No")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IFERROR(VLOOKUP(Orders!$B5808,Returns!$B:$C,2,FALSE),"No")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IFERROR(VLOOKUP(Orders!$B5809,Returns!$B:$C,2,FALSE),"No")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IFERROR(VLOOKUP(Orders!$B5810,Returns!$B:$C,2,FALSE),"No")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IFERROR(VLOOKUP(Orders!$B5811,Returns!$B:$C,2,FALSE),"No")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IFERROR(VLOOKUP(Orders!$B5812,Returns!$B:$C,2,FALSE),"No")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IFERROR(VLOOKUP(Orders!$B5813,Returns!$B:$C,2,FALSE),"No")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IFERROR(VLOOKUP(Orders!$B5814,Returns!$B:$C,2,FALSE),"No")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IFERROR(VLOOKUP(Orders!$B5815,Returns!$B:$C,2,FALSE),"No")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IFERROR(VLOOKUP(Orders!$B5816,Returns!$B:$C,2,FALSE),"No")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IFERROR(VLOOKUP(Orders!$B5817,Returns!$B:$C,2,FALSE),"No")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IFERROR(VLOOKUP(Orders!$B5818,Returns!$B:$C,2,FALSE),"No")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IFERROR(VLOOKUP(Orders!$B5819,Returns!$B:$C,2,FALSE),"No")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IFERROR(VLOOKUP(Orders!$B5820,Returns!$B:$C,2,FALSE),"No")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IFERROR(VLOOKUP(Orders!$B5821,Returns!$B:$C,2,FALSE),"No")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IFERROR(VLOOKUP(Orders!$B5822,Returns!$B:$C,2,FALSE),"No")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IFERROR(VLOOKUP(Orders!$B5823,Returns!$B:$C,2,FALSE),"No")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IFERROR(VLOOKUP(Orders!$B5824,Returns!$B:$C,2,FALSE),"No")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IFERROR(VLOOKUP(Orders!$B5825,Returns!$B:$C,2,FALSE),"No")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IFERROR(VLOOKUP(Orders!$B5826,Returns!$B:$C,2,FALSE),"No")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IFERROR(VLOOKUP(Orders!$B5827,Returns!$B:$C,2,FALSE),"No")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IFERROR(VLOOKUP(Orders!$B5828,Returns!$B:$C,2,FALSE),"No")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IFERROR(VLOOKUP(Orders!$B5829,Returns!$B:$C,2,FALSE),"No")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IFERROR(VLOOKUP(Orders!$B5830,Returns!$B:$C,2,FALSE),"No")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IFERROR(VLOOKUP(Orders!$B5831,Returns!$B:$C,2,FALSE),"No")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IFERROR(VLOOKUP(Orders!$B5832,Returns!$B:$C,2,FALSE),"No")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IFERROR(VLOOKUP(Orders!$B5833,Returns!$B:$C,2,FALSE),"No")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IFERROR(VLOOKUP(Orders!$B5834,Returns!$B:$C,2,FALSE),"No")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IFERROR(VLOOKUP(Orders!$B5835,Returns!$B:$C,2,FALSE),"No")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IFERROR(VLOOKUP(Orders!$B5836,Returns!$B:$C,2,FALSE),"No")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IFERROR(VLOOKUP(Orders!$B5837,Returns!$B:$C,2,FALSE),"No")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IFERROR(VLOOKUP(Orders!$B5838,Returns!$B:$C,2,FALSE),"No")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IFERROR(VLOOKUP(Orders!$B5839,Returns!$B:$C,2,FALSE),"No")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IFERROR(VLOOKUP(Orders!$B5840,Returns!$B:$C,2,FALSE),"No")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IFERROR(VLOOKUP(Orders!$B5841,Returns!$B:$C,2,FALSE),"No")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IFERROR(VLOOKUP(Orders!$B5842,Returns!$B:$C,2,FALSE),"No")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IFERROR(VLOOKUP(Orders!$B5843,Returns!$B:$C,2,FALSE),"No")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IFERROR(VLOOKUP(Orders!$B5844,Returns!$B:$C,2,FALSE),"No")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IFERROR(VLOOKUP(Orders!$B5845,Returns!$B:$C,2,FALSE),"No")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IFERROR(VLOOKUP(Orders!$B5846,Returns!$B:$C,2,FALSE),"No")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IFERROR(VLOOKUP(Orders!$B5847,Returns!$B:$C,2,FALSE),"No")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IFERROR(VLOOKUP(Orders!$B5848,Returns!$B:$C,2,FALSE),"No")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IFERROR(VLOOKUP(Orders!$B5849,Returns!$B:$C,2,FALSE),"No")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IFERROR(VLOOKUP(Orders!$B5850,Returns!$B:$C,2,FALSE),"No")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IFERROR(VLOOKUP(Orders!$B5851,Returns!$B:$C,2,FALSE),"No")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IFERROR(VLOOKUP(Orders!$B5852,Returns!$B:$C,2,FALSE),"No")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IFERROR(VLOOKUP(Orders!$B5853,Returns!$B:$C,2,FALSE),"No")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IFERROR(VLOOKUP(Orders!$B5854,Returns!$B:$C,2,FALSE),"No")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IFERROR(VLOOKUP(Orders!$B5855,Returns!$B:$C,2,FALSE),"No")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IFERROR(VLOOKUP(Orders!$B5856,Returns!$B:$C,2,FALSE),"No")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IFERROR(VLOOKUP(Orders!$B5857,Returns!$B:$C,2,FALSE),"No")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IFERROR(VLOOKUP(Orders!$B5858,Returns!$B:$C,2,FALSE),"No")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IFERROR(VLOOKUP(Orders!$B5859,Returns!$B:$C,2,FALSE),"No")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IFERROR(VLOOKUP(Orders!$B5860,Returns!$B:$C,2,FALSE),"No")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IFERROR(VLOOKUP(Orders!$B5861,Returns!$B:$C,2,FALSE),"No")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IFERROR(VLOOKUP(Orders!$B5862,Returns!$B:$C,2,FALSE),"No")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IFERROR(VLOOKUP(Orders!$B5863,Returns!$B:$C,2,FALSE),"No")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IFERROR(VLOOKUP(Orders!$B5864,Returns!$B:$C,2,FALSE),"No")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IFERROR(VLOOKUP(Orders!$B5865,Returns!$B:$C,2,FALSE),"No")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IFERROR(VLOOKUP(Orders!$B5866,Returns!$B:$C,2,FALSE),"No")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IFERROR(VLOOKUP(Orders!$B5867,Returns!$B:$C,2,FALSE),"No")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IFERROR(VLOOKUP(Orders!$B5868,Returns!$B:$C,2,FALSE),"No")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IFERROR(VLOOKUP(Orders!$B5869,Returns!$B:$C,2,FALSE),"No")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IFERROR(VLOOKUP(Orders!$B5870,Returns!$B:$C,2,FALSE),"No")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IFERROR(VLOOKUP(Orders!$B5871,Returns!$B:$C,2,FALSE),"No")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IFERROR(VLOOKUP(Orders!$B5872,Returns!$B:$C,2,FALSE),"No")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IFERROR(VLOOKUP(Orders!$B5873,Returns!$B:$C,2,FALSE),"No")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IFERROR(VLOOKUP(Orders!$B5874,Returns!$B:$C,2,FALSE),"No")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IFERROR(VLOOKUP(Orders!$B5875,Returns!$B:$C,2,FALSE),"No")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IFERROR(VLOOKUP(Orders!$B5876,Returns!$B:$C,2,FALSE),"No")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IFERROR(VLOOKUP(Orders!$B5877,Returns!$B:$C,2,FALSE),"No")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IFERROR(VLOOKUP(Orders!$B5878,Returns!$B:$C,2,FALSE),"No")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IFERROR(VLOOKUP(Orders!$B5879,Returns!$B:$C,2,FALSE),"No")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IFERROR(VLOOKUP(Orders!$B5880,Returns!$B:$C,2,FALSE),"No")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IFERROR(VLOOKUP(Orders!$B5881,Returns!$B:$C,2,FALSE),"No")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IFERROR(VLOOKUP(Orders!$B5882,Returns!$B:$C,2,FALSE),"No")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IFERROR(VLOOKUP(Orders!$B5883,Returns!$B:$C,2,FALSE),"No")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IFERROR(VLOOKUP(Orders!$B5884,Returns!$B:$C,2,FALSE),"No")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IFERROR(VLOOKUP(Orders!$B5885,Returns!$B:$C,2,FALSE),"No")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IFERROR(VLOOKUP(Orders!$B5886,Returns!$B:$C,2,FALSE),"No")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IFERROR(VLOOKUP(Orders!$B5887,Returns!$B:$C,2,FALSE),"No")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IFERROR(VLOOKUP(Orders!$B5888,Returns!$B:$C,2,FALSE),"No")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IFERROR(VLOOKUP(Orders!$B5889,Returns!$B:$C,2,FALSE),"No")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IFERROR(VLOOKUP(Orders!$B5890,Returns!$B:$C,2,FALSE),"No")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IFERROR(VLOOKUP(Orders!$B5891,Returns!$B:$C,2,FALSE),"No")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IFERROR(VLOOKUP(Orders!$B5892,Returns!$B:$C,2,FALSE),"No")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IFERROR(VLOOKUP(Orders!$B5893,Returns!$B:$C,2,FALSE),"No")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IFERROR(VLOOKUP(Orders!$B5894,Returns!$B:$C,2,FALSE),"No")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IFERROR(VLOOKUP(Orders!$B5895,Returns!$B:$C,2,FALSE),"No")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IFERROR(VLOOKUP(Orders!$B5896,Returns!$B:$C,2,FALSE),"No")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IFERROR(VLOOKUP(Orders!$B5897,Returns!$B:$C,2,FALSE),"No")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IFERROR(VLOOKUP(Orders!$B5898,Returns!$B:$C,2,FALSE),"No")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IFERROR(VLOOKUP(Orders!$B5899,Returns!$B:$C,2,FALSE),"No")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IFERROR(VLOOKUP(Orders!$B5900,Returns!$B:$C,2,FALSE),"No")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IFERROR(VLOOKUP(Orders!$B5901,Returns!$B:$C,2,FALSE),"No")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IFERROR(VLOOKUP(Orders!$B5902,Returns!$B:$C,2,FALSE),"No")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IFERROR(VLOOKUP(Orders!$B5903,Returns!$B:$C,2,FALSE),"No")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IFERROR(VLOOKUP(Orders!$B5904,Returns!$B:$C,2,FALSE),"No")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IFERROR(VLOOKUP(Orders!$B5905,Returns!$B:$C,2,FALSE),"No")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IFERROR(VLOOKUP(Orders!$B5906,Returns!$B:$C,2,FALSE),"No")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IFERROR(VLOOKUP(Orders!$B5907,Returns!$B:$C,2,FALSE),"No")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IFERROR(VLOOKUP(Orders!$B5908,Returns!$B:$C,2,FALSE),"No")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IFERROR(VLOOKUP(Orders!$B5909,Returns!$B:$C,2,FALSE),"No")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IFERROR(VLOOKUP(Orders!$B5910,Returns!$B:$C,2,FALSE),"No")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IFERROR(VLOOKUP(Orders!$B5911,Returns!$B:$C,2,FALSE),"No")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IFERROR(VLOOKUP(Orders!$B5912,Returns!$B:$C,2,FALSE),"No")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IFERROR(VLOOKUP(Orders!$B5913,Returns!$B:$C,2,FALSE),"No")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IFERROR(VLOOKUP(Orders!$B5914,Returns!$B:$C,2,FALSE),"No")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IFERROR(VLOOKUP(Orders!$B5915,Returns!$B:$C,2,FALSE),"No")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IFERROR(VLOOKUP(Orders!$B5916,Returns!$B:$C,2,FALSE),"No")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IFERROR(VLOOKUP(Orders!$B5917,Returns!$B:$C,2,FALSE),"No")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IFERROR(VLOOKUP(Orders!$B5918,Returns!$B:$C,2,FALSE),"No")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IFERROR(VLOOKUP(Orders!$B5919,Returns!$B:$C,2,FALSE),"No")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IFERROR(VLOOKUP(Orders!$B5920,Returns!$B:$C,2,FALSE),"No")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IFERROR(VLOOKUP(Orders!$B5921,Returns!$B:$C,2,FALSE),"No")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IFERROR(VLOOKUP(Orders!$B5922,Returns!$B:$C,2,FALSE),"No")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IFERROR(VLOOKUP(Orders!$B5923,Returns!$B:$C,2,FALSE),"No")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IFERROR(VLOOKUP(Orders!$B5924,Returns!$B:$C,2,FALSE),"No")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IFERROR(VLOOKUP(Orders!$B5925,Returns!$B:$C,2,FALSE),"No")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IFERROR(VLOOKUP(Orders!$B5926,Returns!$B:$C,2,FALSE),"No")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IFERROR(VLOOKUP(Orders!$B5927,Returns!$B:$C,2,FALSE),"No")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IFERROR(VLOOKUP(Orders!$B5928,Returns!$B:$C,2,FALSE),"No")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IFERROR(VLOOKUP(Orders!$B5929,Returns!$B:$C,2,FALSE),"No")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IFERROR(VLOOKUP(Orders!$B5930,Returns!$B:$C,2,FALSE),"No")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IFERROR(VLOOKUP(Orders!$B5931,Returns!$B:$C,2,FALSE),"No")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IFERROR(VLOOKUP(Orders!$B5932,Returns!$B:$C,2,FALSE),"No")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IFERROR(VLOOKUP(Orders!$B5933,Returns!$B:$C,2,FALSE),"No")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IFERROR(VLOOKUP(Orders!$B5934,Returns!$B:$C,2,FALSE),"No")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IFERROR(VLOOKUP(Orders!$B5935,Returns!$B:$C,2,FALSE),"No")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IFERROR(VLOOKUP(Orders!$B5936,Returns!$B:$C,2,FALSE),"No")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IFERROR(VLOOKUP(Orders!$B5937,Returns!$B:$C,2,FALSE),"No")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IFERROR(VLOOKUP(Orders!$B5938,Returns!$B:$C,2,FALSE),"No")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IFERROR(VLOOKUP(Orders!$B5939,Returns!$B:$C,2,FALSE),"No")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IFERROR(VLOOKUP(Orders!$B5940,Returns!$B:$C,2,FALSE),"No")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IFERROR(VLOOKUP(Orders!$B5941,Returns!$B:$C,2,FALSE),"No")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IFERROR(VLOOKUP(Orders!$B5942,Returns!$B:$C,2,FALSE),"No")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IFERROR(VLOOKUP(Orders!$B5943,Returns!$B:$C,2,FALSE),"No")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IFERROR(VLOOKUP(Orders!$B5944,Returns!$B:$C,2,FALSE),"No")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IFERROR(VLOOKUP(Orders!$B5945,Returns!$B:$C,2,FALSE),"No")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IFERROR(VLOOKUP(Orders!$B5946,Returns!$B:$C,2,FALSE),"No")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IFERROR(VLOOKUP(Orders!$B5947,Returns!$B:$C,2,FALSE),"No")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IFERROR(VLOOKUP(Orders!$B5948,Returns!$B:$C,2,FALSE),"No")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IFERROR(VLOOKUP(Orders!$B5949,Returns!$B:$C,2,FALSE),"No")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IFERROR(VLOOKUP(Orders!$B5950,Returns!$B:$C,2,FALSE),"No")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IFERROR(VLOOKUP(Orders!$B5951,Returns!$B:$C,2,FALSE),"No")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IFERROR(VLOOKUP(Orders!$B5952,Returns!$B:$C,2,FALSE),"No")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IFERROR(VLOOKUP(Orders!$B5953,Returns!$B:$C,2,FALSE),"No")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IFERROR(VLOOKUP(Orders!$B5954,Returns!$B:$C,2,FALSE),"No")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IFERROR(VLOOKUP(Orders!$B5955,Returns!$B:$C,2,FALSE),"No")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IFERROR(VLOOKUP(Orders!$B5956,Returns!$B:$C,2,FALSE),"No")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IFERROR(VLOOKUP(Orders!$B5957,Returns!$B:$C,2,FALSE),"No")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IFERROR(VLOOKUP(Orders!$B5958,Returns!$B:$C,2,FALSE),"No")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IFERROR(VLOOKUP(Orders!$B5959,Returns!$B:$C,2,FALSE),"No")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IFERROR(VLOOKUP(Orders!$B5960,Returns!$B:$C,2,FALSE),"No")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IFERROR(VLOOKUP(Orders!$B5961,Returns!$B:$C,2,FALSE),"No")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IFERROR(VLOOKUP(Orders!$B5962,Returns!$B:$C,2,FALSE),"No")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IFERROR(VLOOKUP(Orders!$B5963,Returns!$B:$C,2,FALSE),"No")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IFERROR(VLOOKUP(Orders!$B5964,Returns!$B:$C,2,FALSE),"No")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IFERROR(VLOOKUP(Orders!$B5965,Returns!$B:$C,2,FALSE),"No")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IFERROR(VLOOKUP(Orders!$B5966,Returns!$B:$C,2,FALSE),"No")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IFERROR(VLOOKUP(Orders!$B5967,Returns!$B:$C,2,FALSE),"No")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IFERROR(VLOOKUP(Orders!$B5968,Returns!$B:$C,2,FALSE),"No")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IFERROR(VLOOKUP(Orders!$B5969,Returns!$B:$C,2,FALSE),"No")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IFERROR(VLOOKUP(Orders!$B5970,Returns!$B:$C,2,FALSE),"No")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IFERROR(VLOOKUP(Orders!$B5971,Returns!$B:$C,2,FALSE),"No")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IFERROR(VLOOKUP(Orders!$B5972,Returns!$B:$C,2,FALSE),"No")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IFERROR(VLOOKUP(Orders!$B5973,Returns!$B:$C,2,FALSE),"No")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IFERROR(VLOOKUP(Orders!$B5974,Returns!$B:$C,2,FALSE),"No")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IFERROR(VLOOKUP(Orders!$B5975,Returns!$B:$C,2,FALSE),"No")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IFERROR(VLOOKUP(Orders!$B5976,Returns!$B:$C,2,FALSE),"No")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IFERROR(VLOOKUP(Orders!$B5977,Returns!$B:$C,2,FALSE),"No")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IFERROR(VLOOKUP(Orders!$B5978,Returns!$B:$C,2,FALSE),"No")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IFERROR(VLOOKUP(Orders!$B5979,Returns!$B:$C,2,FALSE),"No")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IFERROR(VLOOKUP(Orders!$B5980,Returns!$B:$C,2,FALSE),"No")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IFERROR(VLOOKUP(Orders!$B5981,Returns!$B:$C,2,FALSE),"No")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IFERROR(VLOOKUP(Orders!$B5982,Returns!$B:$C,2,FALSE),"No")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IFERROR(VLOOKUP(Orders!$B5983,Returns!$B:$C,2,FALSE),"No")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IFERROR(VLOOKUP(Orders!$B5984,Returns!$B:$C,2,FALSE),"No")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IFERROR(VLOOKUP(Orders!$B5985,Returns!$B:$C,2,FALSE),"No")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IFERROR(VLOOKUP(Orders!$B5986,Returns!$B:$C,2,FALSE),"No")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IFERROR(VLOOKUP(Orders!$B5987,Returns!$B:$C,2,FALSE),"No")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IFERROR(VLOOKUP(Orders!$B5988,Returns!$B:$C,2,FALSE),"No")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IFERROR(VLOOKUP(Orders!$B5989,Returns!$B:$C,2,FALSE),"No")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IFERROR(VLOOKUP(Orders!$B5990,Returns!$B:$C,2,FALSE),"No")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IFERROR(VLOOKUP(Orders!$B5991,Returns!$B:$C,2,FALSE),"No")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IFERROR(VLOOKUP(Orders!$B5992,Returns!$B:$C,2,FALSE),"No")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IFERROR(VLOOKUP(Orders!$B5993,Returns!$B:$C,2,FALSE),"No")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IFERROR(VLOOKUP(Orders!$B5994,Returns!$B:$C,2,FALSE),"No")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IFERROR(VLOOKUP(Orders!$B5995,Returns!$B:$C,2,FALSE),"No")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IFERROR(VLOOKUP(Orders!$B5996,Returns!$B:$C,2,FALSE),"No")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IFERROR(VLOOKUP(Orders!$B5997,Returns!$B:$C,2,FALSE),"No")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IFERROR(VLOOKUP(Orders!$B5998,Returns!$B:$C,2,FALSE),"No")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IFERROR(VLOOKUP(Orders!$B5999,Returns!$B:$C,2,FALSE),"No")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IFERROR(VLOOKUP(Orders!$B6000,Returns!$B:$C,2,FALSE),"No")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IFERROR(VLOOKUP(Orders!$B6001,Returns!$B:$C,2,FALSE),"No")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IFERROR(VLOOKUP(Orders!$B6002,Returns!$B:$C,2,FALSE),"No")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IFERROR(VLOOKUP(Orders!$B6003,Returns!$B:$C,2,FALSE),"No")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IFERROR(VLOOKUP(Orders!$B6004,Returns!$B:$C,2,FALSE),"No")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IFERROR(VLOOKUP(Orders!$B6005,Returns!$B:$C,2,FALSE),"No")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IFERROR(VLOOKUP(Orders!$B6006,Returns!$B:$C,2,FALSE),"No")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IFERROR(VLOOKUP(Orders!$B6007,Returns!$B:$C,2,FALSE),"No")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IFERROR(VLOOKUP(Orders!$B6008,Returns!$B:$C,2,FALSE),"No")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IFERROR(VLOOKUP(Orders!$B6009,Returns!$B:$C,2,FALSE),"No")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IFERROR(VLOOKUP(Orders!$B6010,Returns!$B:$C,2,FALSE),"No")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IFERROR(VLOOKUP(Orders!$B6011,Returns!$B:$C,2,FALSE),"No")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IFERROR(VLOOKUP(Orders!$B6012,Returns!$B:$C,2,FALSE),"No")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IFERROR(VLOOKUP(Orders!$B6013,Returns!$B:$C,2,FALSE),"No")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IFERROR(VLOOKUP(Orders!$B6014,Returns!$B:$C,2,FALSE),"No")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IFERROR(VLOOKUP(Orders!$B6015,Returns!$B:$C,2,FALSE),"No")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IFERROR(VLOOKUP(Orders!$B6016,Returns!$B:$C,2,FALSE),"No")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IFERROR(VLOOKUP(Orders!$B6017,Returns!$B:$C,2,FALSE),"No")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IFERROR(VLOOKUP(Orders!$B6018,Returns!$B:$C,2,FALSE),"No")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IFERROR(VLOOKUP(Orders!$B6019,Returns!$B:$C,2,FALSE),"No")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IFERROR(VLOOKUP(Orders!$B6020,Returns!$B:$C,2,FALSE),"No")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IFERROR(VLOOKUP(Orders!$B6021,Returns!$B:$C,2,FALSE),"No")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IFERROR(VLOOKUP(Orders!$B6022,Returns!$B:$C,2,FALSE),"No")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IFERROR(VLOOKUP(Orders!$B6023,Returns!$B:$C,2,FALSE),"No")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IFERROR(VLOOKUP(Orders!$B6024,Returns!$B:$C,2,FALSE),"No")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IFERROR(VLOOKUP(Orders!$B6025,Returns!$B:$C,2,FALSE),"No")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IFERROR(VLOOKUP(Orders!$B6026,Returns!$B:$C,2,FALSE),"No")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IFERROR(VLOOKUP(Orders!$B6027,Returns!$B:$C,2,FALSE),"No")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IFERROR(VLOOKUP(Orders!$B6028,Returns!$B:$C,2,FALSE),"No")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IFERROR(VLOOKUP(Orders!$B6029,Returns!$B:$C,2,FALSE),"No")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IFERROR(VLOOKUP(Orders!$B6030,Returns!$B:$C,2,FALSE),"No")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IFERROR(VLOOKUP(Orders!$B6031,Returns!$B:$C,2,FALSE),"No")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IFERROR(VLOOKUP(Orders!$B6032,Returns!$B:$C,2,FALSE),"No")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IFERROR(VLOOKUP(Orders!$B6033,Returns!$B:$C,2,FALSE),"No")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IFERROR(VLOOKUP(Orders!$B6034,Returns!$B:$C,2,FALSE),"No")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IFERROR(VLOOKUP(Orders!$B6035,Returns!$B:$C,2,FALSE),"No")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IFERROR(VLOOKUP(Orders!$B6036,Returns!$B:$C,2,FALSE),"No")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IFERROR(VLOOKUP(Orders!$B6037,Returns!$B:$C,2,FALSE),"No")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IFERROR(VLOOKUP(Orders!$B6038,Returns!$B:$C,2,FALSE),"No")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IFERROR(VLOOKUP(Orders!$B6039,Returns!$B:$C,2,FALSE),"No")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IFERROR(VLOOKUP(Orders!$B6040,Returns!$B:$C,2,FALSE),"No")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IFERROR(VLOOKUP(Orders!$B6041,Returns!$B:$C,2,FALSE),"No")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IFERROR(VLOOKUP(Orders!$B6042,Returns!$B:$C,2,FALSE),"No")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IFERROR(VLOOKUP(Orders!$B6043,Returns!$B:$C,2,FALSE),"No")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IFERROR(VLOOKUP(Orders!$B6044,Returns!$B:$C,2,FALSE),"No")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IFERROR(VLOOKUP(Orders!$B6045,Returns!$B:$C,2,FALSE),"No")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IFERROR(VLOOKUP(Orders!$B6046,Returns!$B:$C,2,FALSE),"No")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IFERROR(VLOOKUP(Orders!$B6047,Returns!$B:$C,2,FALSE),"No")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IFERROR(VLOOKUP(Orders!$B6048,Returns!$B:$C,2,FALSE),"No")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IFERROR(VLOOKUP(Orders!$B6049,Returns!$B:$C,2,FALSE),"No")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IFERROR(VLOOKUP(Orders!$B6050,Returns!$B:$C,2,FALSE),"No")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IFERROR(VLOOKUP(Orders!$B6051,Returns!$B:$C,2,FALSE),"No")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IFERROR(VLOOKUP(Orders!$B6052,Returns!$B:$C,2,FALSE),"No")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IFERROR(VLOOKUP(Orders!$B6053,Returns!$B:$C,2,FALSE),"No")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IFERROR(VLOOKUP(Orders!$B6054,Returns!$B:$C,2,FALSE),"No")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IFERROR(VLOOKUP(Orders!$B6055,Returns!$B:$C,2,FALSE),"No")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IFERROR(VLOOKUP(Orders!$B6056,Returns!$B:$C,2,FALSE),"No")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IFERROR(VLOOKUP(Orders!$B6057,Returns!$B:$C,2,FALSE),"No")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IFERROR(VLOOKUP(Orders!$B6058,Returns!$B:$C,2,FALSE),"No")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IFERROR(VLOOKUP(Orders!$B6059,Returns!$B:$C,2,FALSE),"No")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IFERROR(VLOOKUP(Orders!$B6060,Returns!$B:$C,2,FALSE),"No")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IFERROR(VLOOKUP(Orders!$B6061,Returns!$B:$C,2,FALSE),"No")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IFERROR(VLOOKUP(Orders!$B6062,Returns!$B:$C,2,FALSE),"No")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IFERROR(VLOOKUP(Orders!$B6063,Returns!$B:$C,2,FALSE),"No")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IFERROR(VLOOKUP(Orders!$B6064,Returns!$B:$C,2,FALSE),"No")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IFERROR(VLOOKUP(Orders!$B6065,Returns!$B:$C,2,FALSE),"No")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IFERROR(VLOOKUP(Orders!$B6066,Returns!$B:$C,2,FALSE),"No")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IFERROR(VLOOKUP(Orders!$B6067,Returns!$B:$C,2,FALSE),"No")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IFERROR(VLOOKUP(Orders!$B6068,Returns!$B:$C,2,FALSE),"No")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IFERROR(VLOOKUP(Orders!$B6069,Returns!$B:$C,2,FALSE),"No")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IFERROR(VLOOKUP(Orders!$B6070,Returns!$B:$C,2,FALSE),"No")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IFERROR(VLOOKUP(Orders!$B6071,Returns!$B:$C,2,FALSE),"No")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IFERROR(VLOOKUP(Orders!$B6072,Returns!$B:$C,2,FALSE),"No")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IFERROR(VLOOKUP(Orders!$B6073,Returns!$B:$C,2,FALSE),"No")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IFERROR(VLOOKUP(Orders!$B6074,Returns!$B:$C,2,FALSE),"No")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IFERROR(VLOOKUP(Orders!$B6075,Returns!$B:$C,2,FALSE),"No")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IFERROR(VLOOKUP(Orders!$B6076,Returns!$B:$C,2,FALSE),"No")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IFERROR(VLOOKUP(Orders!$B6077,Returns!$B:$C,2,FALSE),"No")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IFERROR(VLOOKUP(Orders!$B6078,Returns!$B:$C,2,FALSE),"No")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IFERROR(VLOOKUP(Orders!$B6079,Returns!$B:$C,2,FALSE),"No")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IFERROR(VLOOKUP(Orders!$B6080,Returns!$B:$C,2,FALSE),"No")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IFERROR(VLOOKUP(Orders!$B6081,Returns!$B:$C,2,FALSE),"No")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IFERROR(VLOOKUP(Orders!$B6082,Returns!$B:$C,2,FALSE),"No")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IFERROR(VLOOKUP(Orders!$B6083,Returns!$B:$C,2,FALSE),"No")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IFERROR(VLOOKUP(Orders!$B6084,Returns!$B:$C,2,FALSE),"No")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IFERROR(VLOOKUP(Orders!$B6085,Returns!$B:$C,2,FALSE),"No")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IFERROR(VLOOKUP(Orders!$B6086,Returns!$B:$C,2,FALSE),"No")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IFERROR(VLOOKUP(Orders!$B6087,Returns!$B:$C,2,FALSE),"No")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IFERROR(VLOOKUP(Orders!$B6088,Returns!$B:$C,2,FALSE),"No")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IFERROR(VLOOKUP(Orders!$B6089,Returns!$B:$C,2,FALSE),"No")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IFERROR(VLOOKUP(Orders!$B6090,Returns!$B:$C,2,FALSE),"No")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IFERROR(VLOOKUP(Orders!$B6091,Returns!$B:$C,2,FALSE),"No")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IFERROR(VLOOKUP(Orders!$B6092,Returns!$B:$C,2,FALSE),"No")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IFERROR(VLOOKUP(Orders!$B6093,Returns!$B:$C,2,FALSE),"No")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IFERROR(VLOOKUP(Orders!$B6094,Returns!$B:$C,2,FALSE),"No")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IFERROR(VLOOKUP(Orders!$B6095,Returns!$B:$C,2,FALSE),"No")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IFERROR(VLOOKUP(Orders!$B6096,Returns!$B:$C,2,FALSE),"No")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IFERROR(VLOOKUP(Orders!$B6097,Returns!$B:$C,2,FALSE),"No")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IFERROR(VLOOKUP(Orders!$B6098,Returns!$B:$C,2,FALSE),"No")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IFERROR(VLOOKUP(Orders!$B6099,Returns!$B:$C,2,FALSE),"No")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IFERROR(VLOOKUP(Orders!$B6100,Returns!$B:$C,2,FALSE),"No")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IFERROR(VLOOKUP(Orders!$B6101,Returns!$B:$C,2,FALSE),"No")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IFERROR(VLOOKUP(Orders!$B6102,Returns!$B:$C,2,FALSE),"No")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IFERROR(VLOOKUP(Orders!$B6103,Returns!$B:$C,2,FALSE),"No")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IFERROR(VLOOKUP(Orders!$B6104,Returns!$B:$C,2,FALSE),"No")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IFERROR(VLOOKUP(Orders!$B6105,Returns!$B:$C,2,FALSE),"No")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IFERROR(VLOOKUP(Orders!$B6106,Returns!$B:$C,2,FALSE),"No")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IFERROR(VLOOKUP(Orders!$B6107,Returns!$B:$C,2,FALSE),"No")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IFERROR(VLOOKUP(Orders!$B6108,Returns!$B:$C,2,FALSE),"No")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IFERROR(VLOOKUP(Orders!$B6109,Returns!$B:$C,2,FALSE),"No")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IFERROR(VLOOKUP(Orders!$B6110,Returns!$B:$C,2,FALSE),"No")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IFERROR(VLOOKUP(Orders!$B6111,Returns!$B:$C,2,FALSE),"No")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IFERROR(VLOOKUP(Orders!$B6112,Returns!$B:$C,2,FALSE),"No")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IFERROR(VLOOKUP(Orders!$B6113,Returns!$B:$C,2,FALSE),"No")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IFERROR(VLOOKUP(Orders!$B6114,Returns!$B:$C,2,FALSE),"No")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IFERROR(VLOOKUP(Orders!$B6115,Returns!$B:$C,2,FALSE),"No")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IFERROR(VLOOKUP(Orders!$B6116,Returns!$B:$C,2,FALSE),"No")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IFERROR(VLOOKUP(Orders!$B6117,Returns!$B:$C,2,FALSE),"No")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IFERROR(VLOOKUP(Orders!$B6118,Returns!$B:$C,2,FALSE),"No")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IFERROR(VLOOKUP(Orders!$B6119,Returns!$B:$C,2,FALSE),"No")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IFERROR(VLOOKUP(Orders!$B6120,Returns!$B:$C,2,FALSE),"No")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IFERROR(VLOOKUP(Orders!$B6121,Returns!$B:$C,2,FALSE),"No")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IFERROR(VLOOKUP(Orders!$B6122,Returns!$B:$C,2,FALSE),"No")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IFERROR(VLOOKUP(Orders!$B6123,Returns!$B:$C,2,FALSE),"No")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IFERROR(VLOOKUP(Orders!$B6124,Returns!$B:$C,2,FALSE),"No")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IFERROR(VLOOKUP(Orders!$B6125,Returns!$B:$C,2,FALSE),"No")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IFERROR(VLOOKUP(Orders!$B6126,Returns!$B:$C,2,FALSE),"No")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IFERROR(VLOOKUP(Orders!$B6127,Returns!$B:$C,2,FALSE),"No")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IFERROR(VLOOKUP(Orders!$B6128,Returns!$B:$C,2,FALSE),"No")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IFERROR(VLOOKUP(Orders!$B6129,Returns!$B:$C,2,FALSE),"No")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IFERROR(VLOOKUP(Orders!$B6130,Returns!$B:$C,2,FALSE),"No")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IFERROR(VLOOKUP(Orders!$B6131,Returns!$B:$C,2,FALSE),"No")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IFERROR(VLOOKUP(Orders!$B6132,Returns!$B:$C,2,FALSE),"No")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IFERROR(VLOOKUP(Orders!$B6133,Returns!$B:$C,2,FALSE),"No")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IFERROR(VLOOKUP(Orders!$B6134,Returns!$B:$C,2,FALSE),"No")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IFERROR(VLOOKUP(Orders!$B6135,Returns!$B:$C,2,FALSE),"No")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IFERROR(VLOOKUP(Orders!$B6136,Returns!$B:$C,2,FALSE),"No")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IFERROR(VLOOKUP(Orders!$B6137,Returns!$B:$C,2,FALSE),"No")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IFERROR(VLOOKUP(Orders!$B6138,Returns!$B:$C,2,FALSE),"No")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IFERROR(VLOOKUP(Orders!$B6139,Returns!$B:$C,2,FALSE),"No")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IFERROR(VLOOKUP(Orders!$B6140,Returns!$B:$C,2,FALSE),"No")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IFERROR(VLOOKUP(Orders!$B6141,Returns!$B:$C,2,FALSE),"No")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IFERROR(VLOOKUP(Orders!$B6142,Returns!$B:$C,2,FALSE),"No")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IFERROR(VLOOKUP(Orders!$B6143,Returns!$B:$C,2,FALSE),"No")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IFERROR(VLOOKUP(Orders!$B6144,Returns!$B:$C,2,FALSE),"No")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IFERROR(VLOOKUP(Orders!$B6145,Returns!$B:$C,2,FALSE),"No")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IFERROR(VLOOKUP(Orders!$B6146,Returns!$B:$C,2,FALSE),"No")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IFERROR(VLOOKUP(Orders!$B6147,Returns!$B:$C,2,FALSE),"No")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IFERROR(VLOOKUP(Orders!$B6148,Returns!$B:$C,2,FALSE),"No")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IFERROR(VLOOKUP(Orders!$B6149,Returns!$B:$C,2,FALSE),"No")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IFERROR(VLOOKUP(Orders!$B6150,Returns!$B:$C,2,FALSE),"No")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IFERROR(VLOOKUP(Orders!$B6151,Returns!$B:$C,2,FALSE),"No")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IFERROR(VLOOKUP(Orders!$B6152,Returns!$B:$C,2,FALSE),"No")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IFERROR(VLOOKUP(Orders!$B6153,Returns!$B:$C,2,FALSE),"No")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IFERROR(VLOOKUP(Orders!$B6154,Returns!$B:$C,2,FALSE),"No")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IFERROR(VLOOKUP(Orders!$B6155,Returns!$B:$C,2,FALSE),"No")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IFERROR(VLOOKUP(Orders!$B6156,Returns!$B:$C,2,FALSE),"No")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IFERROR(VLOOKUP(Orders!$B6157,Returns!$B:$C,2,FALSE),"No")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IFERROR(VLOOKUP(Orders!$B6158,Returns!$B:$C,2,FALSE),"No")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IFERROR(VLOOKUP(Orders!$B6159,Returns!$B:$C,2,FALSE),"No")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IFERROR(VLOOKUP(Orders!$B6160,Returns!$B:$C,2,FALSE),"No")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IFERROR(VLOOKUP(Orders!$B6161,Returns!$B:$C,2,FALSE),"No")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IFERROR(VLOOKUP(Orders!$B6162,Returns!$B:$C,2,FALSE),"No")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IFERROR(VLOOKUP(Orders!$B6163,Returns!$B:$C,2,FALSE),"No")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IFERROR(VLOOKUP(Orders!$B6164,Returns!$B:$C,2,FALSE),"No")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IFERROR(VLOOKUP(Orders!$B6165,Returns!$B:$C,2,FALSE),"No")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IFERROR(VLOOKUP(Orders!$B6166,Returns!$B:$C,2,FALSE),"No")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IFERROR(VLOOKUP(Orders!$B6167,Returns!$B:$C,2,FALSE),"No")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IFERROR(VLOOKUP(Orders!$B6168,Returns!$B:$C,2,FALSE),"No")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IFERROR(VLOOKUP(Orders!$B6169,Returns!$B:$C,2,FALSE),"No")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IFERROR(VLOOKUP(Orders!$B6170,Returns!$B:$C,2,FALSE),"No")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IFERROR(VLOOKUP(Orders!$B6171,Returns!$B:$C,2,FALSE),"No")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IFERROR(VLOOKUP(Orders!$B6172,Returns!$B:$C,2,FALSE),"No")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IFERROR(VLOOKUP(Orders!$B6173,Returns!$B:$C,2,FALSE),"No")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IFERROR(VLOOKUP(Orders!$B6174,Returns!$B:$C,2,FALSE),"No")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IFERROR(VLOOKUP(Orders!$B6175,Returns!$B:$C,2,FALSE),"No")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IFERROR(VLOOKUP(Orders!$B6176,Returns!$B:$C,2,FALSE),"No")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IFERROR(VLOOKUP(Orders!$B6177,Returns!$B:$C,2,FALSE),"No")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IFERROR(VLOOKUP(Orders!$B6178,Returns!$B:$C,2,FALSE),"No")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IFERROR(VLOOKUP(Orders!$B6179,Returns!$B:$C,2,FALSE),"No")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IFERROR(VLOOKUP(Orders!$B6180,Returns!$B:$C,2,FALSE),"No")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IFERROR(VLOOKUP(Orders!$B6181,Returns!$B:$C,2,FALSE),"No")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IFERROR(VLOOKUP(Orders!$B6182,Returns!$B:$C,2,FALSE),"No")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IFERROR(VLOOKUP(Orders!$B6183,Returns!$B:$C,2,FALSE),"No")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IFERROR(VLOOKUP(Orders!$B6184,Returns!$B:$C,2,FALSE),"No")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IFERROR(VLOOKUP(Orders!$B6185,Returns!$B:$C,2,FALSE),"No")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IFERROR(VLOOKUP(Orders!$B6186,Returns!$B:$C,2,FALSE),"No")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IFERROR(VLOOKUP(Orders!$B6187,Returns!$B:$C,2,FALSE),"No")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IFERROR(VLOOKUP(Orders!$B6188,Returns!$B:$C,2,FALSE),"No")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IFERROR(VLOOKUP(Orders!$B6189,Returns!$B:$C,2,FALSE),"No")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IFERROR(VLOOKUP(Orders!$B6190,Returns!$B:$C,2,FALSE),"No")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IFERROR(VLOOKUP(Orders!$B6191,Returns!$B:$C,2,FALSE),"No")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IFERROR(VLOOKUP(Orders!$B6192,Returns!$B:$C,2,FALSE),"No")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IFERROR(VLOOKUP(Orders!$B6193,Returns!$B:$C,2,FALSE),"No")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IFERROR(VLOOKUP(Orders!$B6194,Returns!$B:$C,2,FALSE),"No")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IFERROR(VLOOKUP(Orders!$B6195,Returns!$B:$C,2,FALSE),"No")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IFERROR(VLOOKUP(Orders!$B6196,Returns!$B:$C,2,FALSE),"No")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IFERROR(VLOOKUP(Orders!$B6197,Returns!$B:$C,2,FALSE),"No")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IFERROR(VLOOKUP(Orders!$B6198,Returns!$B:$C,2,FALSE),"No")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IFERROR(VLOOKUP(Orders!$B6199,Returns!$B:$C,2,FALSE),"No")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IFERROR(VLOOKUP(Orders!$B6200,Returns!$B:$C,2,FALSE),"No")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IFERROR(VLOOKUP(Orders!$B6201,Returns!$B:$C,2,FALSE),"No")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IFERROR(VLOOKUP(Orders!$B6202,Returns!$B:$C,2,FALSE),"No")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IFERROR(VLOOKUP(Orders!$B6203,Returns!$B:$C,2,FALSE),"No")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IFERROR(VLOOKUP(Orders!$B6204,Returns!$B:$C,2,FALSE),"No")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IFERROR(VLOOKUP(Orders!$B6205,Returns!$B:$C,2,FALSE),"No")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IFERROR(VLOOKUP(Orders!$B6206,Returns!$B:$C,2,FALSE),"No")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IFERROR(VLOOKUP(Orders!$B6207,Returns!$B:$C,2,FALSE),"No")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IFERROR(VLOOKUP(Orders!$B6208,Returns!$B:$C,2,FALSE),"No")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IFERROR(VLOOKUP(Orders!$B6209,Returns!$B:$C,2,FALSE),"No")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IFERROR(VLOOKUP(Orders!$B6210,Returns!$B:$C,2,FALSE),"No")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IFERROR(VLOOKUP(Orders!$B6211,Returns!$B:$C,2,FALSE),"No")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IFERROR(VLOOKUP(Orders!$B6212,Returns!$B:$C,2,FALSE),"No")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IFERROR(VLOOKUP(Orders!$B6213,Returns!$B:$C,2,FALSE),"No")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IFERROR(VLOOKUP(Orders!$B6214,Returns!$B:$C,2,FALSE),"No")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IFERROR(VLOOKUP(Orders!$B6215,Returns!$B:$C,2,FALSE),"No")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IFERROR(VLOOKUP(Orders!$B6216,Returns!$B:$C,2,FALSE),"No")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IFERROR(VLOOKUP(Orders!$B6217,Returns!$B:$C,2,FALSE),"No")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IFERROR(VLOOKUP(Orders!$B6218,Returns!$B:$C,2,FALSE),"No")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IFERROR(VLOOKUP(Orders!$B6219,Returns!$B:$C,2,FALSE),"No")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IFERROR(VLOOKUP(Orders!$B6220,Returns!$B:$C,2,FALSE),"No")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IFERROR(VLOOKUP(Orders!$B6221,Returns!$B:$C,2,FALSE),"No")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IFERROR(VLOOKUP(Orders!$B6222,Returns!$B:$C,2,FALSE),"No")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IFERROR(VLOOKUP(Orders!$B6223,Returns!$B:$C,2,FALSE),"No")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IFERROR(VLOOKUP(Orders!$B6224,Returns!$B:$C,2,FALSE),"No")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IFERROR(VLOOKUP(Orders!$B6225,Returns!$B:$C,2,FALSE),"No")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IFERROR(VLOOKUP(Orders!$B6226,Returns!$B:$C,2,FALSE),"No")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IFERROR(VLOOKUP(Orders!$B6227,Returns!$B:$C,2,FALSE),"No")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IFERROR(VLOOKUP(Orders!$B6228,Returns!$B:$C,2,FALSE),"No")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IFERROR(VLOOKUP(Orders!$B6229,Returns!$B:$C,2,FALSE),"No")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IFERROR(VLOOKUP(Orders!$B6230,Returns!$B:$C,2,FALSE),"No")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IFERROR(VLOOKUP(Orders!$B6231,Returns!$B:$C,2,FALSE),"No")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IFERROR(VLOOKUP(Orders!$B6232,Returns!$B:$C,2,FALSE),"No")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IFERROR(VLOOKUP(Orders!$B6233,Returns!$B:$C,2,FALSE),"No")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IFERROR(VLOOKUP(Orders!$B6234,Returns!$B:$C,2,FALSE),"No")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IFERROR(VLOOKUP(Orders!$B6235,Returns!$B:$C,2,FALSE),"No")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IFERROR(VLOOKUP(Orders!$B6236,Returns!$B:$C,2,FALSE),"No")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IFERROR(VLOOKUP(Orders!$B6237,Returns!$B:$C,2,FALSE),"No")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IFERROR(VLOOKUP(Orders!$B6238,Returns!$B:$C,2,FALSE),"No")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IFERROR(VLOOKUP(Orders!$B6239,Returns!$B:$C,2,FALSE),"No")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IFERROR(VLOOKUP(Orders!$B6240,Returns!$B:$C,2,FALSE),"No")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IFERROR(VLOOKUP(Orders!$B6241,Returns!$B:$C,2,FALSE),"No")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IFERROR(VLOOKUP(Orders!$B6242,Returns!$B:$C,2,FALSE),"No")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IFERROR(VLOOKUP(Orders!$B6243,Returns!$B:$C,2,FALSE),"No")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IFERROR(VLOOKUP(Orders!$B6244,Returns!$B:$C,2,FALSE),"No")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IFERROR(VLOOKUP(Orders!$B6245,Returns!$B:$C,2,FALSE),"No")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IFERROR(VLOOKUP(Orders!$B6246,Returns!$B:$C,2,FALSE),"No")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IFERROR(VLOOKUP(Orders!$B6247,Returns!$B:$C,2,FALSE),"No")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IFERROR(VLOOKUP(Orders!$B6248,Returns!$B:$C,2,FALSE),"No")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IFERROR(VLOOKUP(Orders!$B6249,Returns!$B:$C,2,FALSE),"No")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IFERROR(VLOOKUP(Orders!$B6250,Returns!$B:$C,2,FALSE),"No")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IFERROR(VLOOKUP(Orders!$B6251,Returns!$B:$C,2,FALSE),"No")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IFERROR(VLOOKUP(Orders!$B6252,Returns!$B:$C,2,FALSE),"No")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IFERROR(VLOOKUP(Orders!$B6253,Returns!$B:$C,2,FALSE),"No")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IFERROR(VLOOKUP(Orders!$B6254,Returns!$B:$C,2,FALSE),"No")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IFERROR(VLOOKUP(Orders!$B6255,Returns!$B:$C,2,FALSE),"No")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IFERROR(VLOOKUP(Orders!$B6256,Returns!$B:$C,2,FALSE),"No")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IFERROR(VLOOKUP(Orders!$B6257,Returns!$B:$C,2,FALSE),"No")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IFERROR(VLOOKUP(Orders!$B6258,Returns!$B:$C,2,FALSE),"No")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IFERROR(VLOOKUP(Orders!$B6259,Returns!$B:$C,2,FALSE),"No")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IFERROR(VLOOKUP(Orders!$B6260,Returns!$B:$C,2,FALSE),"No")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IFERROR(VLOOKUP(Orders!$B6261,Returns!$B:$C,2,FALSE),"No")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IFERROR(VLOOKUP(Orders!$B6262,Returns!$B:$C,2,FALSE),"No")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IFERROR(VLOOKUP(Orders!$B6263,Returns!$B:$C,2,FALSE),"No")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IFERROR(VLOOKUP(Orders!$B6264,Returns!$B:$C,2,FALSE),"No")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IFERROR(VLOOKUP(Orders!$B6265,Returns!$B:$C,2,FALSE),"No")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IFERROR(VLOOKUP(Orders!$B6266,Returns!$B:$C,2,FALSE),"No")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IFERROR(VLOOKUP(Orders!$B6267,Returns!$B:$C,2,FALSE),"No")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IFERROR(VLOOKUP(Orders!$B6268,Returns!$B:$C,2,FALSE),"No")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IFERROR(VLOOKUP(Orders!$B6269,Returns!$B:$C,2,FALSE),"No")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IFERROR(VLOOKUP(Orders!$B6270,Returns!$B:$C,2,FALSE),"No")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IFERROR(VLOOKUP(Orders!$B6271,Returns!$B:$C,2,FALSE),"No")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IFERROR(VLOOKUP(Orders!$B6272,Returns!$B:$C,2,FALSE),"No")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IFERROR(VLOOKUP(Orders!$B6273,Returns!$B:$C,2,FALSE),"No")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IFERROR(VLOOKUP(Orders!$B6274,Returns!$B:$C,2,FALSE),"No")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IFERROR(VLOOKUP(Orders!$B6275,Returns!$B:$C,2,FALSE),"No")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IFERROR(VLOOKUP(Orders!$B6276,Returns!$B:$C,2,FALSE),"No")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IFERROR(VLOOKUP(Orders!$B6277,Returns!$B:$C,2,FALSE),"No")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IFERROR(VLOOKUP(Orders!$B6278,Returns!$B:$C,2,FALSE),"No")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IFERROR(VLOOKUP(Orders!$B6279,Returns!$B:$C,2,FALSE),"No")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IFERROR(VLOOKUP(Orders!$B6280,Returns!$B:$C,2,FALSE),"No")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IFERROR(VLOOKUP(Orders!$B6281,Returns!$B:$C,2,FALSE),"No")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IFERROR(VLOOKUP(Orders!$B6282,Returns!$B:$C,2,FALSE),"No")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IFERROR(VLOOKUP(Orders!$B6283,Returns!$B:$C,2,FALSE),"No")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IFERROR(VLOOKUP(Orders!$B6284,Returns!$B:$C,2,FALSE),"No")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IFERROR(VLOOKUP(Orders!$B6285,Returns!$B:$C,2,FALSE),"No")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IFERROR(VLOOKUP(Orders!$B6286,Returns!$B:$C,2,FALSE),"No")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IFERROR(VLOOKUP(Orders!$B6287,Returns!$B:$C,2,FALSE),"No")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IFERROR(VLOOKUP(Orders!$B6288,Returns!$B:$C,2,FALSE),"No")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IFERROR(VLOOKUP(Orders!$B6289,Returns!$B:$C,2,FALSE),"No")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IFERROR(VLOOKUP(Orders!$B6290,Returns!$B:$C,2,FALSE),"No")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IFERROR(VLOOKUP(Orders!$B6291,Returns!$B:$C,2,FALSE),"No")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IFERROR(VLOOKUP(Orders!$B6292,Returns!$B:$C,2,FALSE),"No")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IFERROR(VLOOKUP(Orders!$B6293,Returns!$B:$C,2,FALSE),"No")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IFERROR(VLOOKUP(Orders!$B6294,Returns!$B:$C,2,FALSE),"No")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IFERROR(VLOOKUP(Orders!$B6295,Returns!$B:$C,2,FALSE),"No")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IFERROR(VLOOKUP(Orders!$B6296,Returns!$B:$C,2,FALSE),"No")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IFERROR(VLOOKUP(Orders!$B6297,Returns!$B:$C,2,FALSE),"No")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IFERROR(VLOOKUP(Orders!$B6298,Returns!$B:$C,2,FALSE),"No")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IFERROR(VLOOKUP(Orders!$B6299,Returns!$B:$C,2,FALSE),"No")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IFERROR(VLOOKUP(Orders!$B6300,Returns!$B:$C,2,FALSE),"No")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IFERROR(VLOOKUP(Orders!$B6301,Returns!$B:$C,2,FALSE),"No")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IFERROR(VLOOKUP(Orders!$B6302,Returns!$B:$C,2,FALSE),"No")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IFERROR(VLOOKUP(Orders!$B6303,Returns!$B:$C,2,FALSE),"No")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IFERROR(VLOOKUP(Orders!$B6304,Returns!$B:$C,2,FALSE),"No")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IFERROR(VLOOKUP(Orders!$B6305,Returns!$B:$C,2,FALSE),"No")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IFERROR(VLOOKUP(Orders!$B6306,Returns!$B:$C,2,FALSE),"No")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IFERROR(VLOOKUP(Orders!$B6307,Returns!$B:$C,2,FALSE),"No")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IFERROR(VLOOKUP(Orders!$B6308,Returns!$B:$C,2,FALSE),"No")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IFERROR(VLOOKUP(Orders!$B6309,Returns!$B:$C,2,FALSE),"No")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IFERROR(VLOOKUP(Orders!$B6310,Returns!$B:$C,2,FALSE),"No")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IFERROR(VLOOKUP(Orders!$B6311,Returns!$B:$C,2,FALSE),"No")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IFERROR(VLOOKUP(Orders!$B6312,Returns!$B:$C,2,FALSE),"No")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IFERROR(VLOOKUP(Orders!$B6313,Returns!$B:$C,2,FALSE),"No")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IFERROR(VLOOKUP(Orders!$B6314,Returns!$B:$C,2,FALSE),"No")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IFERROR(VLOOKUP(Orders!$B6315,Returns!$B:$C,2,FALSE),"No")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IFERROR(VLOOKUP(Orders!$B6316,Returns!$B:$C,2,FALSE),"No")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IFERROR(VLOOKUP(Orders!$B6317,Returns!$B:$C,2,FALSE),"No")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IFERROR(VLOOKUP(Orders!$B6318,Returns!$B:$C,2,FALSE),"No")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IFERROR(VLOOKUP(Orders!$B6319,Returns!$B:$C,2,FALSE),"No")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IFERROR(VLOOKUP(Orders!$B6320,Returns!$B:$C,2,FALSE),"No")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IFERROR(VLOOKUP(Orders!$B6321,Returns!$B:$C,2,FALSE),"No")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IFERROR(VLOOKUP(Orders!$B6322,Returns!$B:$C,2,FALSE),"No")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IFERROR(VLOOKUP(Orders!$B6323,Returns!$B:$C,2,FALSE),"No")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IFERROR(VLOOKUP(Orders!$B6324,Returns!$B:$C,2,FALSE),"No")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IFERROR(VLOOKUP(Orders!$B6325,Returns!$B:$C,2,FALSE),"No")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IFERROR(VLOOKUP(Orders!$B6326,Returns!$B:$C,2,FALSE),"No")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IFERROR(VLOOKUP(Orders!$B6327,Returns!$B:$C,2,FALSE),"No")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IFERROR(VLOOKUP(Orders!$B6328,Returns!$B:$C,2,FALSE),"No")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IFERROR(VLOOKUP(Orders!$B6329,Returns!$B:$C,2,FALSE),"No")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IFERROR(VLOOKUP(Orders!$B6330,Returns!$B:$C,2,FALSE),"No")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IFERROR(VLOOKUP(Orders!$B6331,Returns!$B:$C,2,FALSE),"No")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IFERROR(VLOOKUP(Orders!$B6332,Returns!$B:$C,2,FALSE),"No")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IFERROR(VLOOKUP(Orders!$B6333,Returns!$B:$C,2,FALSE),"No")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IFERROR(VLOOKUP(Orders!$B6334,Returns!$B:$C,2,FALSE),"No")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IFERROR(VLOOKUP(Orders!$B6335,Returns!$B:$C,2,FALSE),"No")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IFERROR(VLOOKUP(Orders!$B6336,Returns!$B:$C,2,FALSE),"No")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IFERROR(VLOOKUP(Orders!$B6337,Returns!$B:$C,2,FALSE),"No")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IFERROR(VLOOKUP(Orders!$B6338,Returns!$B:$C,2,FALSE),"No")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IFERROR(VLOOKUP(Orders!$B6339,Returns!$B:$C,2,FALSE),"No")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IFERROR(VLOOKUP(Orders!$B6340,Returns!$B:$C,2,FALSE),"No")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IFERROR(VLOOKUP(Orders!$B6341,Returns!$B:$C,2,FALSE),"No")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IFERROR(VLOOKUP(Orders!$B6342,Returns!$B:$C,2,FALSE),"No")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IFERROR(VLOOKUP(Orders!$B6343,Returns!$B:$C,2,FALSE),"No")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IFERROR(VLOOKUP(Orders!$B6344,Returns!$B:$C,2,FALSE),"No")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IFERROR(VLOOKUP(Orders!$B6345,Returns!$B:$C,2,FALSE),"No")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IFERROR(VLOOKUP(Orders!$B6346,Returns!$B:$C,2,FALSE),"No")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IFERROR(VLOOKUP(Orders!$B6347,Returns!$B:$C,2,FALSE),"No")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IFERROR(VLOOKUP(Orders!$B6348,Returns!$B:$C,2,FALSE),"No")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IFERROR(VLOOKUP(Orders!$B6349,Returns!$B:$C,2,FALSE),"No")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IFERROR(VLOOKUP(Orders!$B6350,Returns!$B:$C,2,FALSE),"No")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IFERROR(VLOOKUP(Orders!$B6351,Returns!$B:$C,2,FALSE),"No")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IFERROR(VLOOKUP(Orders!$B6352,Returns!$B:$C,2,FALSE),"No")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IFERROR(VLOOKUP(Orders!$B6353,Returns!$B:$C,2,FALSE),"No")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IFERROR(VLOOKUP(Orders!$B6354,Returns!$B:$C,2,FALSE),"No")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IFERROR(VLOOKUP(Orders!$B6355,Returns!$B:$C,2,FALSE),"No")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IFERROR(VLOOKUP(Orders!$B6356,Returns!$B:$C,2,FALSE),"No")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IFERROR(VLOOKUP(Orders!$B6357,Returns!$B:$C,2,FALSE),"No")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IFERROR(VLOOKUP(Orders!$B6358,Returns!$B:$C,2,FALSE),"No")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IFERROR(VLOOKUP(Orders!$B6359,Returns!$B:$C,2,FALSE),"No")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IFERROR(VLOOKUP(Orders!$B6360,Returns!$B:$C,2,FALSE),"No")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IFERROR(VLOOKUP(Orders!$B6361,Returns!$B:$C,2,FALSE),"No")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IFERROR(VLOOKUP(Orders!$B6362,Returns!$B:$C,2,FALSE),"No")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IFERROR(VLOOKUP(Orders!$B6363,Returns!$B:$C,2,FALSE),"No")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IFERROR(VLOOKUP(Orders!$B6364,Returns!$B:$C,2,FALSE),"No")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IFERROR(VLOOKUP(Orders!$B6365,Returns!$B:$C,2,FALSE),"No")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IFERROR(VLOOKUP(Orders!$B6366,Returns!$B:$C,2,FALSE),"No")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IFERROR(VLOOKUP(Orders!$B6367,Returns!$B:$C,2,FALSE),"No")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IFERROR(VLOOKUP(Orders!$B6368,Returns!$B:$C,2,FALSE),"No")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IFERROR(VLOOKUP(Orders!$B6369,Returns!$B:$C,2,FALSE),"No")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IFERROR(VLOOKUP(Orders!$B6370,Returns!$B:$C,2,FALSE),"No")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IFERROR(VLOOKUP(Orders!$B6371,Returns!$B:$C,2,FALSE),"No")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IFERROR(VLOOKUP(Orders!$B6372,Returns!$B:$C,2,FALSE),"No")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IFERROR(VLOOKUP(Orders!$B6373,Returns!$B:$C,2,FALSE),"No")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IFERROR(VLOOKUP(Orders!$B6374,Returns!$B:$C,2,FALSE),"No")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IFERROR(VLOOKUP(Orders!$B6375,Returns!$B:$C,2,FALSE),"No")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IFERROR(VLOOKUP(Orders!$B6376,Returns!$B:$C,2,FALSE),"No")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IFERROR(VLOOKUP(Orders!$B6377,Returns!$B:$C,2,FALSE),"No")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IFERROR(VLOOKUP(Orders!$B6378,Returns!$B:$C,2,FALSE),"No")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IFERROR(VLOOKUP(Orders!$B6379,Returns!$B:$C,2,FALSE),"No")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IFERROR(VLOOKUP(Orders!$B6380,Returns!$B:$C,2,FALSE),"No")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IFERROR(VLOOKUP(Orders!$B6381,Returns!$B:$C,2,FALSE),"No")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IFERROR(VLOOKUP(Orders!$B6382,Returns!$B:$C,2,FALSE),"No")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IFERROR(VLOOKUP(Orders!$B6383,Returns!$B:$C,2,FALSE),"No")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IFERROR(VLOOKUP(Orders!$B6384,Returns!$B:$C,2,FALSE),"No")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IFERROR(VLOOKUP(Orders!$B6385,Returns!$B:$C,2,FALSE),"No")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IFERROR(VLOOKUP(Orders!$B6386,Returns!$B:$C,2,FALSE),"No")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IFERROR(VLOOKUP(Orders!$B6387,Returns!$B:$C,2,FALSE),"No")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IFERROR(VLOOKUP(Orders!$B6388,Returns!$B:$C,2,FALSE),"No")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IFERROR(VLOOKUP(Orders!$B6389,Returns!$B:$C,2,FALSE),"No")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IFERROR(VLOOKUP(Orders!$B6390,Returns!$B:$C,2,FALSE),"No")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IFERROR(VLOOKUP(Orders!$B6391,Returns!$B:$C,2,FALSE),"No")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IFERROR(VLOOKUP(Orders!$B6392,Returns!$B:$C,2,FALSE),"No")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IFERROR(VLOOKUP(Orders!$B6393,Returns!$B:$C,2,FALSE),"No")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IFERROR(VLOOKUP(Orders!$B6394,Returns!$B:$C,2,FALSE),"No")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IFERROR(VLOOKUP(Orders!$B6395,Returns!$B:$C,2,FALSE),"No")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IFERROR(VLOOKUP(Orders!$B6396,Returns!$B:$C,2,FALSE),"No")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IFERROR(VLOOKUP(Orders!$B6397,Returns!$B:$C,2,FALSE),"No")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IFERROR(VLOOKUP(Orders!$B6398,Returns!$B:$C,2,FALSE),"No")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IFERROR(VLOOKUP(Orders!$B6399,Returns!$B:$C,2,FALSE),"No")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IFERROR(VLOOKUP(Orders!$B6400,Returns!$B:$C,2,FALSE),"No")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IFERROR(VLOOKUP(Orders!$B6401,Returns!$B:$C,2,FALSE),"No")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IFERROR(VLOOKUP(Orders!$B6402,Returns!$B:$C,2,FALSE),"No")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IFERROR(VLOOKUP(Orders!$B6403,Returns!$B:$C,2,FALSE),"No")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IFERROR(VLOOKUP(Orders!$B6404,Returns!$B:$C,2,FALSE),"No")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IFERROR(VLOOKUP(Orders!$B6405,Returns!$B:$C,2,FALSE),"No")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IFERROR(VLOOKUP(Orders!$B6406,Returns!$B:$C,2,FALSE),"No")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IFERROR(VLOOKUP(Orders!$B6407,Returns!$B:$C,2,FALSE),"No")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IFERROR(VLOOKUP(Orders!$B6408,Returns!$B:$C,2,FALSE),"No")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IFERROR(VLOOKUP(Orders!$B6409,Returns!$B:$C,2,FALSE),"No")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IFERROR(VLOOKUP(Orders!$B6410,Returns!$B:$C,2,FALSE),"No")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IFERROR(VLOOKUP(Orders!$B6411,Returns!$B:$C,2,FALSE),"No")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IFERROR(VLOOKUP(Orders!$B6412,Returns!$B:$C,2,FALSE),"No")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IFERROR(VLOOKUP(Orders!$B6413,Returns!$B:$C,2,FALSE),"No")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IFERROR(VLOOKUP(Orders!$B6414,Returns!$B:$C,2,FALSE),"No")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IFERROR(VLOOKUP(Orders!$B6415,Returns!$B:$C,2,FALSE),"No")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IFERROR(VLOOKUP(Orders!$B6416,Returns!$B:$C,2,FALSE),"No")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IFERROR(VLOOKUP(Orders!$B6417,Returns!$B:$C,2,FALSE),"No")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IFERROR(VLOOKUP(Orders!$B6418,Returns!$B:$C,2,FALSE),"No")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IFERROR(VLOOKUP(Orders!$B6419,Returns!$B:$C,2,FALSE),"No")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IFERROR(VLOOKUP(Orders!$B6420,Returns!$B:$C,2,FALSE),"No")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IFERROR(VLOOKUP(Orders!$B6421,Returns!$B:$C,2,FALSE),"No")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IFERROR(VLOOKUP(Orders!$B6422,Returns!$B:$C,2,FALSE),"No")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IFERROR(VLOOKUP(Orders!$B6423,Returns!$B:$C,2,FALSE),"No")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IFERROR(VLOOKUP(Orders!$B6424,Returns!$B:$C,2,FALSE),"No")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IFERROR(VLOOKUP(Orders!$B6425,Returns!$B:$C,2,FALSE),"No")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IFERROR(VLOOKUP(Orders!$B6426,Returns!$B:$C,2,FALSE),"No")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IFERROR(VLOOKUP(Orders!$B6427,Returns!$B:$C,2,FALSE),"No")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IFERROR(VLOOKUP(Orders!$B6428,Returns!$B:$C,2,FALSE),"No")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IFERROR(VLOOKUP(Orders!$B6429,Returns!$B:$C,2,FALSE),"No")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IFERROR(VLOOKUP(Orders!$B6430,Returns!$B:$C,2,FALSE),"No")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IFERROR(VLOOKUP(Orders!$B6431,Returns!$B:$C,2,FALSE),"No")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IFERROR(VLOOKUP(Orders!$B6432,Returns!$B:$C,2,FALSE),"No")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IFERROR(VLOOKUP(Orders!$B6433,Returns!$B:$C,2,FALSE),"No")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IFERROR(VLOOKUP(Orders!$B6434,Returns!$B:$C,2,FALSE),"No")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IFERROR(VLOOKUP(Orders!$B6435,Returns!$B:$C,2,FALSE),"No")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IFERROR(VLOOKUP(Orders!$B6436,Returns!$B:$C,2,FALSE),"No")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IFERROR(VLOOKUP(Orders!$B6437,Returns!$B:$C,2,FALSE),"No")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IFERROR(VLOOKUP(Orders!$B6438,Returns!$B:$C,2,FALSE),"No")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IFERROR(VLOOKUP(Orders!$B6439,Returns!$B:$C,2,FALSE),"No")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IFERROR(VLOOKUP(Orders!$B6440,Returns!$B:$C,2,FALSE),"No")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IFERROR(VLOOKUP(Orders!$B6441,Returns!$B:$C,2,FALSE),"No")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IFERROR(VLOOKUP(Orders!$B6442,Returns!$B:$C,2,FALSE),"No")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IFERROR(VLOOKUP(Orders!$B6443,Returns!$B:$C,2,FALSE),"No")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IFERROR(VLOOKUP(Orders!$B6444,Returns!$B:$C,2,FALSE),"No")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IFERROR(VLOOKUP(Orders!$B6445,Returns!$B:$C,2,FALSE),"No")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IFERROR(VLOOKUP(Orders!$B6446,Returns!$B:$C,2,FALSE),"No")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IFERROR(VLOOKUP(Orders!$B6447,Returns!$B:$C,2,FALSE),"No")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IFERROR(VLOOKUP(Orders!$B6448,Returns!$B:$C,2,FALSE),"No")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IFERROR(VLOOKUP(Orders!$B6449,Returns!$B:$C,2,FALSE),"No")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IFERROR(VLOOKUP(Orders!$B6450,Returns!$B:$C,2,FALSE),"No")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IFERROR(VLOOKUP(Orders!$B6451,Returns!$B:$C,2,FALSE),"No")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IFERROR(VLOOKUP(Orders!$B6452,Returns!$B:$C,2,FALSE),"No")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IFERROR(VLOOKUP(Orders!$B6453,Returns!$B:$C,2,FALSE),"No")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IFERROR(VLOOKUP(Orders!$B6454,Returns!$B:$C,2,FALSE),"No")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IFERROR(VLOOKUP(Orders!$B6455,Returns!$B:$C,2,FALSE),"No")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IFERROR(VLOOKUP(Orders!$B6456,Returns!$B:$C,2,FALSE),"No")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IFERROR(VLOOKUP(Orders!$B6457,Returns!$B:$C,2,FALSE),"No")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IFERROR(VLOOKUP(Orders!$B6458,Returns!$B:$C,2,FALSE),"No")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IFERROR(VLOOKUP(Orders!$B6459,Returns!$B:$C,2,FALSE),"No")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IFERROR(VLOOKUP(Orders!$B6460,Returns!$B:$C,2,FALSE),"No")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IFERROR(VLOOKUP(Orders!$B6461,Returns!$B:$C,2,FALSE),"No")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IFERROR(VLOOKUP(Orders!$B6462,Returns!$B:$C,2,FALSE),"No")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IFERROR(VLOOKUP(Orders!$B6463,Returns!$B:$C,2,FALSE),"No")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IFERROR(VLOOKUP(Orders!$B6464,Returns!$B:$C,2,FALSE),"No")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IFERROR(VLOOKUP(Orders!$B6465,Returns!$B:$C,2,FALSE),"No")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IFERROR(VLOOKUP(Orders!$B6466,Returns!$B:$C,2,FALSE),"No")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IFERROR(VLOOKUP(Orders!$B6467,Returns!$B:$C,2,FALSE),"No")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IFERROR(VLOOKUP(Orders!$B6468,Returns!$B:$C,2,FALSE),"No")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IFERROR(VLOOKUP(Orders!$B6469,Returns!$B:$C,2,FALSE),"No")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IFERROR(VLOOKUP(Orders!$B6470,Returns!$B:$C,2,FALSE),"No")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IFERROR(VLOOKUP(Orders!$B6471,Returns!$B:$C,2,FALSE),"No")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IFERROR(VLOOKUP(Orders!$B6472,Returns!$B:$C,2,FALSE),"No")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IFERROR(VLOOKUP(Orders!$B6473,Returns!$B:$C,2,FALSE),"No")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IFERROR(VLOOKUP(Orders!$B6474,Returns!$B:$C,2,FALSE),"No")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IFERROR(VLOOKUP(Orders!$B6475,Returns!$B:$C,2,FALSE),"No")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IFERROR(VLOOKUP(Orders!$B6476,Returns!$B:$C,2,FALSE),"No")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IFERROR(VLOOKUP(Orders!$B6477,Returns!$B:$C,2,FALSE),"No")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IFERROR(VLOOKUP(Orders!$B6478,Returns!$B:$C,2,FALSE),"No")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IFERROR(VLOOKUP(Orders!$B6479,Returns!$B:$C,2,FALSE),"No")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IFERROR(VLOOKUP(Orders!$B6480,Returns!$B:$C,2,FALSE),"No")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IFERROR(VLOOKUP(Orders!$B6481,Returns!$B:$C,2,FALSE),"No")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IFERROR(VLOOKUP(Orders!$B6482,Returns!$B:$C,2,FALSE),"No")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IFERROR(VLOOKUP(Orders!$B6483,Returns!$B:$C,2,FALSE),"No")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IFERROR(VLOOKUP(Orders!$B6484,Returns!$B:$C,2,FALSE),"No")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IFERROR(VLOOKUP(Orders!$B6485,Returns!$B:$C,2,FALSE),"No")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IFERROR(VLOOKUP(Orders!$B6486,Returns!$B:$C,2,FALSE),"No")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IFERROR(VLOOKUP(Orders!$B6487,Returns!$B:$C,2,FALSE),"No")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IFERROR(VLOOKUP(Orders!$B6488,Returns!$B:$C,2,FALSE),"No")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IFERROR(VLOOKUP(Orders!$B6489,Returns!$B:$C,2,FALSE),"No")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IFERROR(VLOOKUP(Orders!$B6490,Returns!$B:$C,2,FALSE),"No")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IFERROR(VLOOKUP(Orders!$B6491,Returns!$B:$C,2,FALSE),"No")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IFERROR(VLOOKUP(Orders!$B6492,Returns!$B:$C,2,FALSE),"No")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IFERROR(VLOOKUP(Orders!$B6493,Returns!$B:$C,2,FALSE),"No")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IFERROR(VLOOKUP(Orders!$B6494,Returns!$B:$C,2,FALSE),"No")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IFERROR(VLOOKUP(Orders!$B6495,Returns!$B:$C,2,FALSE),"No")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IFERROR(VLOOKUP(Orders!$B6496,Returns!$B:$C,2,FALSE),"No")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IFERROR(VLOOKUP(Orders!$B6497,Returns!$B:$C,2,FALSE),"No")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IFERROR(VLOOKUP(Orders!$B6498,Returns!$B:$C,2,FALSE),"No")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IFERROR(VLOOKUP(Orders!$B6499,Returns!$B:$C,2,FALSE),"No")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IFERROR(VLOOKUP(Orders!$B6500,Returns!$B:$C,2,FALSE),"No")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IFERROR(VLOOKUP(Orders!$B6501,Returns!$B:$C,2,FALSE),"No")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IFERROR(VLOOKUP(Orders!$B6502,Returns!$B:$C,2,FALSE),"No")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IFERROR(VLOOKUP(Orders!$B6503,Returns!$B:$C,2,FALSE),"No")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IFERROR(VLOOKUP(Orders!$B6504,Returns!$B:$C,2,FALSE),"No")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IFERROR(VLOOKUP(Orders!$B6505,Returns!$B:$C,2,FALSE),"No")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IFERROR(VLOOKUP(Orders!$B6506,Returns!$B:$C,2,FALSE),"No")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IFERROR(VLOOKUP(Orders!$B6507,Returns!$B:$C,2,FALSE),"No")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IFERROR(VLOOKUP(Orders!$B6508,Returns!$B:$C,2,FALSE),"No")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IFERROR(VLOOKUP(Orders!$B6509,Returns!$B:$C,2,FALSE),"No")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IFERROR(VLOOKUP(Orders!$B6510,Returns!$B:$C,2,FALSE),"No")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IFERROR(VLOOKUP(Orders!$B6511,Returns!$B:$C,2,FALSE),"No")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IFERROR(VLOOKUP(Orders!$B6512,Returns!$B:$C,2,FALSE),"No")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IFERROR(VLOOKUP(Orders!$B6513,Returns!$B:$C,2,FALSE),"No")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IFERROR(VLOOKUP(Orders!$B6514,Returns!$B:$C,2,FALSE),"No")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IFERROR(VLOOKUP(Orders!$B6515,Returns!$B:$C,2,FALSE),"No")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IFERROR(VLOOKUP(Orders!$B6516,Returns!$B:$C,2,FALSE),"No")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IFERROR(VLOOKUP(Orders!$B6517,Returns!$B:$C,2,FALSE),"No")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IFERROR(VLOOKUP(Orders!$B6518,Returns!$B:$C,2,FALSE),"No")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IFERROR(VLOOKUP(Orders!$B6519,Returns!$B:$C,2,FALSE),"No")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IFERROR(VLOOKUP(Orders!$B6520,Returns!$B:$C,2,FALSE),"No")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IFERROR(VLOOKUP(Orders!$B6521,Returns!$B:$C,2,FALSE),"No")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IFERROR(VLOOKUP(Orders!$B6522,Returns!$B:$C,2,FALSE),"No")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IFERROR(VLOOKUP(Orders!$B6523,Returns!$B:$C,2,FALSE),"No")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IFERROR(VLOOKUP(Orders!$B6524,Returns!$B:$C,2,FALSE),"No")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IFERROR(VLOOKUP(Orders!$B6525,Returns!$B:$C,2,FALSE),"No")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IFERROR(VLOOKUP(Orders!$B6526,Returns!$B:$C,2,FALSE),"No")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IFERROR(VLOOKUP(Orders!$B6527,Returns!$B:$C,2,FALSE),"No")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IFERROR(VLOOKUP(Orders!$B6528,Returns!$B:$C,2,FALSE),"No")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IFERROR(VLOOKUP(Orders!$B6529,Returns!$B:$C,2,FALSE),"No")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IFERROR(VLOOKUP(Orders!$B6530,Returns!$B:$C,2,FALSE),"No")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IFERROR(VLOOKUP(Orders!$B6531,Returns!$B:$C,2,FALSE),"No")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IFERROR(VLOOKUP(Orders!$B6532,Returns!$B:$C,2,FALSE),"No")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IFERROR(VLOOKUP(Orders!$B6533,Returns!$B:$C,2,FALSE),"No")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IFERROR(VLOOKUP(Orders!$B6534,Returns!$B:$C,2,FALSE),"No")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IFERROR(VLOOKUP(Orders!$B6535,Returns!$B:$C,2,FALSE),"No")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IFERROR(VLOOKUP(Orders!$B6536,Returns!$B:$C,2,FALSE),"No")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IFERROR(VLOOKUP(Orders!$B6537,Returns!$B:$C,2,FALSE),"No")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IFERROR(VLOOKUP(Orders!$B6538,Returns!$B:$C,2,FALSE),"No")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IFERROR(VLOOKUP(Orders!$B6539,Returns!$B:$C,2,FALSE),"No")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IFERROR(VLOOKUP(Orders!$B6540,Returns!$B:$C,2,FALSE),"No")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IFERROR(VLOOKUP(Orders!$B6541,Returns!$B:$C,2,FALSE),"No")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IFERROR(VLOOKUP(Orders!$B6542,Returns!$B:$C,2,FALSE),"No")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IFERROR(VLOOKUP(Orders!$B6543,Returns!$B:$C,2,FALSE),"No")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IFERROR(VLOOKUP(Orders!$B6544,Returns!$B:$C,2,FALSE),"No")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IFERROR(VLOOKUP(Orders!$B6545,Returns!$B:$C,2,FALSE),"No")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IFERROR(VLOOKUP(Orders!$B6546,Returns!$B:$C,2,FALSE),"No")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IFERROR(VLOOKUP(Orders!$B6547,Returns!$B:$C,2,FALSE),"No")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IFERROR(VLOOKUP(Orders!$B6548,Returns!$B:$C,2,FALSE),"No")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IFERROR(VLOOKUP(Orders!$B6549,Returns!$B:$C,2,FALSE),"No")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IFERROR(VLOOKUP(Orders!$B6550,Returns!$B:$C,2,FALSE),"No")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IFERROR(VLOOKUP(Orders!$B6551,Returns!$B:$C,2,FALSE),"No")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IFERROR(VLOOKUP(Orders!$B6552,Returns!$B:$C,2,FALSE),"No")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IFERROR(VLOOKUP(Orders!$B6553,Returns!$B:$C,2,FALSE),"No")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IFERROR(VLOOKUP(Orders!$B6554,Returns!$B:$C,2,FALSE),"No")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IFERROR(VLOOKUP(Orders!$B6555,Returns!$B:$C,2,FALSE),"No")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IFERROR(VLOOKUP(Orders!$B6556,Returns!$B:$C,2,FALSE),"No")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IFERROR(VLOOKUP(Orders!$B6557,Returns!$B:$C,2,FALSE),"No")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IFERROR(VLOOKUP(Orders!$B6558,Returns!$B:$C,2,FALSE),"No")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IFERROR(VLOOKUP(Orders!$B6559,Returns!$B:$C,2,FALSE),"No")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IFERROR(VLOOKUP(Orders!$B6560,Returns!$B:$C,2,FALSE),"No")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IFERROR(VLOOKUP(Orders!$B6561,Returns!$B:$C,2,FALSE),"No")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IFERROR(VLOOKUP(Orders!$B6562,Returns!$B:$C,2,FALSE),"No")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IFERROR(VLOOKUP(Orders!$B6563,Returns!$B:$C,2,FALSE),"No")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IFERROR(VLOOKUP(Orders!$B6564,Returns!$B:$C,2,FALSE),"No")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IFERROR(VLOOKUP(Orders!$B6565,Returns!$B:$C,2,FALSE),"No")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IFERROR(VLOOKUP(Orders!$B6566,Returns!$B:$C,2,FALSE),"No")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IFERROR(VLOOKUP(Orders!$B6567,Returns!$B:$C,2,FALSE),"No")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IFERROR(VLOOKUP(Orders!$B6568,Returns!$B:$C,2,FALSE),"No")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IFERROR(VLOOKUP(Orders!$B6569,Returns!$B:$C,2,FALSE),"No")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IFERROR(VLOOKUP(Orders!$B6570,Returns!$B:$C,2,FALSE),"No")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IFERROR(VLOOKUP(Orders!$B6571,Returns!$B:$C,2,FALSE),"No")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IFERROR(VLOOKUP(Orders!$B6572,Returns!$B:$C,2,FALSE),"No")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IFERROR(VLOOKUP(Orders!$B6573,Returns!$B:$C,2,FALSE),"No")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IFERROR(VLOOKUP(Orders!$B6574,Returns!$B:$C,2,FALSE),"No")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IFERROR(VLOOKUP(Orders!$B6575,Returns!$B:$C,2,FALSE),"No")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IFERROR(VLOOKUP(Orders!$B6576,Returns!$B:$C,2,FALSE),"No")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IFERROR(VLOOKUP(Orders!$B6577,Returns!$B:$C,2,FALSE),"No")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IFERROR(VLOOKUP(Orders!$B6578,Returns!$B:$C,2,FALSE),"No")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IFERROR(VLOOKUP(Orders!$B6579,Returns!$B:$C,2,FALSE),"No")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IFERROR(VLOOKUP(Orders!$B6580,Returns!$B:$C,2,FALSE),"No")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IFERROR(VLOOKUP(Orders!$B6581,Returns!$B:$C,2,FALSE),"No")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IFERROR(VLOOKUP(Orders!$B6582,Returns!$B:$C,2,FALSE),"No")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IFERROR(VLOOKUP(Orders!$B6583,Returns!$B:$C,2,FALSE),"No")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IFERROR(VLOOKUP(Orders!$B6584,Returns!$B:$C,2,FALSE),"No")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IFERROR(VLOOKUP(Orders!$B6585,Returns!$B:$C,2,FALSE),"No")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IFERROR(VLOOKUP(Orders!$B6586,Returns!$B:$C,2,FALSE),"No")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IFERROR(VLOOKUP(Orders!$B6587,Returns!$B:$C,2,FALSE),"No")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IFERROR(VLOOKUP(Orders!$B6588,Returns!$B:$C,2,FALSE),"No")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IFERROR(VLOOKUP(Orders!$B6589,Returns!$B:$C,2,FALSE),"No")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IFERROR(VLOOKUP(Orders!$B6590,Returns!$B:$C,2,FALSE),"No")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IFERROR(VLOOKUP(Orders!$B6591,Returns!$B:$C,2,FALSE),"No")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IFERROR(VLOOKUP(Orders!$B6592,Returns!$B:$C,2,FALSE),"No")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IFERROR(VLOOKUP(Orders!$B6593,Returns!$B:$C,2,FALSE),"No")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IFERROR(VLOOKUP(Orders!$B6594,Returns!$B:$C,2,FALSE),"No")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IFERROR(VLOOKUP(Orders!$B6595,Returns!$B:$C,2,FALSE),"No")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IFERROR(VLOOKUP(Orders!$B6596,Returns!$B:$C,2,FALSE),"No")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IFERROR(VLOOKUP(Orders!$B6597,Returns!$B:$C,2,FALSE),"No")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IFERROR(VLOOKUP(Orders!$B6598,Returns!$B:$C,2,FALSE),"No")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IFERROR(VLOOKUP(Orders!$B6599,Returns!$B:$C,2,FALSE),"No")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IFERROR(VLOOKUP(Orders!$B6600,Returns!$B:$C,2,FALSE),"No")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IFERROR(VLOOKUP(Orders!$B6601,Returns!$B:$C,2,FALSE),"No")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IFERROR(VLOOKUP(Orders!$B6602,Returns!$B:$C,2,FALSE),"No")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IFERROR(VLOOKUP(Orders!$B6603,Returns!$B:$C,2,FALSE),"No")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IFERROR(VLOOKUP(Orders!$B6604,Returns!$B:$C,2,FALSE),"No")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IFERROR(VLOOKUP(Orders!$B6605,Returns!$B:$C,2,FALSE),"No")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IFERROR(VLOOKUP(Orders!$B6606,Returns!$B:$C,2,FALSE),"No")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IFERROR(VLOOKUP(Orders!$B6607,Returns!$B:$C,2,FALSE),"No")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IFERROR(VLOOKUP(Orders!$B6608,Returns!$B:$C,2,FALSE),"No")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IFERROR(VLOOKUP(Orders!$B6609,Returns!$B:$C,2,FALSE),"No")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IFERROR(VLOOKUP(Orders!$B6610,Returns!$B:$C,2,FALSE),"No")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IFERROR(VLOOKUP(Orders!$B6611,Returns!$B:$C,2,FALSE),"No")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IFERROR(VLOOKUP(Orders!$B6612,Returns!$B:$C,2,FALSE),"No")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IFERROR(VLOOKUP(Orders!$B6613,Returns!$B:$C,2,FALSE),"No")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IFERROR(VLOOKUP(Orders!$B6614,Returns!$B:$C,2,FALSE),"No")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IFERROR(VLOOKUP(Orders!$B6615,Returns!$B:$C,2,FALSE),"No")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IFERROR(VLOOKUP(Orders!$B6616,Returns!$B:$C,2,FALSE),"No")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IFERROR(VLOOKUP(Orders!$B6617,Returns!$B:$C,2,FALSE),"No")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IFERROR(VLOOKUP(Orders!$B6618,Returns!$B:$C,2,FALSE),"No")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IFERROR(VLOOKUP(Orders!$B6619,Returns!$B:$C,2,FALSE),"No")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IFERROR(VLOOKUP(Orders!$B6620,Returns!$B:$C,2,FALSE),"No")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IFERROR(VLOOKUP(Orders!$B6621,Returns!$B:$C,2,FALSE),"No")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IFERROR(VLOOKUP(Orders!$B6622,Returns!$B:$C,2,FALSE),"No")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IFERROR(VLOOKUP(Orders!$B6623,Returns!$B:$C,2,FALSE),"No")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IFERROR(VLOOKUP(Orders!$B6624,Returns!$B:$C,2,FALSE),"No")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IFERROR(VLOOKUP(Orders!$B6625,Returns!$B:$C,2,FALSE),"No")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IFERROR(VLOOKUP(Orders!$B6626,Returns!$B:$C,2,FALSE),"No")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IFERROR(VLOOKUP(Orders!$B6627,Returns!$B:$C,2,FALSE),"No")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IFERROR(VLOOKUP(Orders!$B6628,Returns!$B:$C,2,FALSE),"No")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IFERROR(VLOOKUP(Orders!$B6629,Returns!$B:$C,2,FALSE),"No")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IFERROR(VLOOKUP(Orders!$B6630,Returns!$B:$C,2,FALSE),"No")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IFERROR(VLOOKUP(Orders!$B6631,Returns!$B:$C,2,FALSE),"No")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IFERROR(VLOOKUP(Orders!$B6632,Returns!$B:$C,2,FALSE),"No")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IFERROR(VLOOKUP(Orders!$B6633,Returns!$B:$C,2,FALSE),"No")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IFERROR(VLOOKUP(Orders!$B6634,Returns!$B:$C,2,FALSE),"No")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IFERROR(VLOOKUP(Orders!$B6635,Returns!$B:$C,2,FALSE),"No")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IFERROR(VLOOKUP(Orders!$B6636,Returns!$B:$C,2,FALSE),"No")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IFERROR(VLOOKUP(Orders!$B6637,Returns!$B:$C,2,FALSE),"No")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IFERROR(VLOOKUP(Orders!$B6638,Returns!$B:$C,2,FALSE),"No")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IFERROR(VLOOKUP(Orders!$B6639,Returns!$B:$C,2,FALSE),"No")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IFERROR(VLOOKUP(Orders!$B6640,Returns!$B:$C,2,FALSE),"No")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IFERROR(VLOOKUP(Orders!$B6641,Returns!$B:$C,2,FALSE),"No")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IFERROR(VLOOKUP(Orders!$B6642,Returns!$B:$C,2,FALSE),"No")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IFERROR(VLOOKUP(Orders!$B6643,Returns!$B:$C,2,FALSE),"No")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IFERROR(VLOOKUP(Orders!$B6644,Returns!$B:$C,2,FALSE),"No")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IFERROR(VLOOKUP(Orders!$B6645,Returns!$B:$C,2,FALSE),"No")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IFERROR(VLOOKUP(Orders!$B6646,Returns!$B:$C,2,FALSE),"No")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IFERROR(VLOOKUP(Orders!$B6647,Returns!$B:$C,2,FALSE),"No")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IFERROR(VLOOKUP(Orders!$B6648,Returns!$B:$C,2,FALSE),"No")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IFERROR(VLOOKUP(Orders!$B6649,Returns!$B:$C,2,FALSE),"No")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IFERROR(VLOOKUP(Orders!$B6650,Returns!$B:$C,2,FALSE),"No")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IFERROR(VLOOKUP(Orders!$B6651,Returns!$B:$C,2,FALSE),"No")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IFERROR(VLOOKUP(Orders!$B6652,Returns!$B:$C,2,FALSE),"No")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IFERROR(VLOOKUP(Orders!$B6653,Returns!$B:$C,2,FALSE),"No")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IFERROR(VLOOKUP(Orders!$B6654,Returns!$B:$C,2,FALSE),"No")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IFERROR(VLOOKUP(Orders!$B6655,Returns!$B:$C,2,FALSE),"No")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IFERROR(VLOOKUP(Orders!$B6656,Returns!$B:$C,2,FALSE),"No")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IFERROR(VLOOKUP(Orders!$B6657,Returns!$B:$C,2,FALSE),"No")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IFERROR(VLOOKUP(Orders!$B6658,Returns!$B:$C,2,FALSE),"No")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IFERROR(VLOOKUP(Orders!$B6659,Returns!$B:$C,2,FALSE),"No")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IFERROR(VLOOKUP(Orders!$B6660,Returns!$B:$C,2,FALSE),"No")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IFERROR(VLOOKUP(Orders!$B6661,Returns!$B:$C,2,FALSE),"No")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IFERROR(VLOOKUP(Orders!$B6662,Returns!$B:$C,2,FALSE),"No")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IFERROR(VLOOKUP(Orders!$B6663,Returns!$B:$C,2,FALSE),"No")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IFERROR(VLOOKUP(Orders!$B6664,Returns!$B:$C,2,FALSE),"No")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IFERROR(VLOOKUP(Orders!$B6665,Returns!$B:$C,2,FALSE),"No")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IFERROR(VLOOKUP(Orders!$B6666,Returns!$B:$C,2,FALSE),"No")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IFERROR(VLOOKUP(Orders!$B6667,Returns!$B:$C,2,FALSE),"No")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IFERROR(VLOOKUP(Orders!$B6668,Returns!$B:$C,2,FALSE),"No")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IFERROR(VLOOKUP(Orders!$B6669,Returns!$B:$C,2,FALSE),"No")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IFERROR(VLOOKUP(Orders!$B6670,Returns!$B:$C,2,FALSE),"No")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IFERROR(VLOOKUP(Orders!$B6671,Returns!$B:$C,2,FALSE),"No")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IFERROR(VLOOKUP(Orders!$B6672,Returns!$B:$C,2,FALSE),"No")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IFERROR(VLOOKUP(Orders!$B6673,Returns!$B:$C,2,FALSE),"No")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IFERROR(VLOOKUP(Orders!$B6674,Returns!$B:$C,2,FALSE),"No")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IFERROR(VLOOKUP(Orders!$B6675,Returns!$B:$C,2,FALSE),"No")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IFERROR(VLOOKUP(Orders!$B6676,Returns!$B:$C,2,FALSE),"No")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IFERROR(VLOOKUP(Orders!$B6677,Returns!$B:$C,2,FALSE),"No")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IFERROR(VLOOKUP(Orders!$B6678,Returns!$B:$C,2,FALSE),"No")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IFERROR(VLOOKUP(Orders!$B6679,Returns!$B:$C,2,FALSE),"No")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IFERROR(VLOOKUP(Orders!$B6680,Returns!$B:$C,2,FALSE),"No")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IFERROR(VLOOKUP(Orders!$B6681,Returns!$B:$C,2,FALSE),"No")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IFERROR(VLOOKUP(Orders!$B6682,Returns!$B:$C,2,FALSE),"No")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IFERROR(VLOOKUP(Orders!$B6683,Returns!$B:$C,2,FALSE),"No")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IFERROR(VLOOKUP(Orders!$B6684,Returns!$B:$C,2,FALSE),"No")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IFERROR(VLOOKUP(Orders!$B6685,Returns!$B:$C,2,FALSE),"No")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IFERROR(VLOOKUP(Orders!$B6686,Returns!$B:$C,2,FALSE),"No")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IFERROR(VLOOKUP(Orders!$B6687,Returns!$B:$C,2,FALSE),"No")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IFERROR(VLOOKUP(Orders!$B6688,Returns!$B:$C,2,FALSE),"No")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IFERROR(VLOOKUP(Orders!$B6689,Returns!$B:$C,2,FALSE),"No")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IFERROR(VLOOKUP(Orders!$B6690,Returns!$B:$C,2,FALSE),"No")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IFERROR(VLOOKUP(Orders!$B6691,Returns!$B:$C,2,FALSE),"No")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IFERROR(VLOOKUP(Orders!$B6692,Returns!$B:$C,2,FALSE),"No")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IFERROR(VLOOKUP(Orders!$B6693,Returns!$B:$C,2,FALSE),"No")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IFERROR(VLOOKUP(Orders!$B6694,Returns!$B:$C,2,FALSE),"No")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IFERROR(VLOOKUP(Orders!$B6695,Returns!$B:$C,2,FALSE),"No")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IFERROR(VLOOKUP(Orders!$B6696,Returns!$B:$C,2,FALSE),"No")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IFERROR(VLOOKUP(Orders!$B6697,Returns!$B:$C,2,FALSE),"No")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IFERROR(VLOOKUP(Orders!$B6698,Returns!$B:$C,2,FALSE),"No")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IFERROR(VLOOKUP(Orders!$B6699,Returns!$B:$C,2,FALSE),"No")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IFERROR(VLOOKUP(Orders!$B6700,Returns!$B:$C,2,FALSE),"No")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IFERROR(VLOOKUP(Orders!$B6701,Returns!$B:$C,2,FALSE),"No")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IFERROR(VLOOKUP(Orders!$B6702,Returns!$B:$C,2,FALSE),"No")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IFERROR(VLOOKUP(Orders!$B6703,Returns!$B:$C,2,FALSE),"No")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IFERROR(VLOOKUP(Orders!$B6704,Returns!$B:$C,2,FALSE),"No")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IFERROR(VLOOKUP(Orders!$B6705,Returns!$B:$C,2,FALSE),"No")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IFERROR(VLOOKUP(Orders!$B6706,Returns!$B:$C,2,FALSE),"No")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IFERROR(VLOOKUP(Orders!$B6707,Returns!$B:$C,2,FALSE),"No")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IFERROR(VLOOKUP(Orders!$B6708,Returns!$B:$C,2,FALSE),"No")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IFERROR(VLOOKUP(Orders!$B6709,Returns!$B:$C,2,FALSE),"No")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IFERROR(VLOOKUP(Orders!$B6710,Returns!$B:$C,2,FALSE),"No")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IFERROR(VLOOKUP(Orders!$B6711,Returns!$B:$C,2,FALSE),"No")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IFERROR(VLOOKUP(Orders!$B6712,Returns!$B:$C,2,FALSE),"No")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IFERROR(VLOOKUP(Orders!$B6713,Returns!$B:$C,2,FALSE),"No")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IFERROR(VLOOKUP(Orders!$B6714,Returns!$B:$C,2,FALSE),"No")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IFERROR(VLOOKUP(Orders!$B6715,Returns!$B:$C,2,FALSE),"No")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IFERROR(VLOOKUP(Orders!$B6716,Returns!$B:$C,2,FALSE),"No")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IFERROR(VLOOKUP(Orders!$B6717,Returns!$B:$C,2,FALSE),"No")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IFERROR(VLOOKUP(Orders!$B6718,Returns!$B:$C,2,FALSE),"No")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IFERROR(VLOOKUP(Orders!$B6719,Returns!$B:$C,2,FALSE),"No")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IFERROR(VLOOKUP(Orders!$B6720,Returns!$B:$C,2,FALSE),"No")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IFERROR(VLOOKUP(Orders!$B6721,Returns!$B:$C,2,FALSE),"No")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IFERROR(VLOOKUP(Orders!$B6722,Returns!$B:$C,2,FALSE),"No")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IFERROR(VLOOKUP(Orders!$B6723,Returns!$B:$C,2,FALSE),"No")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IFERROR(VLOOKUP(Orders!$B6724,Returns!$B:$C,2,FALSE),"No")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IFERROR(VLOOKUP(Orders!$B6725,Returns!$B:$C,2,FALSE),"No")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IFERROR(VLOOKUP(Orders!$B6726,Returns!$B:$C,2,FALSE),"No")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IFERROR(VLOOKUP(Orders!$B6727,Returns!$B:$C,2,FALSE),"No")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IFERROR(VLOOKUP(Orders!$B6728,Returns!$B:$C,2,FALSE),"No")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IFERROR(VLOOKUP(Orders!$B6729,Returns!$B:$C,2,FALSE),"No")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IFERROR(VLOOKUP(Orders!$B6730,Returns!$B:$C,2,FALSE),"No")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IFERROR(VLOOKUP(Orders!$B6731,Returns!$B:$C,2,FALSE),"No")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IFERROR(VLOOKUP(Orders!$B6732,Returns!$B:$C,2,FALSE),"No")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IFERROR(VLOOKUP(Orders!$B6733,Returns!$B:$C,2,FALSE),"No")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IFERROR(VLOOKUP(Orders!$B6734,Returns!$B:$C,2,FALSE),"No")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IFERROR(VLOOKUP(Orders!$B6735,Returns!$B:$C,2,FALSE),"No")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IFERROR(VLOOKUP(Orders!$B6736,Returns!$B:$C,2,FALSE),"No")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IFERROR(VLOOKUP(Orders!$B6737,Returns!$B:$C,2,FALSE),"No")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IFERROR(VLOOKUP(Orders!$B6738,Returns!$B:$C,2,FALSE),"No")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IFERROR(VLOOKUP(Orders!$B6739,Returns!$B:$C,2,FALSE),"No")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IFERROR(VLOOKUP(Orders!$B6740,Returns!$B:$C,2,FALSE),"No")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IFERROR(VLOOKUP(Orders!$B6741,Returns!$B:$C,2,FALSE),"No")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IFERROR(VLOOKUP(Orders!$B6742,Returns!$B:$C,2,FALSE),"No")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IFERROR(VLOOKUP(Orders!$B6743,Returns!$B:$C,2,FALSE),"No")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IFERROR(VLOOKUP(Orders!$B6744,Returns!$B:$C,2,FALSE),"No")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IFERROR(VLOOKUP(Orders!$B6745,Returns!$B:$C,2,FALSE),"No")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IFERROR(VLOOKUP(Orders!$B6746,Returns!$B:$C,2,FALSE),"No")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IFERROR(VLOOKUP(Orders!$B6747,Returns!$B:$C,2,FALSE),"No")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IFERROR(VLOOKUP(Orders!$B6748,Returns!$B:$C,2,FALSE),"No")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IFERROR(VLOOKUP(Orders!$B6749,Returns!$B:$C,2,FALSE),"No")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IFERROR(VLOOKUP(Orders!$B6750,Returns!$B:$C,2,FALSE),"No")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IFERROR(VLOOKUP(Orders!$B6751,Returns!$B:$C,2,FALSE),"No")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IFERROR(VLOOKUP(Orders!$B6752,Returns!$B:$C,2,FALSE),"No")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IFERROR(VLOOKUP(Orders!$B6753,Returns!$B:$C,2,FALSE),"No")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IFERROR(VLOOKUP(Orders!$B6754,Returns!$B:$C,2,FALSE),"No")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IFERROR(VLOOKUP(Orders!$B6755,Returns!$B:$C,2,FALSE),"No")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IFERROR(VLOOKUP(Orders!$B6756,Returns!$B:$C,2,FALSE),"No")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IFERROR(VLOOKUP(Orders!$B6757,Returns!$B:$C,2,FALSE),"No")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IFERROR(VLOOKUP(Orders!$B6758,Returns!$B:$C,2,FALSE),"No")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IFERROR(VLOOKUP(Orders!$B6759,Returns!$B:$C,2,FALSE),"No")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IFERROR(VLOOKUP(Orders!$B6760,Returns!$B:$C,2,FALSE),"No")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IFERROR(VLOOKUP(Orders!$B6761,Returns!$B:$C,2,FALSE),"No")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IFERROR(VLOOKUP(Orders!$B6762,Returns!$B:$C,2,FALSE),"No")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IFERROR(VLOOKUP(Orders!$B6763,Returns!$B:$C,2,FALSE),"No")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IFERROR(VLOOKUP(Orders!$B6764,Returns!$B:$C,2,FALSE),"No")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IFERROR(VLOOKUP(Orders!$B6765,Returns!$B:$C,2,FALSE),"No")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IFERROR(VLOOKUP(Orders!$B6766,Returns!$B:$C,2,FALSE),"No")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IFERROR(VLOOKUP(Orders!$B6767,Returns!$B:$C,2,FALSE),"No")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IFERROR(VLOOKUP(Orders!$B6768,Returns!$B:$C,2,FALSE),"No")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IFERROR(VLOOKUP(Orders!$B6769,Returns!$B:$C,2,FALSE),"No")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IFERROR(VLOOKUP(Orders!$B6770,Returns!$B:$C,2,FALSE),"No")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IFERROR(VLOOKUP(Orders!$B6771,Returns!$B:$C,2,FALSE),"No")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IFERROR(VLOOKUP(Orders!$B6772,Returns!$B:$C,2,FALSE),"No")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IFERROR(VLOOKUP(Orders!$B6773,Returns!$B:$C,2,FALSE),"No")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IFERROR(VLOOKUP(Orders!$B6774,Returns!$B:$C,2,FALSE),"No")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IFERROR(VLOOKUP(Orders!$B6775,Returns!$B:$C,2,FALSE),"No")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IFERROR(VLOOKUP(Orders!$B6776,Returns!$B:$C,2,FALSE),"No")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IFERROR(VLOOKUP(Orders!$B6777,Returns!$B:$C,2,FALSE),"No")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IFERROR(VLOOKUP(Orders!$B6778,Returns!$B:$C,2,FALSE),"No")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IFERROR(VLOOKUP(Orders!$B6779,Returns!$B:$C,2,FALSE),"No")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IFERROR(VLOOKUP(Orders!$B6780,Returns!$B:$C,2,FALSE),"No")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IFERROR(VLOOKUP(Orders!$B6781,Returns!$B:$C,2,FALSE),"No")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IFERROR(VLOOKUP(Orders!$B6782,Returns!$B:$C,2,FALSE),"No")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IFERROR(VLOOKUP(Orders!$B6783,Returns!$B:$C,2,FALSE),"No")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IFERROR(VLOOKUP(Orders!$B6784,Returns!$B:$C,2,FALSE),"No")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IFERROR(VLOOKUP(Orders!$B6785,Returns!$B:$C,2,FALSE),"No")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IFERROR(VLOOKUP(Orders!$B6786,Returns!$B:$C,2,FALSE),"No")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IFERROR(VLOOKUP(Orders!$B6787,Returns!$B:$C,2,FALSE),"No")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IFERROR(VLOOKUP(Orders!$B6788,Returns!$B:$C,2,FALSE),"No")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IFERROR(VLOOKUP(Orders!$B6789,Returns!$B:$C,2,FALSE),"No")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IFERROR(VLOOKUP(Orders!$B6790,Returns!$B:$C,2,FALSE),"No")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IFERROR(VLOOKUP(Orders!$B6791,Returns!$B:$C,2,FALSE),"No")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IFERROR(VLOOKUP(Orders!$B6792,Returns!$B:$C,2,FALSE),"No")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IFERROR(VLOOKUP(Orders!$B6793,Returns!$B:$C,2,FALSE),"No")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IFERROR(VLOOKUP(Orders!$B6794,Returns!$B:$C,2,FALSE),"No")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IFERROR(VLOOKUP(Orders!$B6795,Returns!$B:$C,2,FALSE),"No")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IFERROR(VLOOKUP(Orders!$B6796,Returns!$B:$C,2,FALSE),"No")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IFERROR(VLOOKUP(Orders!$B6797,Returns!$B:$C,2,FALSE),"No")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IFERROR(VLOOKUP(Orders!$B6798,Returns!$B:$C,2,FALSE),"No")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IFERROR(VLOOKUP(Orders!$B6799,Returns!$B:$C,2,FALSE),"No")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IFERROR(VLOOKUP(Orders!$B6800,Returns!$B:$C,2,FALSE),"No")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IFERROR(VLOOKUP(Orders!$B6801,Returns!$B:$C,2,FALSE),"No")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IFERROR(VLOOKUP(Orders!$B6802,Returns!$B:$C,2,FALSE),"No")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IFERROR(VLOOKUP(Orders!$B6803,Returns!$B:$C,2,FALSE),"No")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IFERROR(VLOOKUP(Orders!$B6804,Returns!$B:$C,2,FALSE),"No")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IFERROR(VLOOKUP(Orders!$B6805,Returns!$B:$C,2,FALSE),"No")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IFERROR(VLOOKUP(Orders!$B6806,Returns!$B:$C,2,FALSE),"No")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IFERROR(VLOOKUP(Orders!$B6807,Returns!$B:$C,2,FALSE),"No")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IFERROR(VLOOKUP(Orders!$B6808,Returns!$B:$C,2,FALSE),"No")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IFERROR(VLOOKUP(Orders!$B6809,Returns!$B:$C,2,FALSE),"No")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IFERROR(VLOOKUP(Orders!$B6810,Returns!$B:$C,2,FALSE),"No")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IFERROR(VLOOKUP(Orders!$B6811,Returns!$B:$C,2,FALSE),"No")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IFERROR(VLOOKUP(Orders!$B6812,Returns!$B:$C,2,FALSE),"No")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IFERROR(VLOOKUP(Orders!$B6813,Returns!$B:$C,2,FALSE),"No")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IFERROR(VLOOKUP(Orders!$B6814,Returns!$B:$C,2,FALSE),"No")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IFERROR(VLOOKUP(Orders!$B6815,Returns!$B:$C,2,FALSE),"No")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IFERROR(VLOOKUP(Orders!$B6816,Returns!$B:$C,2,FALSE),"No")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IFERROR(VLOOKUP(Orders!$B6817,Returns!$B:$C,2,FALSE),"No")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IFERROR(VLOOKUP(Orders!$B6818,Returns!$B:$C,2,FALSE),"No")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IFERROR(VLOOKUP(Orders!$B6819,Returns!$B:$C,2,FALSE),"No")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IFERROR(VLOOKUP(Orders!$B6820,Returns!$B:$C,2,FALSE),"No")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IFERROR(VLOOKUP(Orders!$B6821,Returns!$B:$C,2,FALSE),"No")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IFERROR(VLOOKUP(Orders!$B6822,Returns!$B:$C,2,FALSE),"No")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IFERROR(VLOOKUP(Orders!$B6823,Returns!$B:$C,2,FALSE),"No")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IFERROR(VLOOKUP(Orders!$B6824,Returns!$B:$C,2,FALSE),"No")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IFERROR(VLOOKUP(Orders!$B6825,Returns!$B:$C,2,FALSE),"No")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IFERROR(VLOOKUP(Orders!$B6826,Returns!$B:$C,2,FALSE),"No")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IFERROR(VLOOKUP(Orders!$B6827,Returns!$B:$C,2,FALSE),"No")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IFERROR(VLOOKUP(Orders!$B6828,Returns!$B:$C,2,FALSE),"No")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IFERROR(VLOOKUP(Orders!$B6829,Returns!$B:$C,2,FALSE),"No")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IFERROR(VLOOKUP(Orders!$B6830,Returns!$B:$C,2,FALSE),"No")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IFERROR(VLOOKUP(Orders!$B6831,Returns!$B:$C,2,FALSE),"No")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IFERROR(VLOOKUP(Orders!$B6832,Returns!$B:$C,2,FALSE),"No")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IFERROR(VLOOKUP(Orders!$B6833,Returns!$B:$C,2,FALSE),"No")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IFERROR(VLOOKUP(Orders!$B6834,Returns!$B:$C,2,FALSE),"No")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IFERROR(VLOOKUP(Orders!$B6835,Returns!$B:$C,2,FALSE),"No")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IFERROR(VLOOKUP(Orders!$B6836,Returns!$B:$C,2,FALSE),"No")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IFERROR(VLOOKUP(Orders!$B6837,Returns!$B:$C,2,FALSE),"No")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IFERROR(VLOOKUP(Orders!$B6838,Returns!$B:$C,2,FALSE),"No")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IFERROR(VLOOKUP(Orders!$B6839,Returns!$B:$C,2,FALSE),"No")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IFERROR(VLOOKUP(Orders!$B6840,Returns!$B:$C,2,FALSE),"No")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IFERROR(VLOOKUP(Orders!$B6841,Returns!$B:$C,2,FALSE),"No")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IFERROR(VLOOKUP(Orders!$B6842,Returns!$B:$C,2,FALSE),"No")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IFERROR(VLOOKUP(Orders!$B6843,Returns!$B:$C,2,FALSE),"No")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IFERROR(VLOOKUP(Orders!$B6844,Returns!$B:$C,2,FALSE),"No")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IFERROR(VLOOKUP(Orders!$B6845,Returns!$B:$C,2,FALSE),"No")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IFERROR(VLOOKUP(Orders!$B6846,Returns!$B:$C,2,FALSE),"No")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IFERROR(VLOOKUP(Orders!$B6847,Returns!$B:$C,2,FALSE),"No")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IFERROR(VLOOKUP(Orders!$B6848,Returns!$B:$C,2,FALSE),"No")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IFERROR(VLOOKUP(Orders!$B6849,Returns!$B:$C,2,FALSE),"No")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IFERROR(VLOOKUP(Orders!$B6850,Returns!$B:$C,2,FALSE),"No")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IFERROR(VLOOKUP(Orders!$B6851,Returns!$B:$C,2,FALSE),"No")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IFERROR(VLOOKUP(Orders!$B6852,Returns!$B:$C,2,FALSE),"No")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IFERROR(VLOOKUP(Orders!$B6853,Returns!$B:$C,2,FALSE),"No")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IFERROR(VLOOKUP(Orders!$B6854,Returns!$B:$C,2,FALSE),"No")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IFERROR(VLOOKUP(Orders!$B6855,Returns!$B:$C,2,FALSE),"No")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IFERROR(VLOOKUP(Orders!$B6856,Returns!$B:$C,2,FALSE),"No")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IFERROR(VLOOKUP(Orders!$B6857,Returns!$B:$C,2,FALSE),"No")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IFERROR(VLOOKUP(Orders!$B6858,Returns!$B:$C,2,FALSE),"No")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IFERROR(VLOOKUP(Orders!$B6859,Returns!$B:$C,2,FALSE),"No")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IFERROR(VLOOKUP(Orders!$B6860,Returns!$B:$C,2,FALSE),"No")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IFERROR(VLOOKUP(Orders!$B6861,Returns!$B:$C,2,FALSE),"No")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IFERROR(VLOOKUP(Orders!$B6862,Returns!$B:$C,2,FALSE),"No")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IFERROR(VLOOKUP(Orders!$B6863,Returns!$B:$C,2,FALSE),"No")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IFERROR(VLOOKUP(Orders!$B6864,Returns!$B:$C,2,FALSE),"No")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IFERROR(VLOOKUP(Orders!$B6865,Returns!$B:$C,2,FALSE),"No")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IFERROR(VLOOKUP(Orders!$B6866,Returns!$B:$C,2,FALSE),"No")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IFERROR(VLOOKUP(Orders!$B6867,Returns!$B:$C,2,FALSE),"No")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IFERROR(VLOOKUP(Orders!$B6868,Returns!$B:$C,2,FALSE),"No")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IFERROR(VLOOKUP(Orders!$B6869,Returns!$B:$C,2,FALSE),"No")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IFERROR(VLOOKUP(Orders!$B6870,Returns!$B:$C,2,FALSE),"No")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IFERROR(VLOOKUP(Orders!$B6871,Returns!$B:$C,2,FALSE),"No")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IFERROR(VLOOKUP(Orders!$B6872,Returns!$B:$C,2,FALSE),"No")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IFERROR(VLOOKUP(Orders!$B6873,Returns!$B:$C,2,FALSE),"No")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IFERROR(VLOOKUP(Orders!$B6874,Returns!$B:$C,2,FALSE),"No")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IFERROR(VLOOKUP(Orders!$B6875,Returns!$B:$C,2,FALSE),"No")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IFERROR(VLOOKUP(Orders!$B6876,Returns!$B:$C,2,FALSE),"No")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IFERROR(VLOOKUP(Orders!$B6877,Returns!$B:$C,2,FALSE),"No")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IFERROR(VLOOKUP(Orders!$B6878,Returns!$B:$C,2,FALSE),"No")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IFERROR(VLOOKUP(Orders!$B6879,Returns!$B:$C,2,FALSE),"No")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IFERROR(VLOOKUP(Orders!$B6880,Returns!$B:$C,2,FALSE),"No")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IFERROR(VLOOKUP(Orders!$B6881,Returns!$B:$C,2,FALSE),"No")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IFERROR(VLOOKUP(Orders!$B6882,Returns!$B:$C,2,FALSE),"No")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IFERROR(VLOOKUP(Orders!$B6883,Returns!$B:$C,2,FALSE),"No")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IFERROR(VLOOKUP(Orders!$B6884,Returns!$B:$C,2,FALSE),"No")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IFERROR(VLOOKUP(Orders!$B6885,Returns!$B:$C,2,FALSE),"No")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IFERROR(VLOOKUP(Orders!$B6886,Returns!$B:$C,2,FALSE),"No")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IFERROR(VLOOKUP(Orders!$B6887,Returns!$B:$C,2,FALSE),"No")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IFERROR(VLOOKUP(Orders!$B6888,Returns!$B:$C,2,FALSE),"No")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IFERROR(VLOOKUP(Orders!$B6889,Returns!$B:$C,2,FALSE),"No")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IFERROR(VLOOKUP(Orders!$B6890,Returns!$B:$C,2,FALSE),"No")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IFERROR(VLOOKUP(Orders!$B6891,Returns!$B:$C,2,FALSE),"No")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IFERROR(VLOOKUP(Orders!$B6892,Returns!$B:$C,2,FALSE),"No")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IFERROR(VLOOKUP(Orders!$B6893,Returns!$B:$C,2,FALSE),"No")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IFERROR(VLOOKUP(Orders!$B6894,Returns!$B:$C,2,FALSE),"No")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IFERROR(VLOOKUP(Orders!$B6895,Returns!$B:$C,2,FALSE),"No")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IFERROR(VLOOKUP(Orders!$B6896,Returns!$B:$C,2,FALSE),"No")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IFERROR(VLOOKUP(Orders!$B6897,Returns!$B:$C,2,FALSE),"No")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IFERROR(VLOOKUP(Orders!$B6898,Returns!$B:$C,2,FALSE),"No")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IFERROR(VLOOKUP(Orders!$B6899,Returns!$B:$C,2,FALSE),"No")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IFERROR(VLOOKUP(Orders!$B6900,Returns!$B:$C,2,FALSE),"No")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IFERROR(VLOOKUP(Orders!$B6901,Returns!$B:$C,2,FALSE),"No")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IFERROR(VLOOKUP(Orders!$B6902,Returns!$B:$C,2,FALSE),"No")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IFERROR(VLOOKUP(Orders!$B6903,Returns!$B:$C,2,FALSE),"No")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IFERROR(VLOOKUP(Orders!$B6904,Returns!$B:$C,2,FALSE),"No")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IFERROR(VLOOKUP(Orders!$B6905,Returns!$B:$C,2,FALSE),"No")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IFERROR(VLOOKUP(Orders!$B6906,Returns!$B:$C,2,FALSE),"No")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IFERROR(VLOOKUP(Orders!$B6907,Returns!$B:$C,2,FALSE),"No")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IFERROR(VLOOKUP(Orders!$B6908,Returns!$B:$C,2,FALSE),"No")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IFERROR(VLOOKUP(Orders!$B6909,Returns!$B:$C,2,FALSE),"No")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IFERROR(VLOOKUP(Orders!$B6910,Returns!$B:$C,2,FALSE),"No")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IFERROR(VLOOKUP(Orders!$B6911,Returns!$B:$C,2,FALSE),"No")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IFERROR(VLOOKUP(Orders!$B6912,Returns!$B:$C,2,FALSE),"No")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IFERROR(VLOOKUP(Orders!$B6913,Returns!$B:$C,2,FALSE),"No")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IFERROR(VLOOKUP(Orders!$B6914,Returns!$B:$C,2,FALSE),"No")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IFERROR(VLOOKUP(Orders!$B6915,Returns!$B:$C,2,FALSE),"No")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IFERROR(VLOOKUP(Orders!$B6916,Returns!$B:$C,2,FALSE),"No")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IFERROR(VLOOKUP(Orders!$B6917,Returns!$B:$C,2,FALSE),"No")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IFERROR(VLOOKUP(Orders!$B6918,Returns!$B:$C,2,FALSE),"No")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IFERROR(VLOOKUP(Orders!$B6919,Returns!$B:$C,2,FALSE),"No")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IFERROR(VLOOKUP(Orders!$B6920,Returns!$B:$C,2,FALSE),"No")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IFERROR(VLOOKUP(Orders!$B6921,Returns!$B:$C,2,FALSE),"No")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IFERROR(VLOOKUP(Orders!$B6922,Returns!$B:$C,2,FALSE),"No")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IFERROR(VLOOKUP(Orders!$B6923,Returns!$B:$C,2,FALSE),"No")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IFERROR(VLOOKUP(Orders!$B6924,Returns!$B:$C,2,FALSE),"No")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IFERROR(VLOOKUP(Orders!$B6925,Returns!$B:$C,2,FALSE),"No")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IFERROR(VLOOKUP(Orders!$B6926,Returns!$B:$C,2,FALSE),"No")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IFERROR(VLOOKUP(Orders!$B6927,Returns!$B:$C,2,FALSE),"No")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IFERROR(VLOOKUP(Orders!$B6928,Returns!$B:$C,2,FALSE),"No")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IFERROR(VLOOKUP(Orders!$B6929,Returns!$B:$C,2,FALSE),"No")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IFERROR(VLOOKUP(Orders!$B6930,Returns!$B:$C,2,FALSE),"No")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IFERROR(VLOOKUP(Orders!$B6931,Returns!$B:$C,2,FALSE),"No")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IFERROR(VLOOKUP(Orders!$B6932,Returns!$B:$C,2,FALSE),"No")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IFERROR(VLOOKUP(Orders!$B6933,Returns!$B:$C,2,FALSE),"No")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IFERROR(VLOOKUP(Orders!$B6934,Returns!$B:$C,2,FALSE),"No")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IFERROR(VLOOKUP(Orders!$B6935,Returns!$B:$C,2,FALSE),"No")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IFERROR(VLOOKUP(Orders!$B6936,Returns!$B:$C,2,FALSE),"No")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IFERROR(VLOOKUP(Orders!$B6937,Returns!$B:$C,2,FALSE),"No")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IFERROR(VLOOKUP(Orders!$B6938,Returns!$B:$C,2,FALSE),"No")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IFERROR(VLOOKUP(Orders!$B6939,Returns!$B:$C,2,FALSE),"No")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IFERROR(VLOOKUP(Orders!$B6940,Returns!$B:$C,2,FALSE),"No")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IFERROR(VLOOKUP(Orders!$B6941,Returns!$B:$C,2,FALSE),"No")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IFERROR(VLOOKUP(Orders!$B6942,Returns!$B:$C,2,FALSE),"No")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IFERROR(VLOOKUP(Orders!$B6943,Returns!$B:$C,2,FALSE),"No")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IFERROR(VLOOKUP(Orders!$B6944,Returns!$B:$C,2,FALSE),"No")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IFERROR(VLOOKUP(Orders!$B6945,Returns!$B:$C,2,FALSE),"No")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IFERROR(VLOOKUP(Orders!$B6946,Returns!$B:$C,2,FALSE),"No")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IFERROR(VLOOKUP(Orders!$B6947,Returns!$B:$C,2,FALSE),"No")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IFERROR(VLOOKUP(Orders!$B6948,Returns!$B:$C,2,FALSE),"No")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IFERROR(VLOOKUP(Orders!$B6949,Returns!$B:$C,2,FALSE),"No")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IFERROR(VLOOKUP(Orders!$B6950,Returns!$B:$C,2,FALSE),"No")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IFERROR(VLOOKUP(Orders!$B6951,Returns!$B:$C,2,FALSE),"No")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IFERROR(VLOOKUP(Orders!$B6952,Returns!$B:$C,2,FALSE),"No")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IFERROR(VLOOKUP(Orders!$B6953,Returns!$B:$C,2,FALSE),"No")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IFERROR(VLOOKUP(Orders!$B6954,Returns!$B:$C,2,FALSE),"No")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IFERROR(VLOOKUP(Orders!$B6955,Returns!$B:$C,2,FALSE),"No")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IFERROR(VLOOKUP(Orders!$B6956,Returns!$B:$C,2,FALSE),"No")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IFERROR(VLOOKUP(Orders!$B6957,Returns!$B:$C,2,FALSE),"No")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IFERROR(VLOOKUP(Orders!$B6958,Returns!$B:$C,2,FALSE),"No")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IFERROR(VLOOKUP(Orders!$B6959,Returns!$B:$C,2,FALSE),"No")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IFERROR(VLOOKUP(Orders!$B6960,Returns!$B:$C,2,FALSE),"No")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IFERROR(VLOOKUP(Orders!$B6961,Returns!$B:$C,2,FALSE),"No")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IFERROR(VLOOKUP(Orders!$B6962,Returns!$B:$C,2,FALSE),"No")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IFERROR(VLOOKUP(Orders!$B6963,Returns!$B:$C,2,FALSE),"No")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IFERROR(VLOOKUP(Orders!$B6964,Returns!$B:$C,2,FALSE),"No")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IFERROR(VLOOKUP(Orders!$B6965,Returns!$B:$C,2,FALSE),"No")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IFERROR(VLOOKUP(Orders!$B6966,Returns!$B:$C,2,FALSE),"No")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IFERROR(VLOOKUP(Orders!$B6967,Returns!$B:$C,2,FALSE),"No")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IFERROR(VLOOKUP(Orders!$B6968,Returns!$B:$C,2,FALSE),"No")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IFERROR(VLOOKUP(Orders!$B6969,Returns!$B:$C,2,FALSE),"No")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IFERROR(VLOOKUP(Orders!$B6970,Returns!$B:$C,2,FALSE),"No")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IFERROR(VLOOKUP(Orders!$B6971,Returns!$B:$C,2,FALSE),"No")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IFERROR(VLOOKUP(Orders!$B6972,Returns!$B:$C,2,FALSE),"No")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IFERROR(VLOOKUP(Orders!$B6973,Returns!$B:$C,2,FALSE),"No")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IFERROR(VLOOKUP(Orders!$B6974,Returns!$B:$C,2,FALSE),"No")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IFERROR(VLOOKUP(Orders!$B6975,Returns!$B:$C,2,FALSE),"No")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IFERROR(VLOOKUP(Orders!$B6976,Returns!$B:$C,2,FALSE),"No")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IFERROR(VLOOKUP(Orders!$B6977,Returns!$B:$C,2,FALSE),"No")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IFERROR(VLOOKUP(Orders!$B6978,Returns!$B:$C,2,FALSE),"No")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IFERROR(VLOOKUP(Orders!$B6979,Returns!$B:$C,2,FALSE),"No")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IFERROR(VLOOKUP(Orders!$B6980,Returns!$B:$C,2,FALSE),"No")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IFERROR(VLOOKUP(Orders!$B6981,Returns!$B:$C,2,FALSE),"No")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IFERROR(VLOOKUP(Orders!$B6982,Returns!$B:$C,2,FALSE),"No")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IFERROR(VLOOKUP(Orders!$B6983,Returns!$B:$C,2,FALSE),"No")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IFERROR(VLOOKUP(Orders!$B6984,Returns!$B:$C,2,FALSE),"No")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IFERROR(VLOOKUP(Orders!$B6985,Returns!$B:$C,2,FALSE),"No")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IFERROR(VLOOKUP(Orders!$B6986,Returns!$B:$C,2,FALSE),"No")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IFERROR(VLOOKUP(Orders!$B6987,Returns!$B:$C,2,FALSE),"No")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IFERROR(VLOOKUP(Orders!$B6988,Returns!$B:$C,2,FALSE),"No")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IFERROR(VLOOKUP(Orders!$B6989,Returns!$B:$C,2,FALSE),"No")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IFERROR(VLOOKUP(Orders!$B6990,Returns!$B:$C,2,FALSE),"No")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IFERROR(VLOOKUP(Orders!$B6991,Returns!$B:$C,2,FALSE),"No")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IFERROR(VLOOKUP(Orders!$B6992,Returns!$B:$C,2,FALSE),"No")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IFERROR(VLOOKUP(Orders!$B6993,Returns!$B:$C,2,FALSE),"No")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IFERROR(VLOOKUP(Orders!$B6994,Returns!$B:$C,2,FALSE),"No")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IFERROR(VLOOKUP(Orders!$B6995,Returns!$B:$C,2,FALSE),"No")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IFERROR(VLOOKUP(Orders!$B6996,Returns!$B:$C,2,FALSE),"No")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IFERROR(VLOOKUP(Orders!$B6997,Returns!$B:$C,2,FALSE),"No")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IFERROR(VLOOKUP(Orders!$B6998,Returns!$B:$C,2,FALSE),"No")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IFERROR(VLOOKUP(Orders!$B6999,Returns!$B:$C,2,FALSE),"No")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IFERROR(VLOOKUP(Orders!$B7000,Returns!$B:$C,2,FALSE),"No")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IFERROR(VLOOKUP(Orders!$B7001,Returns!$B:$C,2,FALSE),"No")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IFERROR(VLOOKUP(Orders!$B7002,Returns!$B:$C,2,FALSE),"No")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IFERROR(VLOOKUP(Orders!$B7003,Returns!$B:$C,2,FALSE),"No")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IFERROR(VLOOKUP(Orders!$B7004,Returns!$B:$C,2,FALSE),"No")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IFERROR(VLOOKUP(Orders!$B7005,Returns!$B:$C,2,FALSE),"No")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IFERROR(VLOOKUP(Orders!$B7006,Returns!$B:$C,2,FALSE),"No")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IFERROR(VLOOKUP(Orders!$B7007,Returns!$B:$C,2,FALSE),"No")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IFERROR(VLOOKUP(Orders!$B7008,Returns!$B:$C,2,FALSE),"No")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IFERROR(VLOOKUP(Orders!$B7009,Returns!$B:$C,2,FALSE),"No")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IFERROR(VLOOKUP(Orders!$B7010,Returns!$B:$C,2,FALSE),"No")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IFERROR(VLOOKUP(Orders!$B7011,Returns!$B:$C,2,FALSE),"No")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IFERROR(VLOOKUP(Orders!$B7012,Returns!$B:$C,2,FALSE),"No")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IFERROR(VLOOKUP(Orders!$B7013,Returns!$B:$C,2,FALSE),"No")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IFERROR(VLOOKUP(Orders!$B7014,Returns!$B:$C,2,FALSE),"No")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IFERROR(VLOOKUP(Orders!$B7015,Returns!$B:$C,2,FALSE),"No")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IFERROR(VLOOKUP(Orders!$B7016,Returns!$B:$C,2,FALSE),"No")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IFERROR(VLOOKUP(Orders!$B7017,Returns!$B:$C,2,FALSE),"No")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IFERROR(VLOOKUP(Orders!$B7018,Returns!$B:$C,2,FALSE),"No")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IFERROR(VLOOKUP(Orders!$B7019,Returns!$B:$C,2,FALSE),"No")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IFERROR(VLOOKUP(Orders!$B7020,Returns!$B:$C,2,FALSE),"No")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IFERROR(VLOOKUP(Orders!$B7021,Returns!$B:$C,2,FALSE),"No")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IFERROR(VLOOKUP(Orders!$B7022,Returns!$B:$C,2,FALSE),"No")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IFERROR(VLOOKUP(Orders!$B7023,Returns!$B:$C,2,FALSE),"No")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IFERROR(VLOOKUP(Orders!$B7024,Returns!$B:$C,2,FALSE),"No")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IFERROR(VLOOKUP(Orders!$B7025,Returns!$B:$C,2,FALSE),"No")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IFERROR(VLOOKUP(Orders!$B7026,Returns!$B:$C,2,FALSE),"No")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IFERROR(VLOOKUP(Orders!$B7027,Returns!$B:$C,2,FALSE),"No")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IFERROR(VLOOKUP(Orders!$B7028,Returns!$B:$C,2,FALSE),"No")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IFERROR(VLOOKUP(Orders!$B7029,Returns!$B:$C,2,FALSE),"No")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IFERROR(VLOOKUP(Orders!$B7030,Returns!$B:$C,2,FALSE),"No")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IFERROR(VLOOKUP(Orders!$B7031,Returns!$B:$C,2,FALSE),"No")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IFERROR(VLOOKUP(Orders!$B7032,Returns!$B:$C,2,FALSE),"No")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IFERROR(VLOOKUP(Orders!$B7033,Returns!$B:$C,2,FALSE),"No")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IFERROR(VLOOKUP(Orders!$B7034,Returns!$B:$C,2,FALSE),"No")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IFERROR(VLOOKUP(Orders!$B7035,Returns!$B:$C,2,FALSE),"No")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IFERROR(VLOOKUP(Orders!$B7036,Returns!$B:$C,2,FALSE),"No")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IFERROR(VLOOKUP(Orders!$B7037,Returns!$B:$C,2,FALSE),"No")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IFERROR(VLOOKUP(Orders!$B7038,Returns!$B:$C,2,FALSE),"No")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IFERROR(VLOOKUP(Orders!$B7039,Returns!$B:$C,2,FALSE),"No")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IFERROR(VLOOKUP(Orders!$B7040,Returns!$B:$C,2,FALSE),"No")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IFERROR(VLOOKUP(Orders!$B7041,Returns!$B:$C,2,FALSE),"No")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IFERROR(VLOOKUP(Orders!$B7042,Returns!$B:$C,2,FALSE),"No")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IFERROR(VLOOKUP(Orders!$B7043,Returns!$B:$C,2,FALSE),"No")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IFERROR(VLOOKUP(Orders!$B7044,Returns!$B:$C,2,FALSE),"No")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IFERROR(VLOOKUP(Orders!$B7045,Returns!$B:$C,2,FALSE),"No")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IFERROR(VLOOKUP(Orders!$B7046,Returns!$B:$C,2,FALSE),"No")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IFERROR(VLOOKUP(Orders!$B7047,Returns!$B:$C,2,FALSE),"No")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IFERROR(VLOOKUP(Orders!$B7048,Returns!$B:$C,2,FALSE),"No")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IFERROR(VLOOKUP(Orders!$B7049,Returns!$B:$C,2,FALSE),"No")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IFERROR(VLOOKUP(Orders!$B7050,Returns!$B:$C,2,FALSE),"No")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IFERROR(VLOOKUP(Orders!$B7051,Returns!$B:$C,2,FALSE),"No")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IFERROR(VLOOKUP(Orders!$B7052,Returns!$B:$C,2,FALSE),"No")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IFERROR(VLOOKUP(Orders!$B7053,Returns!$B:$C,2,FALSE),"No")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IFERROR(VLOOKUP(Orders!$B7054,Returns!$B:$C,2,FALSE),"No")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IFERROR(VLOOKUP(Orders!$B7055,Returns!$B:$C,2,FALSE),"No")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IFERROR(VLOOKUP(Orders!$B7056,Returns!$B:$C,2,FALSE),"No")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IFERROR(VLOOKUP(Orders!$B7057,Returns!$B:$C,2,FALSE),"No")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IFERROR(VLOOKUP(Orders!$B7058,Returns!$B:$C,2,FALSE),"No")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IFERROR(VLOOKUP(Orders!$B7059,Returns!$B:$C,2,FALSE),"No")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IFERROR(VLOOKUP(Orders!$B7060,Returns!$B:$C,2,FALSE),"No")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IFERROR(VLOOKUP(Orders!$B7061,Returns!$B:$C,2,FALSE),"No")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IFERROR(VLOOKUP(Orders!$B7062,Returns!$B:$C,2,FALSE),"No")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IFERROR(VLOOKUP(Orders!$B7063,Returns!$B:$C,2,FALSE),"No")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IFERROR(VLOOKUP(Orders!$B7064,Returns!$B:$C,2,FALSE),"No")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IFERROR(VLOOKUP(Orders!$B7065,Returns!$B:$C,2,FALSE),"No")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IFERROR(VLOOKUP(Orders!$B7066,Returns!$B:$C,2,FALSE),"No")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IFERROR(VLOOKUP(Orders!$B7067,Returns!$B:$C,2,FALSE),"No")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IFERROR(VLOOKUP(Orders!$B7068,Returns!$B:$C,2,FALSE),"No")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IFERROR(VLOOKUP(Orders!$B7069,Returns!$B:$C,2,FALSE),"No")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IFERROR(VLOOKUP(Orders!$B7070,Returns!$B:$C,2,FALSE),"No")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IFERROR(VLOOKUP(Orders!$B7071,Returns!$B:$C,2,FALSE),"No")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IFERROR(VLOOKUP(Orders!$B7072,Returns!$B:$C,2,FALSE),"No")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IFERROR(VLOOKUP(Orders!$B7073,Returns!$B:$C,2,FALSE),"No")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IFERROR(VLOOKUP(Orders!$B7074,Returns!$B:$C,2,FALSE),"No")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IFERROR(VLOOKUP(Orders!$B7075,Returns!$B:$C,2,FALSE),"No")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IFERROR(VLOOKUP(Orders!$B7076,Returns!$B:$C,2,FALSE),"No")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IFERROR(VLOOKUP(Orders!$B7077,Returns!$B:$C,2,FALSE),"No")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IFERROR(VLOOKUP(Orders!$B7078,Returns!$B:$C,2,FALSE),"No")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IFERROR(VLOOKUP(Orders!$B7079,Returns!$B:$C,2,FALSE),"No")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IFERROR(VLOOKUP(Orders!$B7080,Returns!$B:$C,2,FALSE),"No")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IFERROR(VLOOKUP(Orders!$B7081,Returns!$B:$C,2,FALSE),"No")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IFERROR(VLOOKUP(Orders!$B7082,Returns!$B:$C,2,FALSE),"No")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IFERROR(VLOOKUP(Orders!$B7083,Returns!$B:$C,2,FALSE),"No")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IFERROR(VLOOKUP(Orders!$B7084,Returns!$B:$C,2,FALSE),"No")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IFERROR(VLOOKUP(Orders!$B7085,Returns!$B:$C,2,FALSE),"No")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IFERROR(VLOOKUP(Orders!$B7086,Returns!$B:$C,2,FALSE),"No")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IFERROR(VLOOKUP(Orders!$B7087,Returns!$B:$C,2,FALSE),"No")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IFERROR(VLOOKUP(Orders!$B7088,Returns!$B:$C,2,FALSE),"No")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IFERROR(VLOOKUP(Orders!$B7089,Returns!$B:$C,2,FALSE),"No")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IFERROR(VLOOKUP(Orders!$B7090,Returns!$B:$C,2,FALSE),"No")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IFERROR(VLOOKUP(Orders!$B7091,Returns!$B:$C,2,FALSE),"No")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IFERROR(VLOOKUP(Orders!$B7092,Returns!$B:$C,2,FALSE),"No")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IFERROR(VLOOKUP(Orders!$B7093,Returns!$B:$C,2,FALSE),"No")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IFERROR(VLOOKUP(Orders!$B7094,Returns!$B:$C,2,FALSE),"No")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IFERROR(VLOOKUP(Orders!$B7095,Returns!$B:$C,2,FALSE),"No")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IFERROR(VLOOKUP(Orders!$B7096,Returns!$B:$C,2,FALSE),"No")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IFERROR(VLOOKUP(Orders!$B7097,Returns!$B:$C,2,FALSE),"No")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IFERROR(VLOOKUP(Orders!$B7098,Returns!$B:$C,2,FALSE),"No")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IFERROR(VLOOKUP(Orders!$B7099,Returns!$B:$C,2,FALSE),"No")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IFERROR(VLOOKUP(Orders!$B7100,Returns!$B:$C,2,FALSE),"No")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IFERROR(VLOOKUP(Orders!$B7101,Returns!$B:$C,2,FALSE),"No")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IFERROR(VLOOKUP(Orders!$B7102,Returns!$B:$C,2,FALSE),"No")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IFERROR(VLOOKUP(Orders!$B7103,Returns!$B:$C,2,FALSE),"No")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IFERROR(VLOOKUP(Orders!$B7104,Returns!$B:$C,2,FALSE),"No")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IFERROR(VLOOKUP(Orders!$B7105,Returns!$B:$C,2,FALSE),"No")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IFERROR(VLOOKUP(Orders!$B7106,Returns!$B:$C,2,FALSE),"No")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IFERROR(VLOOKUP(Orders!$B7107,Returns!$B:$C,2,FALSE),"No")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IFERROR(VLOOKUP(Orders!$B7108,Returns!$B:$C,2,FALSE),"No")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IFERROR(VLOOKUP(Orders!$B7109,Returns!$B:$C,2,FALSE),"No")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IFERROR(VLOOKUP(Orders!$B7110,Returns!$B:$C,2,FALSE),"No")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IFERROR(VLOOKUP(Orders!$B7111,Returns!$B:$C,2,FALSE),"No")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IFERROR(VLOOKUP(Orders!$B7112,Returns!$B:$C,2,FALSE),"No")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IFERROR(VLOOKUP(Orders!$B7113,Returns!$B:$C,2,FALSE),"No")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IFERROR(VLOOKUP(Orders!$B7114,Returns!$B:$C,2,FALSE),"No")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IFERROR(VLOOKUP(Orders!$B7115,Returns!$B:$C,2,FALSE),"No")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IFERROR(VLOOKUP(Orders!$B7116,Returns!$B:$C,2,FALSE),"No")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IFERROR(VLOOKUP(Orders!$B7117,Returns!$B:$C,2,FALSE),"No")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IFERROR(VLOOKUP(Orders!$B7118,Returns!$B:$C,2,FALSE),"No")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IFERROR(VLOOKUP(Orders!$B7119,Returns!$B:$C,2,FALSE),"No")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IFERROR(VLOOKUP(Orders!$B7120,Returns!$B:$C,2,FALSE),"No")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IFERROR(VLOOKUP(Orders!$B7121,Returns!$B:$C,2,FALSE),"No")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IFERROR(VLOOKUP(Orders!$B7122,Returns!$B:$C,2,FALSE),"No")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IFERROR(VLOOKUP(Orders!$B7123,Returns!$B:$C,2,FALSE),"No")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IFERROR(VLOOKUP(Orders!$B7124,Returns!$B:$C,2,FALSE),"No")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IFERROR(VLOOKUP(Orders!$B7125,Returns!$B:$C,2,FALSE),"No")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IFERROR(VLOOKUP(Orders!$B7126,Returns!$B:$C,2,FALSE),"No")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IFERROR(VLOOKUP(Orders!$B7127,Returns!$B:$C,2,FALSE),"No")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IFERROR(VLOOKUP(Orders!$B7128,Returns!$B:$C,2,FALSE),"No")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IFERROR(VLOOKUP(Orders!$B7129,Returns!$B:$C,2,FALSE),"No")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IFERROR(VLOOKUP(Orders!$B7130,Returns!$B:$C,2,FALSE),"No")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IFERROR(VLOOKUP(Orders!$B7131,Returns!$B:$C,2,FALSE),"No")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IFERROR(VLOOKUP(Orders!$B7132,Returns!$B:$C,2,FALSE),"No")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IFERROR(VLOOKUP(Orders!$B7133,Returns!$B:$C,2,FALSE),"No")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IFERROR(VLOOKUP(Orders!$B7134,Returns!$B:$C,2,FALSE),"No")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IFERROR(VLOOKUP(Orders!$B7135,Returns!$B:$C,2,FALSE),"No")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IFERROR(VLOOKUP(Orders!$B7136,Returns!$B:$C,2,FALSE),"No")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IFERROR(VLOOKUP(Orders!$B7137,Returns!$B:$C,2,FALSE),"No")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IFERROR(VLOOKUP(Orders!$B7138,Returns!$B:$C,2,FALSE),"No")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IFERROR(VLOOKUP(Orders!$B7139,Returns!$B:$C,2,FALSE),"No")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IFERROR(VLOOKUP(Orders!$B7140,Returns!$B:$C,2,FALSE),"No")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IFERROR(VLOOKUP(Orders!$B7141,Returns!$B:$C,2,FALSE),"No")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IFERROR(VLOOKUP(Orders!$B7142,Returns!$B:$C,2,FALSE),"No")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IFERROR(VLOOKUP(Orders!$B7143,Returns!$B:$C,2,FALSE),"No")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IFERROR(VLOOKUP(Orders!$B7144,Returns!$B:$C,2,FALSE),"No")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IFERROR(VLOOKUP(Orders!$B7145,Returns!$B:$C,2,FALSE),"No")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IFERROR(VLOOKUP(Orders!$B7146,Returns!$B:$C,2,FALSE),"No")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IFERROR(VLOOKUP(Orders!$B7147,Returns!$B:$C,2,FALSE),"No")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IFERROR(VLOOKUP(Orders!$B7148,Returns!$B:$C,2,FALSE),"No")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IFERROR(VLOOKUP(Orders!$B7149,Returns!$B:$C,2,FALSE),"No")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IFERROR(VLOOKUP(Orders!$B7150,Returns!$B:$C,2,FALSE),"No")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IFERROR(VLOOKUP(Orders!$B7151,Returns!$B:$C,2,FALSE),"No")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IFERROR(VLOOKUP(Orders!$B7152,Returns!$B:$C,2,FALSE),"No")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IFERROR(VLOOKUP(Orders!$B7153,Returns!$B:$C,2,FALSE),"No")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IFERROR(VLOOKUP(Orders!$B7154,Returns!$B:$C,2,FALSE),"No")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IFERROR(VLOOKUP(Orders!$B7155,Returns!$B:$C,2,FALSE),"No")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IFERROR(VLOOKUP(Orders!$B7156,Returns!$B:$C,2,FALSE),"No")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IFERROR(VLOOKUP(Orders!$B7157,Returns!$B:$C,2,FALSE),"No")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IFERROR(VLOOKUP(Orders!$B7158,Returns!$B:$C,2,FALSE),"No")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IFERROR(VLOOKUP(Orders!$B7159,Returns!$B:$C,2,FALSE),"No")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IFERROR(VLOOKUP(Orders!$B7160,Returns!$B:$C,2,FALSE),"No")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IFERROR(VLOOKUP(Orders!$B7161,Returns!$B:$C,2,FALSE),"No")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IFERROR(VLOOKUP(Orders!$B7162,Returns!$B:$C,2,FALSE),"No")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IFERROR(VLOOKUP(Orders!$B7163,Returns!$B:$C,2,FALSE),"No")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IFERROR(VLOOKUP(Orders!$B7164,Returns!$B:$C,2,FALSE),"No")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IFERROR(VLOOKUP(Orders!$B7165,Returns!$B:$C,2,FALSE),"No")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IFERROR(VLOOKUP(Orders!$B7166,Returns!$B:$C,2,FALSE),"No")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IFERROR(VLOOKUP(Orders!$B7167,Returns!$B:$C,2,FALSE),"No")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IFERROR(VLOOKUP(Orders!$B7168,Returns!$B:$C,2,FALSE),"No")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IFERROR(VLOOKUP(Orders!$B7169,Returns!$B:$C,2,FALSE),"No")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IFERROR(VLOOKUP(Orders!$B7170,Returns!$B:$C,2,FALSE),"No")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IFERROR(VLOOKUP(Orders!$B7171,Returns!$B:$C,2,FALSE),"No")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IFERROR(VLOOKUP(Orders!$B7172,Returns!$B:$C,2,FALSE),"No")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IFERROR(VLOOKUP(Orders!$B7173,Returns!$B:$C,2,FALSE),"No")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IFERROR(VLOOKUP(Orders!$B7174,Returns!$B:$C,2,FALSE),"No")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IFERROR(VLOOKUP(Orders!$B7175,Returns!$B:$C,2,FALSE),"No")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IFERROR(VLOOKUP(Orders!$B7176,Returns!$B:$C,2,FALSE),"No")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IFERROR(VLOOKUP(Orders!$B7177,Returns!$B:$C,2,FALSE),"No")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IFERROR(VLOOKUP(Orders!$B7178,Returns!$B:$C,2,FALSE),"No")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IFERROR(VLOOKUP(Orders!$B7179,Returns!$B:$C,2,FALSE),"No")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IFERROR(VLOOKUP(Orders!$B7180,Returns!$B:$C,2,FALSE),"No")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IFERROR(VLOOKUP(Orders!$B7181,Returns!$B:$C,2,FALSE),"No")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IFERROR(VLOOKUP(Orders!$B7182,Returns!$B:$C,2,FALSE),"No")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IFERROR(VLOOKUP(Orders!$B7183,Returns!$B:$C,2,FALSE),"No")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IFERROR(VLOOKUP(Orders!$B7184,Returns!$B:$C,2,FALSE),"No")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IFERROR(VLOOKUP(Orders!$B7185,Returns!$B:$C,2,FALSE),"No")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IFERROR(VLOOKUP(Orders!$B7186,Returns!$B:$C,2,FALSE),"No")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IFERROR(VLOOKUP(Orders!$B7187,Returns!$B:$C,2,FALSE),"No")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IFERROR(VLOOKUP(Orders!$B7188,Returns!$B:$C,2,FALSE),"No")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IFERROR(VLOOKUP(Orders!$B7189,Returns!$B:$C,2,FALSE),"No")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IFERROR(VLOOKUP(Orders!$B7190,Returns!$B:$C,2,FALSE),"No")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IFERROR(VLOOKUP(Orders!$B7191,Returns!$B:$C,2,FALSE),"No")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IFERROR(VLOOKUP(Orders!$B7192,Returns!$B:$C,2,FALSE),"No")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IFERROR(VLOOKUP(Orders!$B7193,Returns!$B:$C,2,FALSE),"No")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IFERROR(VLOOKUP(Orders!$B7194,Returns!$B:$C,2,FALSE),"No")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IFERROR(VLOOKUP(Orders!$B7195,Returns!$B:$C,2,FALSE),"No")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IFERROR(VLOOKUP(Orders!$B7196,Returns!$B:$C,2,FALSE),"No")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IFERROR(VLOOKUP(Orders!$B7197,Returns!$B:$C,2,FALSE),"No")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IFERROR(VLOOKUP(Orders!$B7198,Returns!$B:$C,2,FALSE),"No")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IFERROR(VLOOKUP(Orders!$B7199,Returns!$B:$C,2,FALSE),"No")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IFERROR(VLOOKUP(Orders!$B7200,Returns!$B:$C,2,FALSE),"No")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IFERROR(VLOOKUP(Orders!$B7201,Returns!$B:$C,2,FALSE),"No")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IFERROR(VLOOKUP(Orders!$B7202,Returns!$B:$C,2,FALSE),"No")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IFERROR(VLOOKUP(Orders!$B7203,Returns!$B:$C,2,FALSE),"No")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IFERROR(VLOOKUP(Orders!$B7204,Returns!$B:$C,2,FALSE),"No")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IFERROR(VLOOKUP(Orders!$B7205,Returns!$B:$C,2,FALSE),"No")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IFERROR(VLOOKUP(Orders!$B7206,Returns!$B:$C,2,FALSE),"No")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IFERROR(VLOOKUP(Orders!$B7207,Returns!$B:$C,2,FALSE),"No")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IFERROR(VLOOKUP(Orders!$B7208,Returns!$B:$C,2,FALSE),"No")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IFERROR(VLOOKUP(Orders!$B7209,Returns!$B:$C,2,FALSE),"No")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IFERROR(VLOOKUP(Orders!$B7210,Returns!$B:$C,2,FALSE),"No")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IFERROR(VLOOKUP(Orders!$B7211,Returns!$B:$C,2,FALSE),"No")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IFERROR(VLOOKUP(Orders!$B7212,Returns!$B:$C,2,FALSE),"No")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IFERROR(VLOOKUP(Orders!$B7213,Returns!$B:$C,2,FALSE),"No")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IFERROR(VLOOKUP(Orders!$B7214,Returns!$B:$C,2,FALSE),"No")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IFERROR(VLOOKUP(Orders!$B7215,Returns!$B:$C,2,FALSE),"No")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IFERROR(VLOOKUP(Orders!$B7216,Returns!$B:$C,2,FALSE),"No")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IFERROR(VLOOKUP(Orders!$B7217,Returns!$B:$C,2,FALSE),"No")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IFERROR(VLOOKUP(Orders!$B7218,Returns!$B:$C,2,FALSE),"No")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IFERROR(VLOOKUP(Orders!$B7219,Returns!$B:$C,2,FALSE),"No")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IFERROR(VLOOKUP(Orders!$B7220,Returns!$B:$C,2,FALSE),"No")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IFERROR(VLOOKUP(Orders!$B7221,Returns!$B:$C,2,FALSE),"No")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IFERROR(VLOOKUP(Orders!$B7222,Returns!$B:$C,2,FALSE),"No")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IFERROR(VLOOKUP(Orders!$B7223,Returns!$B:$C,2,FALSE),"No")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IFERROR(VLOOKUP(Orders!$B7224,Returns!$B:$C,2,FALSE),"No")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IFERROR(VLOOKUP(Orders!$B7225,Returns!$B:$C,2,FALSE),"No")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IFERROR(VLOOKUP(Orders!$B7226,Returns!$B:$C,2,FALSE),"No")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IFERROR(VLOOKUP(Orders!$B7227,Returns!$B:$C,2,FALSE),"No")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IFERROR(VLOOKUP(Orders!$B7228,Returns!$B:$C,2,FALSE),"No")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IFERROR(VLOOKUP(Orders!$B7229,Returns!$B:$C,2,FALSE),"No")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IFERROR(VLOOKUP(Orders!$B7230,Returns!$B:$C,2,FALSE),"No")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IFERROR(VLOOKUP(Orders!$B7231,Returns!$B:$C,2,FALSE),"No")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IFERROR(VLOOKUP(Orders!$B7232,Returns!$B:$C,2,FALSE),"No")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IFERROR(VLOOKUP(Orders!$B7233,Returns!$B:$C,2,FALSE),"No")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IFERROR(VLOOKUP(Orders!$B7234,Returns!$B:$C,2,FALSE),"No")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IFERROR(VLOOKUP(Orders!$B7235,Returns!$B:$C,2,FALSE),"No")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IFERROR(VLOOKUP(Orders!$B7236,Returns!$B:$C,2,FALSE),"No")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IFERROR(VLOOKUP(Orders!$B7237,Returns!$B:$C,2,FALSE),"No")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IFERROR(VLOOKUP(Orders!$B7238,Returns!$B:$C,2,FALSE),"No")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IFERROR(VLOOKUP(Orders!$B7239,Returns!$B:$C,2,FALSE),"No")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IFERROR(VLOOKUP(Orders!$B7240,Returns!$B:$C,2,FALSE),"No")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IFERROR(VLOOKUP(Orders!$B7241,Returns!$B:$C,2,FALSE),"No")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IFERROR(VLOOKUP(Orders!$B7242,Returns!$B:$C,2,FALSE),"No")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IFERROR(VLOOKUP(Orders!$B7243,Returns!$B:$C,2,FALSE),"No")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IFERROR(VLOOKUP(Orders!$B7244,Returns!$B:$C,2,FALSE),"No")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IFERROR(VLOOKUP(Orders!$B7245,Returns!$B:$C,2,FALSE),"No")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IFERROR(VLOOKUP(Orders!$B7246,Returns!$B:$C,2,FALSE),"No")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IFERROR(VLOOKUP(Orders!$B7247,Returns!$B:$C,2,FALSE),"No")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IFERROR(VLOOKUP(Orders!$B7248,Returns!$B:$C,2,FALSE),"No")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IFERROR(VLOOKUP(Orders!$B7249,Returns!$B:$C,2,FALSE),"No")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IFERROR(VLOOKUP(Orders!$B7250,Returns!$B:$C,2,FALSE),"No")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IFERROR(VLOOKUP(Orders!$B7251,Returns!$B:$C,2,FALSE),"No")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IFERROR(VLOOKUP(Orders!$B7252,Returns!$B:$C,2,FALSE),"No")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IFERROR(VLOOKUP(Orders!$B7253,Returns!$B:$C,2,FALSE),"No")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IFERROR(VLOOKUP(Orders!$B7254,Returns!$B:$C,2,FALSE),"No")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IFERROR(VLOOKUP(Orders!$B7255,Returns!$B:$C,2,FALSE),"No")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IFERROR(VLOOKUP(Orders!$B7256,Returns!$B:$C,2,FALSE),"No")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IFERROR(VLOOKUP(Orders!$B7257,Returns!$B:$C,2,FALSE),"No")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IFERROR(VLOOKUP(Orders!$B7258,Returns!$B:$C,2,FALSE),"No")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IFERROR(VLOOKUP(Orders!$B7259,Returns!$B:$C,2,FALSE),"No")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IFERROR(VLOOKUP(Orders!$B7260,Returns!$B:$C,2,FALSE),"No")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IFERROR(VLOOKUP(Orders!$B7261,Returns!$B:$C,2,FALSE),"No")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IFERROR(VLOOKUP(Orders!$B7262,Returns!$B:$C,2,FALSE),"No")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IFERROR(VLOOKUP(Orders!$B7263,Returns!$B:$C,2,FALSE),"No")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IFERROR(VLOOKUP(Orders!$B7264,Returns!$B:$C,2,FALSE),"No")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IFERROR(VLOOKUP(Orders!$B7265,Returns!$B:$C,2,FALSE),"No")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IFERROR(VLOOKUP(Orders!$B7266,Returns!$B:$C,2,FALSE),"No")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IFERROR(VLOOKUP(Orders!$B7267,Returns!$B:$C,2,FALSE),"No")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IFERROR(VLOOKUP(Orders!$B7268,Returns!$B:$C,2,FALSE),"No")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IFERROR(VLOOKUP(Orders!$B7269,Returns!$B:$C,2,FALSE),"No")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IFERROR(VLOOKUP(Orders!$B7270,Returns!$B:$C,2,FALSE),"No")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IFERROR(VLOOKUP(Orders!$B7271,Returns!$B:$C,2,FALSE),"No")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IFERROR(VLOOKUP(Orders!$B7272,Returns!$B:$C,2,FALSE),"No")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IFERROR(VLOOKUP(Orders!$B7273,Returns!$B:$C,2,FALSE),"No")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IFERROR(VLOOKUP(Orders!$B7274,Returns!$B:$C,2,FALSE),"No")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IFERROR(VLOOKUP(Orders!$B7275,Returns!$B:$C,2,FALSE),"No")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IFERROR(VLOOKUP(Orders!$B7276,Returns!$B:$C,2,FALSE),"No")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IFERROR(VLOOKUP(Orders!$B7277,Returns!$B:$C,2,FALSE),"No")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IFERROR(VLOOKUP(Orders!$B7278,Returns!$B:$C,2,FALSE),"No")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IFERROR(VLOOKUP(Orders!$B7279,Returns!$B:$C,2,FALSE),"No")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IFERROR(VLOOKUP(Orders!$B7280,Returns!$B:$C,2,FALSE),"No")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IFERROR(VLOOKUP(Orders!$B7281,Returns!$B:$C,2,FALSE),"No")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IFERROR(VLOOKUP(Orders!$B7282,Returns!$B:$C,2,FALSE),"No")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IFERROR(VLOOKUP(Orders!$B7283,Returns!$B:$C,2,FALSE),"No")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IFERROR(VLOOKUP(Orders!$B7284,Returns!$B:$C,2,FALSE),"No")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IFERROR(VLOOKUP(Orders!$B7285,Returns!$B:$C,2,FALSE),"No")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IFERROR(VLOOKUP(Orders!$B7286,Returns!$B:$C,2,FALSE),"No")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IFERROR(VLOOKUP(Orders!$B7287,Returns!$B:$C,2,FALSE),"No")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IFERROR(VLOOKUP(Orders!$B7288,Returns!$B:$C,2,FALSE),"No")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IFERROR(VLOOKUP(Orders!$B7289,Returns!$B:$C,2,FALSE),"No")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IFERROR(VLOOKUP(Orders!$B7290,Returns!$B:$C,2,FALSE),"No")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IFERROR(VLOOKUP(Orders!$B7291,Returns!$B:$C,2,FALSE),"No")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IFERROR(VLOOKUP(Orders!$B7292,Returns!$B:$C,2,FALSE),"No")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IFERROR(VLOOKUP(Orders!$B7293,Returns!$B:$C,2,FALSE),"No")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IFERROR(VLOOKUP(Orders!$B7294,Returns!$B:$C,2,FALSE),"No")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IFERROR(VLOOKUP(Orders!$B7295,Returns!$B:$C,2,FALSE),"No")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IFERROR(VLOOKUP(Orders!$B7296,Returns!$B:$C,2,FALSE),"No")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IFERROR(VLOOKUP(Orders!$B7297,Returns!$B:$C,2,FALSE),"No")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IFERROR(VLOOKUP(Orders!$B7298,Returns!$B:$C,2,FALSE),"No")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IFERROR(VLOOKUP(Orders!$B7299,Returns!$B:$C,2,FALSE),"No")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IFERROR(VLOOKUP(Orders!$B7300,Returns!$B:$C,2,FALSE),"No")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IFERROR(VLOOKUP(Orders!$B7301,Returns!$B:$C,2,FALSE),"No")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IFERROR(VLOOKUP(Orders!$B7302,Returns!$B:$C,2,FALSE),"No")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IFERROR(VLOOKUP(Orders!$B7303,Returns!$B:$C,2,FALSE),"No")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IFERROR(VLOOKUP(Orders!$B7304,Returns!$B:$C,2,FALSE),"No")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IFERROR(VLOOKUP(Orders!$B7305,Returns!$B:$C,2,FALSE),"No")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IFERROR(VLOOKUP(Orders!$B7306,Returns!$B:$C,2,FALSE),"No")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IFERROR(VLOOKUP(Orders!$B7307,Returns!$B:$C,2,FALSE),"No")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IFERROR(VLOOKUP(Orders!$B7308,Returns!$B:$C,2,FALSE),"No")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IFERROR(VLOOKUP(Orders!$B7309,Returns!$B:$C,2,FALSE),"No")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IFERROR(VLOOKUP(Orders!$B7310,Returns!$B:$C,2,FALSE),"No")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IFERROR(VLOOKUP(Orders!$B7311,Returns!$B:$C,2,FALSE),"No")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IFERROR(VLOOKUP(Orders!$B7312,Returns!$B:$C,2,FALSE),"No")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IFERROR(VLOOKUP(Orders!$B7313,Returns!$B:$C,2,FALSE),"No")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IFERROR(VLOOKUP(Orders!$B7314,Returns!$B:$C,2,FALSE),"No")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IFERROR(VLOOKUP(Orders!$B7315,Returns!$B:$C,2,FALSE),"No")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IFERROR(VLOOKUP(Orders!$B7316,Returns!$B:$C,2,FALSE),"No")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IFERROR(VLOOKUP(Orders!$B7317,Returns!$B:$C,2,FALSE),"No")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IFERROR(VLOOKUP(Orders!$B7318,Returns!$B:$C,2,FALSE),"No")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IFERROR(VLOOKUP(Orders!$B7319,Returns!$B:$C,2,FALSE),"No")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IFERROR(VLOOKUP(Orders!$B7320,Returns!$B:$C,2,FALSE),"No")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IFERROR(VLOOKUP(Orders!$B7321,Returns!$B:$C,2,FALSE),"No")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IFERROR(VLOOKUP(Orders!$B7322,Returns!$B:$C,2,FALSE),"No")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IFERROR(VLOOKUP(Orders!$B7323,Returns!$B:$C,2,FALSE),"No")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IFERROR(VLOOKUP(Orders!$B7324,Returns!$B:$C,2,FALSE),"No")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IFERROR(VLOOKUP(Orders!$B7325,Returns!$B:$C,2,FALSE),"No")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IFERROR(VLOOKUP(Orders!$B7326,Returns!$B:$C,2,FALSE),"No")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IFERROR(VLOOKUP(Orders!$B7327,Returns!$B:$C,2,FALSE),"No")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IFERROR(VLOOKUP(Orders!$B7328,Returns!$B:$C,2,FALSE),"No")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IFERROR(VLOOKUP(Orders!$B7329,Returns!$B:$C,2,FALSE),"No")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IFERROR(VLOOKUP(Orders!$B7330,Returns!$B:$C,2,FALSE),"No")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IFERROR(VLOOKUP(Orders!$B7331,Returns!$B:$C,2,FALSE),"No")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IFERROR(VLOOKUP(Orders!$B7332,Returns!$B:$C,2,FALSE),"No")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IFERROR(VLOOKUP(Orders!$B7333,Returns!$B:$C,2,FALSE),"No")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IFERROR(VLOOKUP(Orders!$B7334,Returns!$B:$C,2,FALSE),"No")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IFERROR(VLOOKUP(Orders!$B7335,Returns!$B:$C,2,FALSE),"No")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IFERROR(VLOOKUP(Orders!$B7336,Returns!$B:$C,2,FALSE),"No")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IFERROR(VLOOKUP(Orders!$B7337,Returns!$B:$C,2,FALSE),"No")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IFERROR(VLOOKUP(Orders!$B7338,Returns!$B:$C,2,FALSE),"No")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IFERROR(VLOOKUP(Orders!$B7339,Returns!$B:$C,2,FALSE),"No")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IFERROR(VLOOKUP(Orders!$B7340,Returns!$B:$C,2,FALSE),"No")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IFERROR(VLOOKUP(Orders!$B7341,Returns!$B:$C,2,FALSE),"No")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IFERROR(VLOOKUP(Orders!$B7342,Returns!$B:$C,2,FALSE),"No")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IFERROR(VLOOKUP(Orders!$B7343,Returns!$B:$C,2,FALSE),"No")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IFERROR(VLOOKUP(Orders!$B7344,Returns!$B:$C,2,FALSE),"No")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IFERROR(VLOOKUP(Orders!$B7345,Returns!$B:$C,2,FALSE),"No")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IFERROR(VLOOKUP(Orders!$B7346,Returns!$B:$C,2,FALSE),"No")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IFERROR(VLOOKUP(Orders!$B7347,Returns!$B:$C,2,FALSE),"No")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IFERROR(VLOOKUP(Orders!$B7348,Returns!$B:$C,2,FALSE),"No")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IFERROR(VLOOKUP(Orders!$B7349,Returns!$B:$C,2,FALSE),"No")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IFERROR(VLOOKUP(Orders!$B7350,Returns!$B:$C,2,FALSE),"No")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IFERROR(VLOOKUP(Orders!$B7351,Returns!$B:$C,2,FALSE),"No")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IFERROR(VLOOKUP(Orders!$B7352,Returns!$B:$C,2,FALSE),"No")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IFERROR(VLOOKUP(Orders!$B7353,Returns!$B:$C,2,FALSE),"No")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IFERROR(VLOOKUP(Orders!$B7354,Returns!$B:$C,2,FALSE),"No")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IFERROR(VLOOKUP(Orders!$B7355,Returns!$B:$C,2,FALSE),"No")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IFERROR(VLOOKUP(Orders!$B7356,Returns!$B:$C,2,FALSE),"No")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IFERROR(VLOOKUP(Orders!$B7357,Returns!$B:$C,2,FALSE),"No")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IFERROR(VLOOKUP(Orders!$B7358,Returns!$B:$C,2,FALSE),"No")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IFERROR(VLOOKUP(Orders!$B7359,Returns!$B:$C,2,FALSE),"No")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IFERROR(VLOOKUP(Orders!$B7360,Returns!$B:$C,2,FALSE),"No")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IFERROR(VLOOKUP(Orders!$B7361,Returns!$B:$C,2,FALSE),"No")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IFERROR(VLOOKUP(Orders!$B7362,Returns!$B:$C,2,FALSE),"No")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IFERROR(VLOOKUP(Orders!$B7363,Returns!$B:$C,2,FALSE),"No")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IFERROR(VLOOKUP(Orders!$B7364,Returns!$B:$C,2,FALSE),"No")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IFERROR(VLOOKUP(Orders!$B7365,Returns!$B:$C,2,FALSE),"No")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IFERROR(VLOOKUP(Orders!$B7366,Returns!$B:$C,2,FALSE),"No")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IFERROR(VLOOKUP(Orders!$B7367,Returns!$B:$C,2,FALSE),"No")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IFERROR(VLOOKUP(Orders!$B7368,Returns!$B:$C,2,FALSE),"No")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IFERROR(VLOOKUP(Orders!$B7369,Returns!$B:$C,2,FALSE),"No")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IFERROR(VLOOKUP(Orders!$B7370,Returns!$B:$C,2,FALSE),"No")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IFERROR(VLOOKUP(Orders!$B7371,Returns!$B:$C,2,FALSE),"No")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IFERROR(VLOOKUP(Orders!$B7372,Returns!$B:$C,2,FALSE),"No")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IFERROR(VLOOKUP(Orders!$B7373,Returns!$B:$C,2,FALSE),"No")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IFERROR(VLOOKUP(Orders!$B7374,Returns!$B:$C,2,FALSE),"No")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IFERROR(VLOOKUP(Orders!$B7375,Returns!$B:$C,2,FALSE),"No")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IFERROR(VLOOKUP(Orders!$B7376,Returns!$B:$C,2,FALSE),"No")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IFERROR(VLOOKUP(Orders!$B7377,Returns!$B:$C,2,FALSE),"No")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IFERROR(VLOOKUP(Orders!$B7378,Returns!$B:$C,2,FALSE),"No")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IFERROR(VLOOKUP(Orders!$B7379,Returns!$B:$C,2,FALSE),"No")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IFERROR(VLOOKUP(Orders!$B7380,Returns!$B:$C,2,FALSE),"No")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IFERROR(VLOOKUP(Orders!$B7381,Returns!$B:$C,2,FALSE),"No")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IFERROR(VLOOKUP(Orders!$B7382,Returns!$B:$C,2,FALSE),"No")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IFERROR(VLOOKUP(Orders!$B7383,Returns!$B:$C,2,FALSE),"No")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IFERROR(VLOOKUP(Orders!$B7384,Returns!$B:$C,2,FALSE),"No")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IFERROR(VLOOKUP(Orders!$B7385,Returns!$B:$C,2,FALSE),"No")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IFERROR(VLOOKUP(Orders!$B7386,Returns!$B:$C,2,FALSE),"No")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IFERROR(VLOOKUP(Orders!$B7387,Returns!$B:$C,2,FALSE),"No")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IFERROR(VLOOKUP(Orders!$B7388,Returns!$B:$C,2,FALSE),"No")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IFERROR(VLOOKUP(Orders!$B7389,Returns!$B:$C,2,FALSE),"No")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IFERROR(VLOOKUP(Orders!$B7390,Returns!$B:$C,2,FALSE),"No")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IFERROR(VLOOKUP(Orders!$B7391,Returns!$B:$C,2,FALSE),"No")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IFERROR(VLOOKUP(Orders!$B7392,Returns!$B:$C,2,FALSE),"No")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IFERROR(VLOOKUP(Orders!$B7393,Returns!$B:$C,2,FALSE),"No")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IFERROR(VLOOKUP(Orders!$B7394,Returns!$B:$C,2,FALSE),"No")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IFERROR(VLOOKUP(Orders!$B7395,Returns!$B:$C,2,FALSE),"No")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IFERROR(VLOOKUP(Orders!$B7396,Returns!$B:$C,2,FALSE),"No")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IFERROR(VLOOKUP(Orders!$B7397,Returns!$B:$C,2,FALSE),"No")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IFERROR(VLOOKUP(Orders!$B7398,Returns!$B:$C,2,FALSE),"No")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IFERROR(VLOOKUP(Orders!$B7399,Returns!$B:$C,2,FALSE),"No")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IFERROR(VLOOKUP(Orders!$B7400,Returns!$B:$C,2,FALSE),"No")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IFERROR(VLOOKUP(Orders!$B7401,Returns!$B:$C,2,FALSE),"No")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IFERROR(VLOOKUP(Orders!$B7402,Returns!$B:$C,2,FALSE),"No")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IFERROR(VLOOKUP(Orders!$B7403,Returns!$B:$C,2,FALSE),"No")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IFERROR(VLOOKUP(Orders!$B7404,Returns!$B:$C,2,FALSE),"No")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IFERROR(VLOOKUP(Orders!$B7405,Returns!$B:$C,2,FALSE),"No")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IFERROR(VLOOKUP(Orders!$B7406,Returns!$B:$C,2,FALSE),"No")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IFERROR(VLOOKUP(Orders!$B7407,Returns!$B:$C,2,FALSE),"No")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IFERROR(VLOOKUP(Orders!$B7408,Returns!$B:$C,2,FALSE),"No")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IFERROR(VLOOKUP(Orders!$B7409,Returns!$B:$C,2,FALSE),"No")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IFERROR(VLOOKUP(Orders!$B7410,Returns!$B:$C,2,FALSE),"No")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IFERROR(VLOOKUP(Orders!$B7411,Returns!$B:$C,2,FALSE),"No")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IFERROR(VLOOKUP(Orders!$B7412,Returns!$B:$C,2,FALSE),"No")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IFERROR(VLOOKUP(Orders!$B7413,Returns!$B:$C,2,FALSE),"No")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IFERROR(VLOOKUP(Orders!$B7414,Returns!$B:$C,2,FALSE),"No")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IFERROR(VLOOKUP(Orders!$B7415,Returns!$B:$C,2,FALSE),"No")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IFERROR(VLOOKUP(Orders!$B7416,Returns!$B:$C,2,FALSE),"No")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IFERROR(VLOOKUP(Orders!$B7417,Returns!$B:$C,2,FALSE),"No")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IFERROR(VLOOKUP(Orders!$B7418,Returns!$B:$C,2,FALSE),"No")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IFERROR(VLOOKUP(Orders!$B7419,Returns!$B:$C,2,FALSE),"No")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IFERROR(VLOOKUP(Orders!$B7420,Returns!$B:$C,2,FALSE),"No")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IFERROR(VLOOKUP(Orders!$B7421,Returns!$B:$C,2,FALSE),"No")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IFERROR(VLOOKUP(Orders!$B7422,Returns!$B:$C,2,FALSE),"No")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IFERROR(VLOOKUP(Orders!$B7423,Returns!$B:$C,2,FALSE),"No")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IFERROR(VLOOKUP(Orders!$B7424,Returns!$B:$C,2,FALSE),"No")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IFERROR(VLOOKUP(Orders!$B7425,Returns!$B:$C,2,FALSE),"No")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IFERROR(VLOOKUP(Orders!$B7426,Returns!$B:$C,2,FALSE),"No")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IFERROR(VLOOKUP(Orders!$B7427,Returns!$B:$C,2,FALSE),"No")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IFERROR(VLOOKUP(Orders!$B7428,Returns!$B:$C,2,FALSE),"No")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IFERROR(VLOOKUP(Orders!$B7429,Returns!$B:$C,2,FALSE),"No")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IFERROR(VLOOKUP(Orders!$B7430,Returns!$B:$C,2,FALSE),"No")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IFERROR(VLOOKUP(Orders!$B7431,Returns!$B:$C,2,FALSE),"No")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IFERROR(VLOOKUP(Orders!$B7432,Returns!$B:$C,2,FALSE),"No")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IFERROR(VLOOKUP(Orders!$B7433,Returns!$B:$C,2,FALSE),"No")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IFERROR(VLOOKUP(Orders!$B7434,Returns!$B:$C,2,FALSE),"No")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IFERROR(VLOOKUP(Orders!$B7435,Returns!$B:$C,2,FALSE),"No")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IFERROR(VLOOKUP(Orders!$B7436,Returns!$B:$C,2,FALSE),"No")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IFERROR(VLOOKUP(Orders!$B7437,Returns!$B:$C,2,FALSE),"No")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IFERROR(VLOOKUP(Orders!$B7438,Returns!$B:$C,2,FALSE),"No")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IFERROR(VLOOKUP(Orders!$B7439,Returns!$B:$C,2,FALSE),"No")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IFERROR(VLOOKUP(Orders!$B7440,Returns!$B:$C,2,FALSE),"No")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IFERROR(VLOOKUP(Orders!$B7441,Returns!$B:$C,2,FALSE),"No")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IFERROR(VLOOKUP(Orders!$B7442,Returns!$B:$C,2,FALSE),"No")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IFERROR(VLOOKUP(Orders!$B7443,Returns!$B:$C,2,FALSE),"No")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IFERROR(VLOOKUP(Orders!$B7444,Returns!$B:$C,2,FALSE),"No")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IFERROR(VLOOKUP(Orders!$B7445,Returns!$B:$C,2,FALSE),"No")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IFERROR(VLOOKUP(Orders!$B7446,Returns!$B:$C,2,FALSE),"No")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IFERROR(VLOOKUP(Orders!$B7447,Returns!$B:$C,2,FALSE),"No")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IFERROR(VLOOKUP(Orders!$B7448,Returns!$B:$C,2,FALSE),"No")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IFERROR(VLOOKUP(Orders!$B7449,Returns!$B:$C,2,FALSE),"No")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IFERROR(VLOOKUP(Orders!$B7450,Returns!$B:$C,2,FALSE),"No")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IFERROR(VLOOKUP(Orders!$B7451,Returns!$B:$C,2,FALSE),"No")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IFERROR(VLOOKUP(Orders!$B7452,Returns!$B:$C,2,FALSE),"No")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IFERROR(VLOOKUP(Orders!$B7453,Returns!$B:$C,2,FALSE),"No")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IFERROR(VLOOKUP(Orders!$B7454,Returns!$B:$C,2,FALSE),"No")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IFERROR(VLOOKUP(Orders!$B7455,Returns!$B:$C,2,FALSE),"No")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IFERROR(VLOOKUP(Orders!$B7456,Returns!$B:$C,2,FALSE),"No")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IFERROR(VLOOKUP(Orders!$B7457,Returns!$B:$C,2,FALSE),"No")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IFERROR(VLOOKUP(Orders!$B7458,Returns!$B:$C,2,FALSE),"No")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IFERROR(VLOOKUP(Orders!$B7459,Returns!$B:$C,2,FALSE),"No")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IFERROR(VLOOKUP(Orders!$B7460,Returns!$B:$C,2,FALSE),"No")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IFERROR(VLOOKUP(Orders!$B7461,Returns!$B:$C,2,FALSE),"No")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IFERROR(VLOOKUP(Orders!$B7462,Returns!$B:$C,2,FALSE),"No")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IFERROR(VLOOKUP(Orders!$B7463,Returns!$B:$C,2,FALSE),"No")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IFERROR(VLOOKUP(Orders!$B7464,Returns!$B:$C,2,FALSE),"No")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IFERROR(VLOOKUP(Orders!$B7465,Returns!$B:$C,2,FALSE),"No")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IFERROR(VLOOKUP(Orders!$B7466,Returns!$B:$C,2,FALSE),"No")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IFERROR(VLOOKUP(Orders!$B7467,Returns!$B:$C,2,FALSE),"No")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IFERROR(VLOOKUP(Orders!$B7468,Returns!$B:$C,2,FALSE),"No")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IFERROR(VLOOKUP(Orders!$B7469,Returns!$B:$C,2,FALSE),"No")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IFERROR(VLOOKUP(Orders!$B7470,Returns!$B:$C,2,FALSE),"No")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IFERROR(VLOOKUP(Orders!$B7471,Returns!$B:$C,2,FALSE),"No")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IFERROR(VLOOKUP(Orders!$B7472,Returns!$B:$C,2,FALSE),"No")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IFERROR(VLOOKUP(Orders!$B7473,Returns!$B:$C,2,FALSE),"No")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IFERROR(VLOOKUP(Orders!$B7474,Returns!$B:$C,2,FALSE),"No")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IFERROR(VLOOKUP(Orders!$B7475,Returns!$B:$C,2,FALSE),"No")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IFERROR(VLOOKUP(Orders!$B7476,Returns!$B:$C,2,FALSE),"No")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IFERROR(VLOOKUP(Orders!$B7477,Returns!$B:$C,2,FALSE),"No")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IFERROR(VLOOKUP(Orders!$B7478,Returns!$B:$C,2,FALSE),"No")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IFERROR(VLOOKUP(Orders!$B7479,Returns!$B:$C,2,FALSE),"No")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IFERROR(VLOOKUP(Orders!$B7480,Returns!$B:$C,2,FALSE),"No")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IFERROR(VLOOKUP(Orders!$B7481,Returns!$B:$C,2,FALSE),"No")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IFERROR(VLOOKUP(Orders!$B7482,Returns!$B:$C,2,FALSE),"No")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IFERROR(VLOOKUP(Orders!$B7483,Returns!$B:$C,2,FALSE),"No")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IFERROR(VLOOKUP(Orders!$B7484,Returns!$B:$C,2,FALSE),"No")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IFERROR(VLOOKUP(Orders!$B7485,Returns!$B:$C,2,FALSE),"No")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IFERROR(VLOOKUP(Orders!$B7486,Returns!$B:$C,2,FALSE),"No")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IFERROR(VLOOKUP(Orders!$B7487,Returns!$B:$C,2,FALSE),"No")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IFERROR(VLOOKUP(Orders!$B7488,Returns!$B:$C,2,FALSE),"No")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IFERROR(VLOOKUP(Orders!$B7489,Returns!$B:$C,2,FALSE),"No")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IFERROR(VLOOKUP(Orders!$B7490,Returns!$B:$C,2,FALSE),"No")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IFERROR(VLOOKUP(Orders!$B7491,Returns!$B:$C,2,FALSE),"No")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IFERROR(VLOOKUP(Orders!$B7492,Returns!$B:$C,2,FALSE),"No")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IFERROR(VLOOKUP(Orders!$B7493,Returns!$B:$C,2,FALSE),"No")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IFERROR(VLOOKUP(Orders!$B7494,Returns!$B:$C,2,FALSE),"No")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IFERROR(VLOOKUP(Orders!$B7495,Returns!$B:$C,2,FALSE),"No")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IFERROR(VLOOKUP(Orders!$B7496,Returns!$B:$C,2,FALSE),"No")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IFERROR(VLOOKUP(Orders!$B7497,Returns!$B:$C,2,FALSE),"No")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IFERROR(VLOOKUP(Orders!$B7498,Returns!$B:$C,2,FALSE),"No")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IFERROR(VLOOKUP(Orders!$B7499,Returns!$B:$C,2,FALSE),"No")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IFERROR(VLOOKUP(Orders!$B7500,Returns!$B:$C,2,FALSE),"No")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IFERROR(VLOOKUP(Orders!$B7501,Returns!$B:$C,2,FALSE),"No")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IFERROR(VLOOKUP(Orders!$B7502,Returns!$B:$C,2,FALSE),"No")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IFERROR(VLOOKUP(Orders!$B7503,Returns!$B:$C,2,FALSE),"No")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IFERROR(VLOOKUP(Orders!$B7504,Returns!$B:$C,2,FALSE),"No")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IFERROR(VLOOKUP(Orders!$B7505,Returns!$B:$C,2,FALSE),"No")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IFERROR(VLOOKUP(Orders!$B7506,Returns!$B:$C,2,FALSE),"No")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IFERROR(VLOOKUP(Orders!$B7507,Returns!$B:$C,2,FALSE),"No")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IFERROR(VLOOKUP(Orders!$B7508,Returns!$B:$C,2,FALSE),"No")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IFERROR(VLOOKUP(Orders!$B7509,Returns!$B:$C,2,FALSE),"No")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IFERROR(VLOOKUP(Orders!$B7510,Returns!$B:$C,2,FALSE),"No")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IFERROR(VLOOKUP(Orders!$B7511,Returns!$B:$C,2,FALSE),"No")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IFERROR(VLOOKUP(Orders!$B7512,Returns!$B:$C,2,FALSE),"No")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IFERROR(VLOOKUP(Orders!$B7513,Returns!$B:$C,2,FALSE),"No")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IFERROR(VLOOKUP(Orders!$B7514,Returns!$B:$C,2,FALSE),"No")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IFERROR(VLOOKUP(Orders!$B7515,Returns!$B:$C,2,FALSE),"No")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IFERROR(VLOOKUP(Orders!$B7516,Returns!$B:$C,2,FALSE),"No")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IFERROR(VLOOKUP(Orders!$B7517,Returns!$B:$C,2,FALSE),"No")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IFERROR(VLOOKUP(Orders!$B7518,Returns!$B:$C,2,FALSE),"No")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IFERROR(VLOOKUP(Orders!$B7519,Returns!$B:$C,2,FALSE),"No")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IFERROR(VLOOKUP(Orders!$B7520,Returns!$B:$C,2,FALSE),"No")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IFERROR(VLOOKUP(Orders!$B7521,Returns!$B:$C,2,FALSE),"No")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IFERROR(VLOOKUP(Orders!$B7522,Returns!$B:$C,2,FALSE),"No")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IFERROR(VLOOKUP(Orders!$B7523,Returns!$B:$C,2,FALSE),"No")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IFERROR(VLOOKUP(Orders!$B7524,Returns!$B:$C,2,FALSE),"No")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IFERROR(VLOOKUP(Orders!$B7525,Returns!$B:$C,2,FALSE),"No")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IFERROR(VLOOKUP(Orders!$B7526,Returns!$B:$C,2,FALSE),"No")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IFERROR(VLOOKUP(Orders!$B7527,Returns!$B:$C,2,FALSE),"No")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IFERROR(VLOOKUP(Orders!$B7528,Returns!$B:$C,2,FALSE),"No")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IFERROR(VLOOKUP(Orders!$B7529,Returns!$B:$C,2,FALSE),"No")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IFERROR(VLOOKUP(Orders!$B7530,Returns!$B:$C,2,FALSE),"No")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IFERROR(VLOOKUP(Orders!$B7531,Returns!$B:$C,2,FALSE),"No")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IFERROR(VLOOKUP(Orders!$B7532,Returns!$B:$C,2,FALSE),"No")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IFERROR(VLOOKUP(Orders!$B7533,Returns!$B:$C,2,FALSE),"No")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IFERROR(VLOOKUP(Orders!$B7534,Returns!$B:$C,2,FALSE),"No")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IFERROR(VLOOKUP(Orders!$B7535,Returns!$B:$C,2,FALSE),"No")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IFERROR(VLOOKUP(Orders!$B7536,Returns!$B:$C,2,FALSE),"No")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IFERROR(VLOOKUP(Orders!$B7537,Returns!$B:$C,2,FALSE),"No")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IFERROR(VLOOKUP(Orders!$B7538,Returns!$B:$C,2,FALSE),"No")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IFERROR(VLOOKUP(Orders!$B7539,Returns!$B:$C,2,FALSE),"No")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IFERROR(VLOOKUP(Orders!$B7540,Returns!$B:$C,2,FALSE),"No")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IFERROR(VLOOKUP(Orders!$B7541,Returns!$B:$C,2,FALSE),"No")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IFERROR(VLOOKUP(Orders!$B7542,Returns!$B:$C,2,FALSE),"No")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IFERROR(VLOOKUP(Orders!$B7543,Returns!$B:$C,2,FALSE),"No")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IFERROR(VLOOKUP(Orders!$B7544,Returns!$B:$C,2,FALSE),"No")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IFERROR(VLOOKUP(Orders!$B7545,Returns!$B:$C,2,FALSE),"No")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IFERROR(VLOOKUP(Orders!$B7546,Returns!$B:$C,2,FALSE),"No")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IFERROR(VLOOKUP(Orders!$B7547,Returns!$B:$C,2,FALSE),"No")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IFERROR(VLOOKUP(Orders!$B7548,Returns!$B:$C,2,FALSE),"No")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IFERROR(VLOOKUP(Orders!$B7549,Returns!$B:$C,2,FALSE),"No")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IFERROR(VLOOKUP(Orders!$B7550,Returns!$B:$C,2,FALSE),"No")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IFERROR(VLOOKUP(Orders!$B7551,Returns!$B:$C,2,FALSE),"No")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IFERROR(VLOOKUP(Orders!$B7552,Returns!$B:$C,2,FALSE),"No")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IFERROR(VLOOKUP(Orders!$B7553,Returns!$B:$C,2,FALSE),"No")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IFERROR(VLOOKUP(Orders!$B7554,Returns!$B:$C,2,FALSE),"No")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IFERROR(VLOOKUP(Orders!$B7555,Returns!$B:$C,2,FALSE),"No")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IFERROR(VLOOKUP(Orders!$B7556,Returns!$B:$C,2,FALSE),"No")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IFERROR(VLOOKUP(Orders!$B7557,Returns!$B:$C,2,FALSE),"No")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IFERROR(VLOOKUP(Orders!$B7558,Returns!$B:$C,2,FALSE),"No")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IFERROR(VLOOKUP(Orders!$B7559,Returns!$B:$C,2,FALSE),"No")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IFERROR(VLOOKUP(Orders!$B7560,Returns!$B:$C,2,FALSE),"No")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IFERROR(VLOOKUP(Orders!$B7561,Returns!$B:$C,2,FALSE),"No")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IFERROR(VLOOKUP(Orders!$B7562,Returns!$B:$C,2,FALSE),"No")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IFERROR(VLOOKUP(Orders!$B7563,Returns!$B:$C,2,FALSE),"No")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IFERROR(VLOOKUP(Orders!$B7564,Returns!$B:$C,2,FALSE),"No")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IFERROR(VLOOKUP(Orders!$B7565,Returns!$B:$C,2,FALSE),"No")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IFERROR(VLOOKUP(Orders!$B7566,Returns!$B:$C,2,FALSE),"No")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IFERROR(VLOOKUP(Orders!$B7567,Returns!$B:$C,2,FALSE),"No")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IFERROR(VLOOKUP(Orders!$B7568,Returns!$B:$C,2,FALSE),"No")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IFERROR(VLOOKUP(Orders!$B7569,Returns!$B:$C,2,FALSE),"No")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IFERROR(VLOOKUP(Orders!$B7570,Returns!$B:$C,2,FALSE),"No")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IFERROR(VLOOKUP(Orders!$B7571,Returns!$B:$C,2,FALSE),"No")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IFERROR(VLOOKUP(Orders!$B7572,Returns!$B:$C,2,FALSE),"No")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IFERROR(VLOOKUP(Orders!$B7573,Returns!$B:$C,2,FALSE),"No")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IFERROR(VLOOKUP(Orders!$B7574,Returns!$B:$C,2,FALSE),"No")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IFERROR(VLOOKUP(Orders!$B7575,Returns!$B:$C,2,FALSE),"No")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IFERROR(VLOOKUP(Orders!$B7576,Returns!$B:$C,2,FALSE),"No")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IFERROR(VLOOKUP(Orders!$B7577,Returns!$B:$C,2,FALSE),"No")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IFERROR(VLOOKUP(Orders!$B7578,Returns!$B:$C,2,FALSE),"No")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IFERROR(VLOOKUP(Orders!$B7579,Returns!$B:$C,2,FALSE),"No")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IFERROR(VLOOKUP(Orders!$B7580,Returns!$B:$C,2,FALSE),"No")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IFERROR(VLOOKUP(Orders!$B7581,Returns!$B:$C,2,FALSE),"No")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IFERROR(VLOOKUP(Orders!$B7582,Returns!$B:$C,2,FALSE),"No")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IFERROR(VLOOKUP(Orders!$B7583,Returns!$B:$C,2,FALSE),"No")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IFERROR(VLOOKUP(Orders!$B7584,Returns!$B:$C,2,FALSE),"No")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IFERROR(VLOOKUP(Orders!$B7585,Returns!$B:$C,2,FALSE),"No")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IFERROR(VLOOKUP(Orders!$B7586,Returns!$B:$C,2,FALSE),"No")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IFERROR(VLOOKUP(Orders!$B7587,Returns!$B:$C,2,FALSE),"No")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IFERROR(VLOOKUP(Orders!$B7588,Returns!$B:$C,2,FALSE),"No")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IFERROR(VLOOKUP(Orders!$B7589,Returns!$B:$C,2,FALSE),"No")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IFERROR(VLOOKUP(Orders!$B7590,Returns!$B:$C,2,FALSE),"No")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IFERROR(VLOOKUP(Orders!$B7591,Returns!$B:$C,2,FALSE),"No")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IFERROR(VLOOKUP(Orders!$B7592,Returns!$B:$C,2,FALSE),"No")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IFERROR(VLOOKUP(Orders!$B7593,Returns!$B:$C,2,FALSE),"No")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IFERROR(VLOOKUP(Orders!$B7594,Returns!$B:$C,2,FALSE),"No")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IFERROR(VLOOKUP(Orders!$B7595,Returns!$B:$C,2,FALSE),"No")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IFERROR(VLOOKUP(Orders!$B7596,Returns!$B:$C,2,FALSE),"No")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IFERROR(VLOOKUP(Orders!$B7597,Returns!$B:$C,2,FALSE),"No")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IFERROR(VLOOKUP(Orders!$B7598,Returns!$B:$C,2,FALSE),"No")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IFERROR(VLOOKUP(Orders!$B7599,Returns!$B:$C,2,FALSE),"No")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IFERROR(VLOOKUP(Orders!$B7600,Returns!$B:$C,2,FALSE),"No")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IFERROR(VLOOKUP(Orders!$B7601,Returns!$B:$C,2,FALSE),"No")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IFERROR(VLOOKUP(Orders!$B7602,Returns!$B:$C,2,FALSE),"No")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IFERROR(VLOOKUP(Orders!$B7603,Returns!$B:$C,2,FALSE),"No")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IFERROR(VLOOKUP(Orders!$B7604,Returns!$B:$C,2,FALSE),"No")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IFERROR(VLOOKUP(Orders!$B7605,Returns!$B:$C,2,FALSE),"No")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IFERROR(VLOOKUP(Orders!$B7606,Returns!$B:$C,2,FALSE),"No")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IFERROR(VLOOKUP(Orders!$B7607,Returns!$B:$C,2,FALSE),"No")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IFERROR(VLOOKUP(Orders!$B7608,Returns!$B:$C,2,FALSE),"No")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IFERROR(VLOOKUP(Orders!$B7609,Returns!$B:$C,2,FALSE),"No")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IFERROR(VLOOKUP(Orders!$B7610,Returns!$B:$C,2,FALSE),"No")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IFERROR(VLOOKUP(Orders!$B7611,Returns!$B:$C,2,FALSE),"No")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IFERROR(VLOOKUP(Orders!$B7612,Returns!$B:$C,2,FALSE),"No")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IFERROR(VLOOKUP(Orders!$B7613,Returns!$B:$C,2,FALSE),"No")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IFERROR(VLOOKUP(Orders!$B7614,Returns!$B:$C,2,FALSE),"No")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IFERROR(VLOOKUP(Orders!$B7615,Returns!$B:$C,2,FALSE),"No")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IFERROR(VLOOKUP(Orders!$B7616,Returns!$B:$C,2,FALSE),"No")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IFERROR(VLOOKUP(Orders!$B7617,Returns!$B:$C,2,FALSE),"No")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IFERROR(VLOOKUP(Orders!$B7618,Returns!$B:$C,2,FALSE),"No")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IFERROR(VLOOKUP(Orders!$B7619,Returns!$B:$C,2,FALSE),"No")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IFERROR(VLOOKUP(Orders!$B7620,Returns!$B:$C,2,FALSE),"No")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IFERROR(VLOOKUP(Orders!$B7621,Returns!$B:$C,2,FALSE),"No")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IFERROR(VLOOKUP(Orders!$B7622,Returns!$B:$C,2,FALSE),"No")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IFERROR(VLOOKUP(Orders!$B7623,Returns!$B:$C,2,FALSE),"No")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IFERROR(VLOOKUP(Orders!$B7624,Returns!$B:$C,2,FALSE),"No")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IFERROR(VLOOKUP(Orders!$B7625,Returns!$B:$C,2,FALSE),"No")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IFERROR(VLOOKUP(Orders!$B7626,Returns!$B:$C,2,FALSE),"No")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IFERROR(VLOOKUP(Orders!$B7627,Returns!$B:$C,2,FALSE),"No")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IFERROR(VLOOKUP(Orders!$B7628,Returns!$B:$C,2,FALSE),"No")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IFERROR(VLOOKUP(Orders!$B7629,Returns!$B:$C,2,FALSE),"No")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IFERROR(VLOOKUP(Orders!$B7630,Returns!$B:$C,2,FALSE),"No")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IFERROR(VLOOKUP(Orders!$B7631,Returns!$B:$C,2,FALSE),"No")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IFERROR(VLOOKUP(Orders!$B7632,Returns!$B:$C,2,FALSE),"No")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IFERROR(VLOOKUP(Orders!$B7633,Returns!$B:$C,2,FALSE),"No")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IFERROR(VLOOKUP(Orders!$B7634,Returns!$B:$C,2,FALSE),"No")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IFERROR(VLOOKUP(Orders!$B7635,Returns!$B:$C,2,FALSE),"No")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IFERROR(VLOOKUP(Orders!$B7636,Returns!$B:$C,2,FALSE),"No")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IFERROR(VLOOKUP(Orders!$B7637,Returns!$B:$C,2,FALSE),"No")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IFERROR(VLOOKUP(Orders!$B7638,Returns!$B:$C,2,FALSE),"No")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IFERROR(VLOOKUP(Orders!$B7639,Returns!$B:$C,2,FALSE),"No")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IFERROR(VLOOKUP(Orders!$B7640,Returns!$B:$C,2,FALSE),"No")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IFERROR(VLOOKUP(Orders!$B7641,Returns!$B:$C,2,FALSE),"No")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IFERROR(VLOOKUP(Orders!$B7642,Returns!$B:$C,2,FALSE),"No")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IFERROR(VLOOKUP(Orders!$B7643,Returns!$B:$C,2,FALSE),"No")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IFERROR(VLOOKUP(Orders!$B7644,Returns!$B:$C,2,FALSE),"No")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IFERROR(VLOOKUP(Orders!$B7645,Returns!$B:$C,2,FALSE),"No")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IFERROR(VLOOKUP(Orders!$B7646,Returns!$B:$C,2,FALSE),"No")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IFERROR(VLOOKUP(Orders!$B7647,Returns!$B:$C,2,FALSE),"No")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IFERROR(VLOOKUP(Orders!$B7648,Returns!$B:$C,2,FALSE),"No")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IFERROR(VLOOKUP(Orders!$B7649,Returns!$B:$C,2,FALSE),"No")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IFERROR(VLOOKUP(Orders!$B7650,Returns!$B:$C,2,FALSE),"No")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IFERROR(VLOOKUP(Orders!$B7651,Returns!$B:$C,2,FALSE),"No")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IFERROR(VLOOKUP(Orders!$B7652,Returns!$B:$C,2,FALSE),"No")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IFERROR(VLOOKUP(Orders!$B7653,Returns!$B:$C,2,FALSE),"No")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IFERROR(VLOOKUP(Orders!$B7654,Returns!$B:$C,2,FALSE),"No")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IFERROR(VLOOKUP(Orders!$B7655,Returns!$B:$C,2,FALSE),"No")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IFERROR(VLOOKUP(Orders!$B7656,Returns!$B:$C,2,FALSE),"No")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IFERROR(VLOOKUP(Orders!$B7657,Returns!$B:$C,2,FALSE),"No")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IFERROR(VLOOKUP(Orders!$B7658,Returns!$B:$C,2,FALSE),"No")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IFERROR(VLOOKUP(Orders!$B7659,Returns!$B:$C,2,FALSE),"No")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IFERROR(VLOOKUP(Orders!$B7660,Returns!$B:$C,2,FALSE),"No")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IFERROR(VLOOKUP(Orders!$B7661,Returns!$B:$C,2,FALSE),"No")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IFERROR(VLOOKUP(Orders!$B7662,Returns!$B:$C,2,FALSE),"No")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IFERROR(VLOOKUP(Orders!$B7663,Returns!$B:$C,2,FALSE),"No")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IFERROR(VLOOKUP(Orders!$B7664,Returns!$B:$C,2,FALSE),"No")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IFERROR(VLOOKUP(Orders!$B7665,Returns!$B:$C,2,FALSE),"No")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IFERROR(VLOOKUP(Orders!$B7666,Returns!$B:$C,2,FALSE),"No")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IFERROR(VLOOKUP(Orders!$B7667,Returns!$B:$C,2,FALSE),"No")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IFERROR(VLOOKUP(Orders!$B7668,Returns!$B:$C,2,FALSE),"No")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IFERROR(VLOOKUP(Orders!$B7669,Returns!$B:$C,2,FALSE),"No")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IFERROR(VLOOKUP(Orders!$B7670,Returns!$B:$C,2,FALSE),"No")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IFERROR(VLOOKUP(Orders!$B7671,Returns!$B:$C,2,FALSE),"No")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IFERROR(VLOOKUP(Orders!$B7672,Returns!$B:$C,2,FALSE),"No")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IFERROR(VLOOKUP(Orders!$B7673,Returns!$B:$C,2,FALSE),"No")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IFERROR(VLOOKUP(Orders!$B7674,Returns!$B:$C,2,FALSE),"No")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IFERROR(VLOOKUP(Orders!$B7675,Returns!$B:$C,2,FALSE),"No")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IFERROR(VLOOKUP(Orders!$B7676,Returns!$B:$C,2,FALSE),"No")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IFERROR(VLOOKUP(Orders!$B7677,Returns!$B:$C,2,FALSE),"No")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IFERROR(VLOOKUP(Orders!$B7678,Returns!$B:$C,2,FALSE),"No")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IFERROR(VLOOKUP(Orders!$B7679,Returns!$B:$C,2,FALSE),"No")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IFERROR(VLOOKUP(Orders!$B7680,Returns!$B:$C,2,FALSE),"No")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IFERROR(VLOOKUP(Orders!$B7681,Returns!$B:$C,2,FALSE),"No")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IFERROR(VLOOKUP(Orders!$B7682,Returns!$B:$C,2,FALSE),"No")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IFERROR(VLOOKUP(Orders!$B7683,Returns!$B:$C,2,FALSE),"No")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IFERROR(VLOOKUP(Orders!$B7684,Returns!$B:$C,2,FALSE),"No")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IFERROR(VLOOKUP(Orders!$B7685,Returns!$B:$C,2,FALSE),"No")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IFERROR(VLOOKUP(Orders!$B7686,Returns!$B:$C,2,FALSE),"No")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IFERROR(VLOOKUP(Orders!$B7687,Returns!$B:$C,2,FALSE),"No")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IFERROR(VLOOKUP(Orders!$B7688,Returns!$B:$C,2,FALSE),"No")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IFERROR(VLOOKUP(Orders!$B7689,Returns!$B:$C,2,FALSE),"No")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IFERROR(VLOOKUP(Orders!$B7690,Returns!$B:$C,2,FALSE),"No")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IFERROR(VLOOKUP(Orders!$B7691,Returns!$B:$C,2,FALSE),"No")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IFERROR(VLOOKUP(Orders!$B7692,Returns!$B:$C,2,FALSE),"No")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IFERROR(VLOOKUP(Orders!$B7693,Returns!$B:$C,2,FALSE),"No")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IFERROR(VLOOKUP(Orders!$B7694,Returns!$B:$C,2,FALSE),"No")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IFERROR(VLOOKUP(Orders!$B7695,Returns!$B:$C,2,FALSE),"No")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IFERROR(VLOOKUP(Orders!$B7696,Returns!$B:$C,2,FALSE),"No")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IFERROR(VLOOKUP(Orders!$B7697,Returns!$B:$C,2,FALSE),"No")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IFERROR(VLOOKUP(Orders!$B7698,Returns!$B:$C,2,FALSE),"No")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IFERROR(VLOOKUP(Orders!$B7699,Returns!$B:$C,2,FALSE),"No")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IFERROR(VLOOKUP(Orders!$B7700,Returns!$B:$C,2,FALSE),"No")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IFERROR(VLOOKUP(Orders!$B7701,Returns!$B:$C,2,FALSE),"No")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IFERROR(VLOOKUP(Orders!$B7702,Returns!$B:$C,2,FALSE),"No")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IFERROR(VLOOKUP(Orders!$B7703,Returns!$B:$C,2,FALSE),"No")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IFERROR(VLOOKUP(Orders!$B7704,Returns!$B:$C,2,FALSE),"No")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IFERROR(VLOOKUP(Orders!$B7705,Returns!$B:$C,2,FALSE),"No")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IFERROR(VLOOKUP(Orders!$B7706,Returns!$B:$C,2,FALSE),"No")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IFERROR(VLOOKUP(Orders!$B7707,Returns!$B:$C,2,FALSE),"No")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IFERROR(VLOOKUP(Orders!$B7708,Returns!$B:$C,2,FALSE),"No")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IFERROR(VLOOKUP(Orders!$B7709,Returns!$B:$C,2,FALSE),"No")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IFERROR(VLOOKUP(Orders!$B7710,Returns!$B:$C,2,FALSE),"No")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IFERROR(VLOOKUP(Orders!$B7711,Returns!$B:$C,2,FALSE),"No")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IFERROR(VLOOKUP(Orders!$B7712,Returns!$B:$C,2,FALSE),"No")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IFERROR(VLOOKUP(Orders!$B7713,Returns!$B:$C,2,FALSE),"No")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IFERROR(VLOOKUP(Orders!$B7714,Returns!$B:$C,2,FALSE),"No")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IFERROR(VLOOKUP(Orders!$B7715,Returns!$B:$C,2,FALSE),"No")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IFERROR(VLOOKUP(Orders!$B7716,Returns!$B:$C,2,FALSE),"No")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IFERROR(VLOOKUP(Orders!$B7717,Returns!$B:$C,2,FALSE),"No")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IFERROR(VLOOKUP(Orders!$B7718,Returns!$B:$C,2,FALSE),"No")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IFERROR(VLOOKUP(Orders!$B7719,Returns!$B:$C,2,FALSE),"No")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IFERROR(VLOOKUP(Orders!$B7720,Returns!$B:$C,2,FALSE),"No")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IFERROR(VLOOKUP(Orders!$B7721,Returns!$B:$C,2,FALSE),"No")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IFERROR(VLOOKUP(Orders!$B7722,Returns!$B:$C,2,FALSE),"No")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IFERROR(VLOOKUP(Orders!$B7723,Returns!$B:$C,2,FALSE),"No")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IFERROR(VLOOKUP(Orders!$B7724,Returns!$B:$C,2,FALSE),"No")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IFERROR(VLOOKUP(Orders!$B7725,Returns!$B:$C,2,FALSE),"No")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IFERROR(VLOOKUP(Orders!$B7726,Returns!$B:$C,2,FALSE),"No")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IFERROR(VLOOKUP(Orders!$B7727,Returns!$B:$C,2,FALSE),"No")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IFERROR(VLOOKUP(Orders!$B7728,Returns!$B:$C,2,FALSE),"No")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IFERROR(VLOOKUP(Orders!$B7729,Returns!$B:$C,2,FALSE),"No")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IFERROR(VLOOKUP(Orders!$B7730,Returns!$B:$C,2,FALSE),"No")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IFERROR(VLOOKUP(Orders!$B7731,Returns!$B:$C,2,FALSE),"No")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IFERROR(VLOOKUP(Orders!$B7732,Returns!$B:$C,2,FALSE),"No")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IFERROR(VLOOKUP(Orders!$B7733,Returns!$B:$C,2,FALSE),"No")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IFERROR(VLOOKUP(Orders!$B7734,Returns!$B:$C,2,FALSE),"No")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IFERROR(VLOOKUP(Orders!$B7735,Returns!$B:$C,2,FALSE),"No")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IFERROR(VLOOKUP(Orders!$B7736,Returns!$B:$C,2,FALSE),"No")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IFERROR(VLOOKUP(Orders!$B7737,Returns!$B:$C,2,FALSE),"No")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IFERROR(VLOOKUP(Orders!$B7738,Returns!$B:$C,2,FALSE),"No")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IFERROR(VLOOKUP(Orders!$B7739,Returns!$B:$C,2,FALSE),"No")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IFERROR(VLOOKUP(Orders!$B7740,Returns!$B:$C,2,FALSE),"No")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IFERROR(VLOOKUP(Orders!$B7741,Returns!$B:$C,2,FALSE),"No")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IFERROR(VLOOKUP(Orders!$B7742,Returns!$B:$C,2,FALSE),"No")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IFERROR(VLOOKUP(Orders!$B7743,Returns!$B:$C,2,FALSE),"No")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IFERROR(VLOOKUP(Orders!$B7744,Returns!$B:$C,2,FALSE),"No")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IFERROR(VLOOKUP(Orders!$B7745,Returns!$B:$C,2,FALSE),"No")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IFERROR(VLOOKUP(Orders!$B7746,Returns!$B:$C,2,FALSE),"No")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IFERROR(VLOOKUP(Orders!$B7747,Returns!$B:$C,2,FALSE),"No")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IFERROR(VLOOKUP(Orders!$B7748,Returns!$B:$C,2,FALSE),"No")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IFERROR(VLOOKUP(Orders!$B7749,Returns!$B:$C,2,FALSE),"No")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IFERROR(VLOOKUP(Orders!$B7750,Returns!$B:$C,2,FALSE),"No")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IFERROR(VLOOKUP(Orders!$B7751,Returns!$B:$C,2,FALSE),"No")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IFERROR(VLOOKUP(Orders!$B7752,Returns!$B:$C,2,FALSE),"No")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IFERROR(VLOOKUP(Orders!$B7753,Returns!$B:$C,2,FALSE),"No")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IFERROR(VLOOKUP(Orders!$B7754,Returns!$B:$C,2,FALSE),"No")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IFERROR(VLOOKUP(Orders!$B7755,Returns!$B:$C,2,FALSE),"No")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IFERROR(VLOOKUP(Orders!$B7756,Returns!$B:$C,2,FALSE),"No")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IFERROR(VLOOKUP(Orders!$B7757,Returns!$B:$C,2,FALSE),"No")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IFERROR(VLOOKUP(Orders!$B7758,Returns!$B:$C,2,FALSE),"No")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IFERROR(VLOOKUP(Orders!$B7759,Returns!$B:$C,2,FALSE),"No")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IFERROR(VLOOKUP(Orders!$B7760,Returns!$B:$C,2,FALSE),"No")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IFERROR(VLOOKUP(Orders!$B7761,Returns!$B:$C,2,FALSE),"No")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IFERROR(VLOOKUP(Orders!$B7762,Returns!$B:$C,2,FALSE),"No")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IFERROR(VLOOKUP(Orders!$B7763,Returns!$B:$C,2,FALSE),"No")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IFERROR(VLOOKUP(Orders!$B7764,Returns!$B:$C,2,FALSE),"No")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IFERROR(VLOOKUP(Orders!$B7765,Returns!$B:$C,2,FALSE),"No")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IFERROR(VLOOKUP(Orders!$B7766,Returns!$B:$C,2,FALSE),"No")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IFERROR(VLOOKUP(Orders!$B7767,Returns!$B:$C,2,FALSE),"No")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IFERROR(VLOOKUP(Orders!$B7768,Returns!$B:$C,2,FALSE),"No")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IFERROR(VLOOKUP(Orders!$B7769,Returns!$B:$C,2,FALSE),"No")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IFERROR(VLOOKUP(Orders!$B7770,Returns!$B:$C,2,FALSE),"No")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IFERROR(VLOOKUP(Orders!$B7771,Returns!$B:$C,2,FALSE),"No")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IFERROR(VLOOKUP(Orders!$B7772,Returns!$B:$C,2,FALSE),"No")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IFERROR(VLOOKUP(Orders!$B7773,Returns!$B:$C,2,FALSE),"No")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IFERROR(VLOOKUP(Orders!$B7774,Returns!$B:$C,2,FALSE),"No")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IFERROR(VLOOKUP(Orders!$B7775,Returns!$B:$C,2,FALSE),"No")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IFERROR(VLOOKUP(Orders!$B7776,Returns!$B:$C,2,FALSE),"No")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IFERROR(VLOOKUP(Orders!$B7777,Returns!$B:$C,2,FALSE),"No")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IFERROR(VLOOKUP(Orders!$B7778,Returns!$B:$C,2,FALSE),"No")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IFERROR(VLOOKUP(Orders!$B7779,Returns!$B:$C,2,FALSE),"No")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IFERROR(VLOOKUP(Orders!$B7780,Returns!$B:$C,2,FALSE),"No")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IFERROR(VLOOKUP(Orders!$B7781,Returns!$B:$C,2,FALSE),"No")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IFERROR(VLOOKUP(Orders!$B7782,Returns!$B:$C,2,FALSE),"No")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IFERROR(VLOOKUP(Orders!$B7783,Returns!$B:$C,2,FALSE),"No")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IFERROR(VLOOKUP(Orders!$B7784,Returns!$B:$C,2,FALSE),"No")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IFERROR(VLOOKUP(Orders!$B7785,Returns!$B:$C,2,FALSE),"No")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IFERROR(VLOOKUP(Orders!$B7786,Returns!$B:$C,2,FALSE),"No")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IFERROR(VLOOKUP(Orders!$B7787,Returns!$B:$C,2,FALSE),"No")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IFERROR(VLOOKUP(Orders!$B7788,Returns!$B:$C,2,FALSE),"No")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IFERROR(VLOOKUP(Orders!$B7789,Returns!$B:$C,2,FALSE),"No")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IFERROR(VLOOKUP(Orders!$B7790,Returns!$B:$C,2,FALSE),"No")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IFERROR(VLOOKUP(Orders!$B7791,Returns!$B:$C,2,FALSE),"No")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IFERROR(VLOOKUP(Orders!$B7792,Returns!$B:$C,2,FALSE),"No")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IFERROR(VLOOKUP(Orders!$B7793,Returns!$B:$C,2,FALSE),"No")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IFERROR(VLOOKUP(Orders!$B7794,Returns!$B:$C,2,FALSE),"No")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IFERROR(VLOOKUP(Orders!$B7795,Returns!$B:$C,2,FALSE),"No")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IFERROR(VLOOKUP(Orders!$B7796,Returns!$B:$C,2,FALSE),"No")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IFERROR(VLOOKUP(Orders!$B7797,Returns!$B:$C,2,FALSE),"No")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IFERROR(VLOOKUP(Orders!$B7798,Returns!$B:$C,2,FALSE),"No")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IFERROR(VLOOKUP(Orders!$B7799,Returns!$B:$C,2,FALSE),"No")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IFERROR(VLOOKUP(Orders!$B7800,Returns!$B:$C,2,FALSE),"No")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IFERROR(VLOOKUP(Orders!$B7801,Returns!$B:$C,2,FALSE),"No")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IFERROR(VLOOKUP(Orders!$B7802,Returns!$B:$C,2,FALSE),"No")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IFERROR(VLOOKUP(Orders!$B7803,Returns!$B:$C,2,FALSE),"No")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IFERROR(VLOOKUP(Orders!$B7804,Returns!$B:$C,2,FALSE),"No")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IFERROR(VLOOKUP(Orders!$B7805,Returns!$B:$C,2,FALSE),"No")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IFERROR(VLOOKUP(Orders!$B7806,Returns!$B:$C,2,FALSE),"No")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IFERROR(VLOOKUP(Orders!$B7807,Returns!$B:$C,2,FALSE),"No")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IFERROR(VLOOKUP(Orders!$B7808,Returns!$B:$C,2,FALSE),"No")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IFERROR(VLOOKUP(Orders!$B7809,Returns!$B:$C,2,FALSE),"No")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IFERROR(VLOOKUP(Orders!$B7810,Returns!$B:$C,2,FALSE),"No")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IFERROR(VLOOKUP(Orders!$B7811,Returns!$B:$C,2,FALSE),"No")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IFERROR(VLOOKUP(Orders!$B7812,Returns!$B:$C,2,FALSE),"No")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IFERROR(VLOOKUP(Orders!$B7813,Returns!$B:$C,2,FALSE),"No")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IFERROR(VLOOKUP(Orders!$B7814,Returns!$B:$C,2,FALSE),"No")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IFERROR(VLOOKUP(Orders!$B7815,Returns!$B:$C,2,FALSE),"No")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IFERROR(VLOOKUP(Orders!$B7816,Returns!$B:$C,2,FALSE),"No")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IFERROR(VLOOKUP(Orders!$B7817,Returns!$B:$C,2,FALSE),"No")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IFERROR(VLOOKUP(Orders!$B7818,Returns!$B:$C,2,FALSE),"No")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IFERROR(VLOOKUP(Orders!$B7819,Returns!$B:$C,2,FALSE),"No")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IFERROR(VLOOKUP(Orders!$B7820,Returns!$B:$C,2,FALSE),"No")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IFERROR(VLOOKUP(Orders!$B7821,Returns!$B:$C,2,FALSE),"No")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IFERROR(VLOOKUP(Orders!$B7822,Returns!$B:$C,2,FALSE),"No")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IFERROR(VLOOKUP(Orders!$B7823,Returns!$B:$C,2,FALSE),"No")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IFERROR(VLOOKUP(Orders!$B7824,Returns!$B:$C,2,FALSE),"No")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IFERROR(VLOOKUP(Orders!$B7825,Returns!$B:$C,2,FALSE),"No")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IFERROR(VLOOKUP(Orders!$B7826,Returns!$B:$C,2,FALSE),"No")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IFERROR(VLOOKUP(Orders!$B7827,Returns!$B:$C,2,FALSE),"No")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IFERROR(VLOOKUP(Orders!$B7828,Returns!$B:$C,2,FALSE),"No")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IFERROR(VLOOKUP(Orders!$B7829,Returns!$B:$C,2,FALSE),"No")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IFERROR(VLOOKUP(Orders!$B7830,Returns!$B:$C,2,FALSE),"No")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IFERROR(VLOOKUP(Orders!$B7831,Returns!$B:$C,2,FALSE),"No")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IFERROR(VLOOKUP(Orders!$B7832,Returns!$B:$C,2,FALSE),"No")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IFERROR(VLOOKUP(Orders!$B7833,Returns!$B:$C,2,FALSE),"No")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IFERROR(VLOOKUP(Orders!$B7834,Returns!$B:$C,2,FALSE),"No")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IFERROR(VLOOKUP(Orders!$B7835,Returns!$B:$C,2,FALSE),"No")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IFERROR(VLOOKUP(Orders!$B7836,Returns!$B:$C,2,FALSE),"No")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IFERROR(VLOOKUP(Orders!$B7837,Returns!$B:$C,2,FALSE),"No")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IFERROR(VLOOKUP(Orders!$B7838,Returns!$B:$C,2,FALSE),"No")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IFERROR(VLOOKUP(Orders!$B7839,Returns!$B:$C,2,FALSE),"No")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IFERROR(VLOOKUP(Orders!$B7840,Returns!$B:$C,2,FALSE),"No")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IFERROR(VLOOKUP(Orders!$B7841,Returns!$B:$C,2,FALSE),"No")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IFERROR(VLOOKUP(Orders!$B7842,Returns!$B:$C,2,FALSE),"No")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IFERROR(VLOOKUP(Orders!$B7843,Returns!$B:$C,2,FALSE),"No")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IFERROR(VLOOKUP(Orders!$B7844,Returns!$B:$C,2,FALSE),"No")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IFERROR(VLOOKUP(Orders!$B7845,Returns!$B:$C,2,FALSE),"No")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IFERROR(VLOOKUP(Orders!$B7846,Returns!$B:$C,2,FALSE),"No")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IFERROR(VLOOKUP(Orders!$B7847,Returns!$B:$C,2,FALSE),"No")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IFERROR(VLOOKUP(Orders!$B7848,Returns!$B:$C,2,FALSE),"No")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IFERROR(VLOOKUP(Orders!$B7849,Returns!$B:$C,2,FALSE),"No")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IFERROR(VLOOKUP(Orders!$B7850,Returns!$B:$C,2,FALSE),"No")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IFERROR(VLOOKUP(Orders!$B7851,Returns!$B:$C,2,FALSE),"No")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IFERROR(VLOOKUP(Orders!$B7852,Returns!$B:$C,2,FALSE),"No")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IFERROR(VLOOKUP(Orders!$B7853,Returns!$B:$C,2,FALSE),"No")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IFERROR(VLOOKUP(Orders!$B7854,Returns!$B:$C,2,FALSE),"No")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IFERROR(VLOOKUP(Orders!$B7855,Returns!$B:$C,2,FALSE),"No")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IFERROR(VLOOKUP(Orders!$B7856,Returns!$B:$C,2,FALSE),"No")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IFERROR(VLOOKUP(Orders!$B7857,Returns!$B:$C,2,FALSE),"No")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IFERROR(VLOOKUP(Orders!$B7858,Returns!$B:$C,2,FALSE),"No")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IFERROR(VLOOKUP(Orders!$B7859,Returns!$B:$C,2,FALSE),"No")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IFERROR(VLOOKUP(Orders!$B7860,Returns!$B:$C,2,FALSE),"No")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IFERROR(VLOOKUP(Orders!$B7861,Returns!$B:$C,2,FALSE),"No")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IFERROR(VLOOKUP(Orders!$B7862,Returns!$B:$C,2,FALSE),"No")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IFERROR(VLOOKUP(Orders!$B7863,Returns!$B:$C,2,FALSE),"No")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IFERROR(VLOOKUP(Orders!$B7864,Returns!$B:$C,2,FALSE),"No")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IFERROR(VLOOKUP(Orders!$B7865,Returns!$B:$C,2,FALSE),"No")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IFERROR(VLOOKUP(Orders!$B7866,Returns!$B:$C,2,FALSE),"No")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IFERROR(VLOOKUP(Orders!$B7867,Returns!$B:$C,2,FALSE),"No")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IFERROR(VLOOKUP(Orders!$B7868,Returns!$B:$C,2,FALSE),"No")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IFERROR(VLOOKUP(Orders!$B7869,Returns!$B:$C,2,FALSE),"No")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IFERROR(VLOOKUP(Orders!$B7870,Returns!$B:$C,2,FALSE),"No")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IFERROR(VLOOKUP(Orders!$B7871,Returns!$B:$C,2,FALSE),"No")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IFERROR(VLOOKUP(Orders!$B7872,Returns!$B:$C,2,FALSE),"No")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IFERROR(VLOOKUP(Orders!$B7873,Returns!$B:$C,2,FALSE),"No")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IFERROR(VLOOKUP(Orders!$B7874,Returns!$B:$C,2,FALSE),"No")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IFERROR(VLOOKUP(Orders!$B7875,Returns!$B:$C,2,FALSE),"No")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IFERROR(VLOOKUP(Orders!$B7876,Returns!$B:$C,2,FALSE),"No")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IFERROR(VLOOKUP(Orders!$B7877,Returns!$B:$C,2,FALSE),"No")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IFERROR(VLOOKUP(Orders!$B7878,Returns!$B:$C,2,FALSE),"No")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IFERROR(VLOOKUP(Orders!$B7879,Returns!$B:$C,2,FALSE),"No")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IFERROR(VLOOKUP(Orders!$B7880,Returns!$B:$C,2,FALSE),"No")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IFERROR(VLOOKUP(Orders!$B7881,Returns!$B:$C,2,FALSE),"No")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IFERROR(VLOOKUP(Orders!$B7882,Returns!$B:$C,2,FALSE),"No")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IFERROR(VLOOKUP(Orders!$B7883,Returns!$B:$C,2,FALSE),"No")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IFERROR(VLOOKUP(Orders!$B7884,Returns!$B:$C,2,FALSE),"No")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IFERROR(VLOOKUP(Orders!$B7885,Returns!$B:$C,2,FALSE),"No")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IFERROR(VLOOKUP(Orders!$B7886,Returns!$B:$C,2,FALSE),"No")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IFERROR(VLOOKUP(Orders!$B7887,Returns!$B:$C,2,FALSE),"No")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IFERROR(VLOOKUP(Orders!$B7888,Returns!$B:$C,2,FALSE),"No")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IFERROR(VLOOKUP(Orders!$B7889,Returns!$B:$C,2,FALSE),"No")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IFERROR(VLOOKUP(Orders!$B7890,Returns!$B:$C,2,FALSE),"No")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IFERROR(VLOOKUP(Orders!$B7891,Returns!$B:$C,2,FALSE),"No")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IFERROR(VLOOKUP(Orders!$B7892,Returns!$B:$C,2,FALSE),"No")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IFERROR(VLOOKUP(Orders!$B7893,Returns!$B:$C,2,FALSE),"No")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IFERROR(VLOOKUP(Orders!$B7894,Returns!$B:$C,2,FALSE),"No")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IFERROR(VLOOKUP(Orders!$B7895,Returns!$B:$C,2,FALSE),"No")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IFERROR(VLOOKUP(Orders!$B7896,Returns!$B:$C,2,FALSE),"No")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IFERROR(VLOOKUP(Orders!$B7897,Returns!$B:$C,2,FALSE),"No")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IFERROR(VLOOKUP(Orders!$B7898,Returns!$B:$C,2,FALSE),"No")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IFERROR(VLOOKUP(Orders!$B7899,Returns!$B:$C,2,FALSE),"No")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IFERROR(VLOOKUP(Orders!$B7900,Returns!$B:$C,2,FALSE),"No")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IFERROR(VLOOKUP(Orders!$B7901,Returns!$B:$C,2,FALSE),"No")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IFERROR(VLOOKUP(Orders!$B7902,Returns!$B:$C,2,FALSE),"No")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IFERROR(VLOOKUP(Orders!$B7903,Returns!$B:$C,2,FALSE),"No")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IFERROR(VLOOKUP(Orders!$B7904,Returns!$B:$C,2,FALSE),"No")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IFERROR(VLOOKUP(Orders!$B7905,Returns!$B:$C,2,FALSE),"No")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IFERROR(VLOOKUP(Orders!$B7906,Returns!$B:$C,2,FALSE),"No")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IFERROR(VLOOKUP(Orders!$B7907,Returns!$B:$C,2,FALSE),"No")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IFERROR(VLOOKUP(Orders!$B7908,Returns!$B:$C,2,FALSE),"No")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IFERROR(VLOOKUP(Orders!$B7909,Returns!$B:$C,2,FALSE),"No")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IFERROR(VLOOKUP(Orders!$B7910,Returns!$B:$C,2,FALSE),"No")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IFERROR(VLOOKUP(Orders!$B7911,Returns!$B:$C,2,FALSE),"No")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IFERROR(VLOOKUP(Orders!$B7912,Returns!$B:$C,2,FALSE),"No")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IFERROR(VLOOKUP(Orders!$B7913,Returns!$B:$C,2,FALSE),"No")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IFERROR(VLOOKUP(Orders!$B7914,Returns!$B:$C,2,FALSE),"No")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IFERROR(VLOOKUP(Orders!$B7915,Returns!$B:$C,2,FALSE),"No")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IFERROR(VLOOKUP(Orders!$B7916,Returns!$B:$C,2,FALSE),"No")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IFERROR(VLOOKUP(Orders!$B7917,Returns!$B:$C,2,FALSE),"No")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IFERROR(VLOOKUP(Orders!$B7918,Returns!$B:$C,2,FALSE),"No")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IFERROR(VLOOKUP(Orders!$B7919,Returns!$B:$C,2,FALSE),"No")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IFERROR(VLOOKUP(Orders!$B7920,Returns!$B:$C,2,FALSE),"No")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IFERROR(VLOOKUP(Orders!$B7921,Returns!$B:$C,2,FALSE),"No")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IFERROR(VLOOKUP(Orders!$B7922,Returns!$B:$C,2,FALSE),"No")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IFERROR(VLOOKUP(Orders!$B7923,Returns!$B:$C,2,FALSE),"No")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IFERROR(VLOOKUP(Orders!$B7924,Returns!$B:$C,2,FALSE),"No")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IFERROR(VLOOKUP(Orders!$B7925,Returns!$B:$C,2,FALSE),"No")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IFERROR(VLOOKUP(Orders!$B7926,Returns!$B:$C,2,FALSE),"No")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IFERROR(VLOOKUP(Orders!$B7927,Returns!$B:$C,2,FALSE),"No")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IFERROR(VLOOKUP(Orders!$B7928,Returns!$B:$C,2,FALSE),"No")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IFERROR(VLOOKUP(Orders!$B7929,Returns!$B:$C,2,FALSE),"No")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IFERROR(VLOOKUP(Orders!$B7930,Returns!$B:$C,2,FALSE),"No")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IFERROR(VLOOKUP(Orders!$B7931,Returns!$B:$C,2,FALSE),"No")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IFERROR(VLOOKUP(Orders!$B7932,Returns!$B:$C,2,FALSE),"No")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IFERROR(VLOOKUP(Orders!$B7933,Returns!$B:$C,2,FALSE),"No")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IFERROR(VLOOKUP(Orders!$B7934,Returns!$B:$C,2,FALSE),"No")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IFERROR(VLOOKUP(Orders!$B7935,Returns!$B:$C,2,FALSE),"No")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IFERROR(VLOOKUP(Orders!$B7936,Returns!$B:$C,2,FALSE),"No")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IFERROR(VLOOKUP(Orders!$B7937,Returns!$B:$C,2,FALSE),"No")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IFERROR(VLOOKUP(Orders!$B7938,Returns!$B:$C,2,FALSE),"No")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IFERROR(VLOOKUP(Orders!$B7939,Returns!$B:$C,2,FALSE),"No")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IFERROR(VLOOKUP(Orders!$B7940,Returns!$B:$C,2,FALSE),"No")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IFERROR(VLOOKUP(Orders!$B7941,Returns!$B:$C,2,FALSE),"No")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IFERROR(VLOOKUP(Orders!$B7942,Returns!$B:$C,2,FALSE),"No")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IFERROR(VLOOKUP(Orders!$B7943,Returns!$B:$C,2,FALSE),"No")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IFERROR(VLOOKUP(Orders!$B7944,Returns!$B:$C,2,FALSE),"No")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IFERROR(VLOOKUP(Orders!$B7945,Returns!$B:$C,2,FALSE),"No")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IFERROR(VLOOKUP(Orders!$B7946,Returns!$B:$C,2,FALSE),"No")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IFERROR(VLOOKUP(Orders!$B7947,Returns!$B:$C,2,FALSE),"No")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IFERROR(VLOOKUP(Orders!$B7948,Returns!$B:$C,2,FALSE),"No")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IFERROR(VLOOKUP(Orders!$B7949,Returns!$B:$C,2,FALSE),"No")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IFERROR(VLOOKUP(Orders!$B7950,Returns!$B:$C,2,FALSE),"No")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IFERROR(VLOOKUP(Orders!$B7951,Returns!$B:$C,2,FALSE),"No")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IFERROR(VLOOKUP(Orders!$B7952,Returns!$B:$C,2,FALSE),"No")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IFERROR(VLOOKUP(Orders!$B7953,Returns!$B:$C,2,FALSE),"No")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IFERROR(VLOOKUP(Orders!$B7954,Returns!$B:$C,2,FALSE),"No")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IFERROR(VLOOKUP(Orders!$B7955,Returns!$B:$C,2,FALSE),"No")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IFERROR(VLOOKUP(Orders!$B7956,Returns!$B:$C,2,FALSE),"No")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IFERROR(VLOOKUP(Orders!$B7957,Returns!$B:$C,2,FALSE),"No")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IFERROR(VLOOKUP(Orders!$B7958,Returns!$B:$C,2,FALSE),"No")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IFERROR(VLOOKUP(Orders!$B7959,Returns!$B:$C,2,FALSE),"No")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IFERROR(VLOOKUP(Orders!$B7960,Returns!$B:$C,2,FALSE),"No")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IFERROR(VLOOKUP(Orders!$B7961,Returns!$B:$C,2,FALSE),"No")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IFERROR(VLOOKUP(Orders!$B7962,Returns!$B:$C,2,FALSE),"No")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IFERROR(VLOOKUP(Orders!$B7963,Returns!$B:$C,2,FALSE),"No")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IFERROR(VLOOKUP(Orders!$B7964,Returns!$B:$C,2,FALSE),"No")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IFERROR(VLOOKUP(Orders!$B7965,Returns!$B:$C,2,FALSE),"No")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IFERROR(VLOOKUP(Orders!$B7966,Returns!$B:$C,2,FALSE),"No")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IFERROR(VLOOKUP(Orders!$B7967,Returns!$B:$C,2,FALSE),"No")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IFERROR(VLOOKUP(Orders!$B7968,Returns!$B:$C,2,FALSE),"No")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IFERROR(VLOOKUP(Orders!$B7969,Returns!$B:$C,2,FALSE),"No")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IFERROR(VLOOKUP(Orders!$B7970,Returns!$B:$C,2,FALSE),"No")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IFERROR(VLOOKUP(Orders!$B7971,Returns!$B:$C,2,FALSE),"No")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IFERROR(VLOOKUP(Orders!$B7972,Returns!$B:$C,2,FALSE),"No")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IFERROR(VLOOKUP(Orders!$B7973,Returns!$B:$C,2,FALSE),"No")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IFERROR(VLOOKUP(Orders!$B7974,Returns!$B:$C,2,FALSE),"No")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IFERROR(VLOOKUP(Orders!$B7975,Returns!$B:$C,2,FALSE),"No")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IFERROR(VLOOKUP(Orders!$B7976,Returns!$B:$C,2,FALSE),"No")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IFERROR(VLOOKUP(Orders!$B7977,Returns!$B:$C,2,FALSE),"No")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IFERROR(VLOOKUP(Orders!$B7978,Returns!$B:$C,2,FALSE),"No")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IFERROR(VLOOKUP(Orders!$B7979,Returns!$B:$C,2,FALSE),"No")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IFERROR(VLOOKUP(Orders!$B7980,Returns!$B:$C,2,FALSE),"No")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IFERROR(VLOOKUP(Orders!$B7981,Returns!$B:$C,2,FALSE),"No")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IFERROR(VLOOKUP(Orders!$B7982,Returns!$B:$C,2,FALSE),"No")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IFERROR(VLOOKUP(Orders!$B7983,Returns!$B:$C,2,FALSE),"No")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IFERROR(VLOOKUP(Orders!$B7984,Returns!$B:$C,2,FALSE),"No")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IFERROR(VLOOKUP(Orders!$B7985,Returns!$B:$C,2,FALSE),"No")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IFERROR(VLOOKUP(Orders!$B7986,Returns!$B:$C,2,FALSE),"No")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IFERROR(VLOOKUP(Orders!$B7987,Returns!$B:$C,2,FALSE),"No")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IFERROR(VLOOKUP(Orders!$B7988,Returns!$B:$C,2,FALSE),"No")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IFERROR(VLOOKUP(Orders!$B7989,Returns!$B:$C,2,FALSE),"No")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IFERROR(VLOOKUP(Orders!$B7990,Returns!$B:$C,2,FALSE),"No")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IFERROR(VLOOKUP(Orders!$B7991,Returns!$B:$C,2,FALSE),"No")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IFERROR(VLOOKUP(Orders!$B7992,Returns!$B:$C,2,FALSE),"No")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IFERROR(VLOOKUP(Orders!$B7993,Returns!$B:$C,2,FALSE),"No")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IFERROR(VLOOKUP(Orders!$B7994,Returns!$B:$C,2,FALSE),"No")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IFERROR(VLOOKUP(Orders!$B7995,Returns!$B:$C,2,FALSE),"No")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IFERROR(VLOOKUP(Orders!$B7996,Returns!$B:$C,2,FALSE),"No")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IFERROR(VLOOKUP(Orders!$B7997,Returns!$B:$C,2,FALSE),"No")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IFERROR(VLOOKUP(Orders!$B7998,Returns!$B:$C,2,FALSE),"No")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IFERROR(VLOOKUP(Orders!$B7999,Returns!$B:$C,2,FALSE),"No")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IFERROR(VLOOKUP(Orders!$B8000,Returns!$B:$C,2,FALSE),"No")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IFERROR(VLOOKUP(Orders!$B8001,Returns!$B:$C,2,FALSE),"No")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IFERROR(VLOOKUP(Orders!$B8002,Returns!$B:$C,2,FALSE),"No")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IFERROR(VLOOKUP(Orders!$B8003,Returns!$B:$C,2,FALSE),"No")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IFERROR(VLOOKUP(Orders!$B8004,Returns!$B:$C,2,FALSE),"No")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IFERROR(VLOOKUP(Orders!$B8005,Returns!$B:$C,2,FALSE),"No")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IFERROR(VLOOKUP(Orders!$B8006,Returns!$B:$C,2,FALSE),"No")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IFERROR(VLOOKUP(Orders!$B8007,Returns!$B:$C,2,FALSE),"No")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IFERROR(VLOOKUP(Orders!$B8008,Returns!$B:$C,2,FALSE),"No")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IFERROR(VLOOKUP(Orders!$B8009,Returns!$B:$C,2,FALSE),"No")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IFERROR(VLOOKUP(Orders!$B8010,Returns!$B:$C,2,FALSE),"No")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IFERROR(VLOOKUP(Orders!$B8011,Returns!$B:$C,2,FALSE),"No")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IFERROR(VLOOKUP(Orders!$B8012,Returns!$B:$C,2,FALSE),"No")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IFERROR(VLOOKUP(Orders!$B8013,Returns!$B:$C,2,FALSE),"No")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IFERROR(VLOOKUP(Orders!$B8014,Returns!$B:$C,2,FALSE),"No")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IFERROR(VLOOKUP(Orders!$B8015,Returns!$B:$C,2,FALSE),"No")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IFERROR(VLOOKUP(Orders!$B8016,Returns!$B:$C,2,FALSE),"No")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IFERROR(VLOOKUP(Orders!$B8017,Returns!$B:$C,2,FALSE),"No")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IFERROR(VLOOKUP(Orders!$B8018,Returns!$B:$C,2,FALSE),"No")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IFERROR(VLOOKUP(Orders!$B8019,Returns!$B:$C,2,FALSE),"No")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IFERROR(VLOOKUP(Orders!$B8020,Returns!$B:$C,2,FALSE),"No")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IFERROR(VLOOKUP(Orders!$B8021,Returns!$B:$C,2,FALSE),"No")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IFERROR(VLOOKUP(Orders!$B8022,Returns!$B:$C,2,FALSE),"No")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IFERROR(VLOOKUP(Orders!$B8023,Returns!$B:$C,2,FALSE),"No")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IFERROR(VLOOKUP(Orders!$B8024,Returns!$B:$C,2,FALSE),"No")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IFERROR(VLOOKUP(Orders!$B8025,Returns!$B:$C,2,FALSE),"No")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IFERROR(VLOOKUP(Orders!$B8026,Returns!$B:$C,2,FALSE),"No")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IFERROR(VLOOKUP(Orders!$B8027,Returns!$B:$C,2,FALSE),"No")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IFERROR(VLOOKUP(Orders!$B8028,Returns!$B:$C,2,FALSE),"No")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IFERROR(VLOOKUP(Orders!$B8029,Returns!$B:$C,2,FALSE),"No")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IFERROR(VLOOKUP(Orders!$B8030,Returns!$B:$C,2,FALSE),"No")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IFERROR(VLOOKUP(Orders!$B8031,Returns!$B:$C,2,FALSE),"No")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IFERROR(VLOOKUP(Orders!$B8032,Returns!$B:$C,2,FALSE),"No")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IFERROR(VLOOKUP(Orders!$B8033,Returns!$B:$C,2,FALSE),"No")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IFERROR(VLOOKUP(Orders!$B8034,Returns!$B:$C,2,FALSE),"No")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IFERROR(VLOOKUP(Orders!$B8035,Returns!$B:$C,2,FALSE),"No")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IFERROR(VLOOKUP(Orders!$B8036,Returns!$B:$C,2,FALSE),"No")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IFERROR(VLOOKUP(Orders!$B8037,Returns!$B:$C,2,FALSE),"No")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IFERROR(VLOOKUP(Orders!$B8038,Returns!$B:$C,2,FALSE),"No")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IFERROR(VLOOKUP(Orders!$B8039,Returns!$B:$C,2,FALSE),"No")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IFERROR(VLOOKUP(Orders!$B8040,Returns!$B:$C,2,FALSE),"No")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IFERROR(VLOOKUP(Orders!$B8041,Returns!$B:$C,2,FALSE),"No")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IFERROR(VLOOKUP(Orders!$B8042,Returns!$B:$C,2,FALSE),"No")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IFERROR(VLOOKUP(Orders!$B8043,Returns!$B:$C,2,FALSE),"No")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IFERROR(VLOOKUP(Orders!$B8044,Returns!$B:$C,2,FALSE),"No")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IFERROR(VLOOKUP(Orders!$B8045,Returns!$B:$C,2,FALSE),"No")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IFERROR(VLOOKUP(Orders!$B8046,Returns!$B:$C,2,FALSE),"No")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IFERROR(VLOOKUP(Orders!$B8047,Returns!$B:$C,2,FALSE),"No")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IFERROR(VLOOKUP(Orders!$B8048,Returns!$B:$C,2,FALSE),"No")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IFERROR(VLOOKUP(Orders!$B8049,Returns!$B:$C,2,FALSE),"No")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IFERROR(VLOOKUP(Orders!$B8050,Returns!$B:$C,2,FALSE),"No")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IFERROR(VLOOKUP(Orders!$B8051,Returns!$B:$C,2,FALSE),"No")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IFERROR(VLOOKUP(Orders!$B8052,Returns!$B:$C,2,FALSE),"No")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IFERROR(VLOOKUP(Orders!$B8053,Returns!$B:$C,2,FALSE),"No")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IFERROR(VLOOKUP(Orders!$B8054,Returns!$B:$C,2,FALSE),"No")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IFERROR(VLOOKUP(Orders!$B8055,Returns!$B:$C,2,FALSE),"No")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IFERROR(VLOOKUP(Orders!$B8056,Returns!$B:$C,2,FALSE),"No")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IFERROR(VLOOKUP(Orders!$B8057,Returns!$B:$C,2,FALSE),"No")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IFERROR(VLOOKUP(Orders!$B8058,Returns!$B:$C,2,FALSE),"No")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IFERROR(VLOOKUP(Orders!$B8059,Returns!$B:$C,2,FALSE),"No")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IFERROR(VLOOKUP(Orders!$B8060,Returns!$B:$C,2,FALSE),"No")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IFERROR(VLOOKUP(Orders!$B8061,Returns!$B:$C,2,FALSE),"No")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IFERROR(VLOOKUP(Orders!$B8062,Returns!$B:$C,2,FALSE),"No")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IFERROR(VLOOKUP(Orders!$B8063,Returns!$B:$C,2,FALSE),"No")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IFERROR(VLOOKUP(Orders!$B8064,Returns!$B:$C,2,FALSE),"No")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IFERROR(VLOOKUP(Orders!$B8065,Returns!$B:$C,2,FALSE),"No")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IFERROR(VLOOKUP(Orders!$B8066,Returns!$B:$C,2,FALSE),"No")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IFERROR(VLOOKUP(Orders!$B8067,Returns!$B:$C,2,FALSE),"No")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IFERROR(VLOOKUP(Orders!$B8068,Returns!$B:$C,2,FALSE),"No")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IFERROR(VLOOKUP(Orders!$B8069,Returns!$B:$C,2,FALSE),"No")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IFERROR(VLOOKUP(Orders!$B8070,Returns!$B:$C,2,FALSE),"No")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IFERROR(VLOOKUP(Orders!$B8071,Returns!$B:$C,2,FALSE),"No")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IFERROR(VLOOKUP(Orders!$B8072,Returns!$B:$C,2,FALSE),"No")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IFERROR(VLOOKUP(Orders!$B8073,Returns!$B:$C,2,FALSE),"No")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IFERROR(VLOOKUP(Orders!$B8074,Returns!$B:$C,2,FALSE),"No")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IFERROR(VLOOKUP(Orders!$B8075,Returns!$B:$C,2,FALSE),"No")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IFERROR(VLOOKUP(Orders!$B8076,Returns!$B:$C,2,FALSE),"No")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IFERROR(VLOOKUP(Orders!$B8077,Returns!$B:$C,2,FALSE),"No")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IFERROR(VLOOKUP(Orders!$B8078,Returns!$B:$C,2,FALSE),"No")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IFERROR(VLOOKUP(Orders!$B8079,Returns!$B:$C,2,FALSE),"No")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IFERROR(VLOOKUP(Orders!$B8080,Returns!$B:$C,2,FALSE),"No")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IFERROR(VLOOKUP(Orders!$B8081,Returns!$B:$C,2,FALSE),"No")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IFERROR(VLOOKUP(Orders!$B8082,Returns!$B:$C,2,FALSE),"No")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IFERROR(VLOOKUP(Orders!$B8083,Returns!$B:$C,2,FALSE),"No")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IFERROR(VLOOKUP(Orders!$B8084,Returns!$B:$C,2,FALSE),"No")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IFERROR(VLOOKUP(Orders!$B8085,Returns!$B:$C,2,FALSE),"No")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IFERROR(VLOOKUP(Orders!$B8086,Returns!$B:$C,2,FALSE),"No")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IFERROR(VLOOKUP(Orders!$B8087,Returns!$B:$C,2,FALSE),"No")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IFERROR(VLOOKUP(Orders!$B8088,Returns!$B:$C,2,FALSE),"No")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IFERROR(VLOOKUP(Orders!$B8089,Returns!$B:$C,2,FALSE),"No")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IFERROR(VLOOKUP(Orders!$B8090,Returns!$B:$C,2,FALSE),"No")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IFERROR(VLOOKUP(Orders!$B8091,Returns!$B:$C,2,FALSE),"No")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IFERROR(VLOOKUP(Orders!$B8092,Returns!$B:$C,2,FALSE),"No")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IFERROR(VLOOKUP(Orders!$B8093,Returns!$B:$C,2,FALSE),"No")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IFERROR(VLOOKUP(Orders!$B8094,Returns!$B:$C,2,FALSE),"No")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IFERROR(VLOOKUP(Orders!$B8095,Returns!$B:$C,2,FALSE),"No")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IFERROR(VLOOKUP(Orders!$B8096,Returns!$B:$C,2,FALSE),"No")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IFERROR(VLOOKUP(Orders!$B8097,Returns!$B:$C,2,FALSE),"No")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IFERROR(VLOOKUP(Orders!$B8098,Returns!$B:$C,2,FALSE),"No")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IFERROR(VLOOKUP(Orders!$B8099,Returns!$B:$C,2,FALSE),"No")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IFERROR(VLOOKUP(Orders!$B8100,Returns!$B:$C,2,FALSE),"No")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IFERROR(VLOOKUP(Orders!$B8101,Returns!$B:$C,2,FALSE),"No")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IFERROR(VLOOKUP(Orders!$B8102,Returns!$B:$C,2,FALSE),"No")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IFERROR(VLOOKUP(Orders!$B8103,Returns!$B:$C,2,FALSE),"No")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IFERROR(VLOOKUP(Orders!$B8104,Returns!$B:$C,2,FALSE),"No")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IFERROR(VLOOKUP(Orders!$B8105,Returns!$B:$C,2,FALSE),"No")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IFERROR(VLOOKUP(Orders!$B8106,Returns!$B:$C,2,FALSE),"No")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IFERROR(VLOOKUP(Orders!$B8107,Returns!$B:$C,2,FALSE),"No")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IFERROR(VLOOKUP(Orders!$B8108,Returns!$B:$C,2,FALSE),"No")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IFERROR(VLOOKUP(Orders!$B8109,Returns!$B:$C,2,FALSE),"No")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IFERROR(VLOOKUP(Orders!$B8110,Returns!$B:$C,2,FALSE),"No")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IFERROR(VLOOKUP(Orders!$B8111,Returns!$B:$C,2,FALSE),"No")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IFERROR(VLOOKUP(Orders!$B8112,Returns!$B:$C,2,FALSE),"No")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IFERROR(VLOOKUP(Orders!$B8113,Returns!$B:$C,2,FALSE),"No")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IFERROR(VLOOKUP(Orders!$B8114,Returns!$B:$C,2,FALSE),"No")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IFERROR(VLOOKUP(Orders!$B8115,Returns!$B:$C,2,FALSE),"No")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IFERROR(VLOOKUP(Orders!$B8116,Returns!$B:$C,2,FALSE),"No")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IFERROR(VLOOKUP(Orders!$B8117,Returns!$B:$C,2,FALSE),"No")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IFERROR(VLOOKUP(Orders!$B8118,Returns!$B:$C,2,FALSE),"No")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IFERROR(VLOOKUP(Orders!$B8119,Returns!$B:$C,2,FALSE),"No")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IFERROR(VLOOKUP(Orders!$B8120,Returns!$B:$C,2,FALSE),"No")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IFERROR(VLOOKUP(Orders!$B8121,Returns!$B:$C,2,FALSE),"No")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IFERROR(VLOOKUP(Orders!$B8122,Returns!$B:$C,2,FALSE),"No")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IFERROR(VLOOKUP(Orders!$B8123,Returns!$B:$C,2,FALSE),"No")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IFERROR(VLOOKUP(Orders!$B8124,Returns!$B:$C,2,FALSE),"No")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IFERROR(VLOOKUP(Orders!$B8125,Returns!$B:$C,2,FALSE),"No")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IFERROR(VLOOKUP(Orders!$B8126,Returns!$B:$C,2,FALSE),"No")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IFERROR(VLOOKUP(Orders!$B8127,Returns!$B:$C,2,FALSE),"No")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IFERROR(VLOOKUP(Orders!$B8128,Returns!$B:$C,2,FALSE),"No")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IFERROR(VLOOKUP(Orders!$B8129,Returns!$B:$C,2,FALSE),"No")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IFERROR(VLOOKUP(Orders!$B8130,Returns!$B:$C,2,FALSE),"No")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IFERROR(VLOOKUP(Orders!$B8131,Returns!$B:$C,2,FALSE),"No")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IFERROR(VLOOKUP(Orders!$B8132,Returns!$B:$C,2,FALSE),"No")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IFERROR(VLOOKUP(Orders!$B8133,Returns!$B:$C,2,FALSE),"No")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IFERROR(VLOOKUP(Orders!$B8134,Returns!$B:$C,2,FALSE),"No")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IFERROR(VLOOKUP(Orders!$B8135,Returns!$B:$C,2,FALSE),"No")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IFERROR(VLOOKUP(Orders!$B8136,Returns!$B:$C,2,FALSE),"No")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IFERROR(VLOOKUP(Orders!$B8137,Returns!$B:$C,2,FALSE),"No")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IFERROR(VLOOKUP(Orders!$B8138,Returns!$B:$C,2,FALSE),"No")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IFERROR(VLOOKUP(Orders!$B8139,Returns!$B:$C,2,FALSE),"No")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IFERROR(VLOOKUP(Orders!$B8140,Returns!$B:$C,2,FALSE),"No")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IFERROR(VLOOKUP(Orders!$B8141,Returns!$B:$C,2,FALSE),"No")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IFERROR(VLOOKUP(Orders!$B8142,Returns!$B:$C,2,FALSE),"No")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IFERROR(VLOOKUP(Orders!$B8143,Returns!$B:$C,2,FALSE),"No")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IFERROR(VLOOKUP(Orders!$B8144,Returns!$B:$C,2,FALSE),"No")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IFERROR(VLOOKUP(Orders!$B8145,Returns!$B:$C,2,FALSE),"No")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IFERROR(VLOOKUP(Orders!$B8146,Returns!$B:$C,2,FALSE),"No")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IFERROR(VLOOKUP(Orders!$B8147,Returns!$B:$C,2,FALSE),"No")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IFERROR(VLOOKUP(Orders!$B8148,Returns!$B:$C,2,FALSE),"No")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IFERROR(VLOOKUP(Orders!$B8149,Returns!$B:$C,2,FALSE),"No")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IFERROR(VLOOKUP(Orders!$B8150,Returns!$B:$C,2,FALSE),"No")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IFERROR(VLOOKUP(Orders!$B8151,Returns!$B:$C,2,FALSE),"No")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IFERROR(VLOOKUP(Orders!$B8152,Returns!$B:$C,2,FALSE),"No")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IFERROR(VLOOKUP(Orders!$B8153,Returns!$B:$C,2,FALSE),"No")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IFERROR(VLOOKUP(Orders!$B8154,Returns!$B:$C,2,FALSE),"No")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IFERROR(VLOOKUP(Orders!$B8155,Returns!$B:$C,2,FALSE),"No")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IFERROR(VLOOKUP(Orders!$B8156,Returns!$B:$C,2,FALSE),"No")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IFERROR(VLOOKUP(Orders!$B8157,Returns!$B:$C,2,FALSE),"No")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IFERROR(VLOOKUP(Orders!$B8158,Returns!$B:$C,2,FALSE),"No")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IFERROR(VLOOKUP(Orders!$B8159,Returns!$B:$C,2,FALSE),"No")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IFERROR(VLOOKUP(Orders!$B8160,Returns!$B:$C,2,FALSE),"No")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IFERROR(VLOOKUP(Orders!$B8161,Returns!$B:$C,2,FALSE),"No")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IFERROR(VLOOKUP(Orders!$B8162,Returns!$B:$C,2,FALSE),"No")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IFERROR(VLOOKUP(Orders!$B8163,Returns!$B:$C,2,FALSE),"No")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IFERROR(VLOOKUP(Orders!$B8164,Returns!$B:$C,2,FALSE),"No")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IFERROR(VLOOKUP(Orders!$B8165,Returns!$B:$C,2,FALSE),"No")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IFERROR(VLOOKUP(Orders!$B8166,Returns!$B:$C,2,FALSE),"No")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IFERROR(VLOOKUP(Orders!$B8167,Returns!$B:$C,2,FALSE),"No")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IFERROR(VLOOKUP(Orders!$B8168,Returns!$B:$C,2,FALSE),"No")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IFERROR(VLOOKUP(Orders!$B8169,Returns!$B:$C,2,FALSE),"No")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IFERROR(VLOOKUP(Orders!$B8170,Returns!$B:$C,2,FALSE),"No")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IFERROR(VLOOKUP(Orders!$B8171,Returns!$B:$C,2,FALSE),"No")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IFERROR(VLOOKUP(Orders!$B8172,Returns!$B:$C,2,FALSE),"No")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IFERROR(VLOOKUP(Orders!$B8173,Returns!$B:$C,2,FALSE),"No")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IFERROR(VLOOKUP(Orders!$B8174,Returns!$B:$C,2,FALSE),"No")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IFERROR(VLOOKUP(Orders!$B8175,Returns!$B:$C,2,FALSE),"No")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IFERROR(VLOOKUP(Orders!$B8176,Returns!$B:$C,2,FALSE),"No")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IFERROR(VLOOKUP(Orders!$B8177,Returns!$B:$C,2,FALSE),"No")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IFERROR(VLOOKUP(Orders!$B8178,Returns!$B:$C,2,FALSE),"No")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IFERROR(VLOOKUP(Orders!$B8179,Returns!$B:$C,2,FALSE),"No")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IFERROR(VLOOKUP(Orders!$B8180,Returns!$B:$C,2,FALSE),"No")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IFERROR(VLOOKUP(Orders!$B8181,Returns!$B:$C,2,FALSE),"No")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IFERROR(VLOOKUP(Orders!$B8182,Returns!$B:$C,2,FALSE),"No")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IFERROR(VLOOKUP(Orders!$B8183,Returns!$B:$C,2,FALSE),"No")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IFERROR(VLOOKUP(Orders!$B8184,Returns!$B:$C,2,FALSE),"No")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IFERROR(VLOOKUP(Orders!$B8185,Returns!$B:$C,2,FALSE),"No")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IFERROR(VLOOKUP(Orders!$B8186,Returns!$B:$C,2,FALSE),"No")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IFERROR(VLOOKUP(Orders!$B8187,Returns!$B:$C,2,FALSE),"No")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IFERROR(VLOOKUP(Orders!$B8188,Returns!$B:$C,2,FALSE),"No")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IFERROR(VLOOKUP(Orders!$B8189,Returns!$B:$C,2,FALSE),"No")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IFERROR(VLOOKUP(Orders!$B8190,Returns!$B:$C,2,FALSE),"No")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IFERROR(VLOOKUP(Orders!$B8191,Returns!$B:$C,2,FALSE),"No")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IFERROR(VLOOKUP(Orders!$B8192,Returns!$B:$C,2,FALSE),"No")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IFERROR(VLOOKUP(Orders!$B8193,Returns!$B:$C,2,FALSE),"No")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IFERROR(VLOOKUP(Orders!$B8194,Returns!$B:$C,2,FALSE),"No")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IFERROR(VLOOKUP(Orders!$B8195,Returns!$B:$C,2,FALSE),"No")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IFERROR(VLOOKUP(Orders!$B8196,Returns!$B:$C,2,FALSE),"No")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IFERROR(VLOOKUP(Orders!$B8197,Returns!$B:$C,2,FALSE),"No")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IFERROR(VLOOKUP(Orders!$B8198,Returns!$B:$C,2,FALSE),"No")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IFERROR(VLOOKUP(Orders!$B8199,Returns!$B:$C,2,FALSE),"No")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IFERROR(VLOOKUP(Orders!$B8200,Returns!$B:$C,2,FALSE),"No")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IFERROR(VLOOKUP(Orders!$B8201,Returns!$B:$C,2,FALSE),"No")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IFERROR(VLOOKUP(Orders!$B8202,Returns!$B:$C,2,FALSE),"No")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IFERROR(VLOOKUP(Orders!$B8203,Returns!$B:$C,2,FALSE),"No")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IFERROR(VLOOKUP(Orders!$B8204,Returns!$B:$C,2,FALSE),"No")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IFERROR(VLOOKUP(Orders!$B8205,Returns!$B:$C,2,FALSE),"No")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IFERROR(VLOOKUP(Orders!$B8206,Returns!$B:$C,2,FALSE),"No")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IFERROR(VLOOKUP(Orders!$B8207,Returns!$B:$C,2,FALSE),"No")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IFERROR(VLOOKUP(Orders!$B8208,Returns!$B:$C,2,FALSE),"No")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IFERROR(VLOOKUP(Orders!$B8209,Returns!$B:$C,2,FALSE),"No")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IFERROR(VLOOKUP(Orders!$B8210,Returns!$B:$C,2,FALSE),"No")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IFERROR(VLOOKUP(Orders!$B8211,Returns!$B:$C,2,FALSE),"No")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IFERROR(VLOOKUP(Orders!$B8212,Returns!$B:$C,2,FALSE),"No")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IFERROR(VLOOKUP(Orders!$B8213,Returns!$B:$C,2,FALSE),"No")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IFERROR(VLOOKUP(Orders!$B8214,Returns!$B:$C,2,FALSE),"No")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IFERROR(VLOOKUP(Orders!$B8215,Returns!$B:$C,2,FALSE),"No")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IFERROR(VLOOKUP(Orders!$B8216,Returns!$B:$C,2,FALSE),"No")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IFERROR(VLOOKUP(Orders!$B8217,Returns!$B:$C,2,FALSE),"No")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IFERROR(VLOOKUP(Orders!$B8218,Returns!$B:$C,2,FALSE),"No")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IFERROR(VLOOKUP(Orders!$B8219,Returns!$B:$C,2,FALSE),"No")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IFERROR(VLOOKUP(Orders!$B8220,Returns!$B:$C,2,FALSE),"No")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IFERROR(VLOOKUP(Orders!$B8221,Returns!$B:$C,2,FALSE),"No")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IFERROR(VLOOKUP(Orders!$B8222,Returns!$B:$C,2,FALSE),"No")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IFERROR(VLOOKUP(Orders!$B8223,Returns!$B:$C,2,FALSE),"No")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IFERROR(VLOOKUP(Orders!$B8224,Returns!$B:$C,2,FALSE),"No")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IFERROR(VLOOKUP(Orders!$B8225,Returns!$B:$C,2,FALSE),"No")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IFERROR(VLOOKUP(Orders!$B8226,Returns!$B:$C,2,FALSE),"No")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IFERROR(VLOOKUP(Orders!$B8227,Returns!$B:$C,2,FALSE),"No")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IFERROR(VLOOKUP(Orders!$B8228,Returns!$B:$C,2,FALSE),"No")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IFERROR(VLOOKUP(Orders!$B8229,Returns!$B:$C,2,FALSE),"No")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IFERROR(VLOOKUP(Orders!$B8230,Returns!$B:$C,2,FALSE),"No")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IFERROR(VLOOKUP(Orders!$B8231,Returns!$B:$C,2,FALSE),"No")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IFERROR(VLOOKUP(Orders!$B8232,Returns!$B:$C,2,FALSE),"No")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IFERROR(VLOOKUP(Orders!$B8233,Returns!$B:$C,2,FALSE),"No")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IFERROR(VLOOKUP(Orders!$B8234,Returns!$B:$C,2,FALSE),"No")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IFERROR(VLOOKUP(Orders!$B8235,Returns!$B:$C,2,FALSE),"No")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IFERROR(VLOOKUP(Orders!$B8236,Returns!$B:$C,2,FALSE),"No")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IFERROR(VLOOKUP(Orders!$B8237,Returns!$B:$C,2,FALSE),"No")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IFERROR(VLOOKUP(Orders!$B8238,Returns!$B:$C,2,FALSE),"No")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IFERROR(VLOOKUP(Orders!$B8239,Returns!$B:$C,2,FALSE),"No")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IFERROR(VLOOKUP(Orders!$B8240,Returns!$B:$C,2,FALSE),"No")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IFERROR(VLOOKUP(Orders!$B8241,Returns!$B:$C,2,FALSE),"No")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IFERROR(VLOOKUP(Orders!$B8242,Returns!$B:$C,2,FALSE),"No")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IFERROR(VLOOKUP(Orders!$B8243,Returns!$B:$C,2,FALSE),"No")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IFERROR(VLOOKUP(Orders!$B8244,Returns!$B:$C,2,FALSE),"No")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IFERROR(VLOOKUP(Orders!$B8245,Returns!$B:$C,2,FALSE),"No")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IFERROR(VLOOKUP(Orders!$B8246,Returns!$B:$C,2,FALSE),"No")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IFERROR(VLOOKUP(Orders!$B8247,Returns!$B:$C,2,FALSE),"No")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IFERROR(VLOOKUP(Orders!$B8248,Returns!$B:$C,2,FALSE),"No")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IFERROR(VLOOKUP(Orders!$B8249,Returns!$B:$C,2,FALSE),"No")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IFERROR(VLOOKUP(Orders!$B8250,Returns!$B:$C,2,FALSE),"No")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IFERROR(VLOOKUP(Orders!$B8251,Returns!$B:$C,2,FALSE),"No")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IFERROR(VLOOKUP(Orders!$B8252,Returns!$B:$C,2,FALSE),"No")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IFERROR(VLOOKUP(Orders!$B8253,Returns!$B:$C,2,FALSE),"No")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IFERROR(VLOOKUP(Orders!$B8254,Returns!$B:$C,2,FALSE),"No")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IFERROR(VLOOKUP(Orders!$B8255,Returns!$B:$C,2,FALSE),"No")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IFERROR(VLOOKUP(Orders!$B8256,Returns!$B:$C,2,FALSE),"No")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IFERROR(VLOOKUP(Orders!$B8257,Returns!$B:$C,2,FALSE),"No")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IFERROR(VLOOKUP(Orders!$B8258,Returns!$B:$C,2,FALSE),"No")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IFERROR(VLOOKUP(Orders!$B8259,Returns!$B:$C,2,FALSE),"No")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IFERROR(VLOOKUP(Orders!$B8260,Returns!$B:$C,2,FALSE),"No")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IFERROR(VLOOKUP(Orders!$B8261,Returns!$B:$C,2,FALSE),"No")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IFERROR(VLOOKUP(Orders!$B8262,Returns!$B:$C,2,FALSE),"No")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IFERROR(VLOOKUP(Orders!$B8263,Returns!$B:$C,2,FALSE),"No")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IFERROR(VLOOKUP(Orders!$B8264,Returns!$B:$C,2,FALSE),"No")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IFERROR(VLOOKUP(Orders!$B8265,Returns!$B:$C,2,FALSE),"No")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IFERROR(VLOOKUP(Orders!$B8266,Returns!$B:$C,2,FALSE),"No")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IFERROR(VLOOKUP(Orders!$B8267,Returns!$B:$C,2,FALSE),"No")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IFERROR(VLOOKUP(Orders!$B8268,Returns!$B:$C,2,FALSE),"No")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IFERROR(VLOOKUP(Orders!$B8269,Returns!$B:$C,2,FALSE),"No")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IFERROR(VLOOKUP(Orders!$B8270,Returns!$B:$C,2,FALSE),"No")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IFERROR(VLOOKUP(Orders!$B8271,Returns!$B:$C,2,FALSE),"No")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IFERROR(VLOOKUP(Orders!$B8272,Returns!$B:$C,2,FALSE),"No")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IFERROR(VLOOKUP(Orders!$B8273,Returns!$B:$C,2,FALSE),"No")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IFERROR(VLOOKUP(Orders!$B8274,Returns!$B:$C,2,FALSE),"No")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IFERROR(VLOOKUP(Orders!$B8275,Returns!$B:$C,2,FALSE),"No")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IFERROR(VLOOKUP(Orders!$B8276,Returns!$B:$C,2,FALSE),"No")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IFERROR(VLOOKUP(Orders!$B8277,Returns!$B:$C,2,FALSE),"No")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IFERROR(VLOOKUP(Orders!$B8278,Returns!$B:$C,2,FALSE),"No")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IFERROR(VLOOKUP(Orders!$B8279,Returns!$B:$C,2,FALSE),"No")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IFERROR(VLOOKUP(Orders!$B8280,Returns!$B:$C,2,FALSE),"No")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IFERROR(VLOOKUP(Orders!$B8281,Returns!$B:$C,2,FALSE),"No")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IFERROR(VLOOKUP(Orders!$B8282,Returns!$B:$C,2,FALSE),"No")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IFERROR(VLOOKUP(Orders!$B8283,Returns!$B:$C,2,FALSE),"No")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IFERROR(VLOOKUP(Orders!$B8284,Returns!$B:$C,2,FALSE),"No")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IFERROR(VLOOKUP(Orders!$B8285,Returns!$B:$C,2,FALSE),"No")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IFERROR(VLOOKUP(Orders!$B8286,Returns!$B:$C,2,FALSE),"No")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IFERROR(VLOOKUP(Orders!$B8287,Returns!$B:$C,2,FALSE),"No")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IFERROR(VLOOKUP(Orders!$B8288,Returns!$B:$C,2,FALSE),"No")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IFERROR(VLOOKUP(Orders!$B8289,Returns!$B:$C,2,FALSE),"No")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IFERROR(VLOOKUP(Orders!$B8290,Returns!$B:$C,2,FALSE),"No")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IFERROR(VLOOKUP(Orders!$B8291,Returns!$B:$C,2,FALSE),"No")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IFERROR(VLOOKUP(Orders!$B8292,Returns!$B:$C,2,FALSE),"No")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IFERROR(VLOOKUP(Orders!$B8293,Returns!$B:$C,2,FALSE),"No")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IFERROR(VLOOKUP(Orders!$B8294,Returns!$B:$C,2,FALSE),"No")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IFERROR(VLOOKUP(Orders!$B8295,Returns!$B:$C,2,FALSE),"No")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IFERROR(VLOOKUP(Orders!$B8296,Returns!$B:$C,2,FALSE),"No")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IFERROR(VLOOKUP(Orders!$B8297,Returns!$B:$C,2,FALSE),"No")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IFERROR(VLOOKUP(Orders!$B8298,Returns!$B:$C,2,FALSE),"No")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IFERROR(VLOOKUP(Orders!$B8299,Returns!$B:$C,2,FALSE),"No")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IFERROR(VLOOKUP(Orders!$B8300,Returns!$B:$C,2,FALSE),"No")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IFERROR(VLOOKUP(Orders!$B8301,Returns!$B:$C,2,FALSE),"No")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IFERROR(VLOOKUP(Orders!$B8302,Returns!$B:$C,2,FALSE),"No")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IFERROR(VLOOKUP(Orders!$B8303,Returns!$B:$C,2,FALSE),"No")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IFERROR(VLOOKUP(Orders!$B8304,Returns!$B:$C,2,FALSE),"No")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IFERROR(VLOOKUP(Orders!$B8305,Returns!$B:$C,2,FALSE),"No")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IFERROR(VLOOKUP(Orders!$B8306,Returns!$B:$C,2,FALSE),"No")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IFERROR(VLOOKUP(Orders!$B8307,Returns!$B:$C,2,FALSE),"No")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IFERROR(VLOOKUP(Orders!$B8308,Returns!$B:$C,2,FALSE),"No")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IFERROR(VLOOKUP(Orders!$B8309,Returns!$B:$C,2,FALSE),"No")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IFERROR(VLOOKUP(Orders!$B8310,Returns!$B:$C,2,FALSE),"No")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IFERROR(VLOOKUP(Orders!$B8311,Returns!$B:$C,2,FALSE),"No")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IFERROR(VLOOKUP(Orders!$B8312,Returns!$B:$C,2,FALSE),"No")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IFERROR(VLOOKUP(Orders!$B8313,Returns!$B:$C,2,FALSE),"No")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IFERROR(VLOOKUP(Orders!$B8314,Returns!$B:$C,2,FALSE),"No")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IFERROR(VLOOKUP(Orders!$B8315,Returns!$B:$C,2,FALSE),"No")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IFERROR(VLOOKUP(Orders!$B8316,Returns!$B:$C,2,FALSE),"No")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IFERROR(VLOOKUP(Orders!$B8317,Returns!$B:$C,2,FALSE),"No")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IFERROR(VLOOKUP(Orders!$B8318,Returns!$B:$C,2,FALSE),"No")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IFERROR(VLOOKUP(Orders!$B8319,Returns!$B:$C,2,FALSE),"No")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IFERROR(VLOOKUP(Orders!$B8320,Returns!$B:$C,2,FALSE),"No")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IFERROR(VLOOKUP(Orders!$B8321,Returns!$B:$C,2,FALSE),"No")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IFERROR(VLOOKUP(Orders!$B8322,Returns!$B:$C,2,FALSE),"No")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IFERROR(VLOOKUP(Orders!$B8323,Returns!$B:$C,2,FALSE),"No")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IFERROR(VLOOKUP(Orders!$B8324,Returns!$B:$C,2,FALSE),"No")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IFERROR(VLOOKUP(Orders!$B8325,Returns!$B:$C,2,FALSE),"No")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IFERROR(VLOOKUP(Orders!$B8326,Returns!$B:$C,2,FALSE),"No")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IFERROR(VLOOKUP(Orders!$B8327,Returns!$B:$C,2,FALSE),"No")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IFERROR(VLOOKUP(Orders!$B8328,Returns!$B:$C,2,FALSE),"No")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IFERROR(VLOOKUP(Orders!$B8329,Returns!$B:$C,2,FALSE),"No")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IFERROR(VLOOKUP(Orders!$B8330,Returns!$B:$C,2,FALSE),"No")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IFERROR(VLOOKUP(Orders!$B8331,Returns!$B:$C,2,FALSE),"No")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IFERROR(VLOOKUP(Orders!$B8332,Returns!$B:$C,2,FALSE),"No")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IFERROR(VLOOKUP(Orders!$B8333,Returns!$B:$C,2,FALSE),"No")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IFERROR(VLOOKUP(Orders!$B8334,Returns!$B:$C,2,FALSE),"No")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IFERROR(VLOOKUP(Orders!$B8335,Returns!$B:$C,2,FALSE),"No")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IFERROR(VLOOKUP(Orders!$B8336,Returns!$B:$C,2,FALSE),"No")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IFERROR(VLOOKUP(Orders!$B8337,Returns!$B:$C,2,FALSE),"No")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IFERROR(VLOOKUP(Orders!$B8338,Returns!$B:$C,2,FALSE),"No")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IFERROR(VLOOKUP(Orders!$B8339,Returns!$B:$C,2,FALSE),"No")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IFERROR(VLOOKUP(Orders!$B8340,Returns!$B:$C,2,FALSE),"No")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IFERROR(VLOOKUP(Orders!$B8341,Returns!$B:$C,2,FALSE),"No")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IFERROR(VLOOKUP(Orders!$B8342,Returns!$B:$C,2,FALSE),"No")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IFERROR(VLOOKUP(Orders!$B8343,Returns!$B:$C,2,FALSE),"No")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IFERROR(VLOOKUP(Orders!$B8344,Returns!$B:$C,2,FALSE),"No")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IFERROR(VLOOKUP(Orders!$B8345,Returns!$B:$C,2,FALSE),"No")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IFERROR(VLOOKUP(Orders!$B8346,Returns!$B:$C,2,FALSE),"No")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IFERROR(VLOOKUP(Orders!$B8347,Returns!$B:$C,2,FALSE),"No")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IFERROR(VLOOKUP(Orders!$B8348,Returns!$B:$C,2,FALSE),"No")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IFERROR(VLOOKUP(Orders!$B8349,Returns!$B:$C,2,FALSE),"No")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IFERROR(VLOOKUP(Orders!$B8350,Returns!$B:$C,2,FALSE),"No")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IFERROR(VLOOKUP(Orders!$B8351,Returns!$B:$C,2,FALSE),"No")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IFERROR(VLOOKUP(Orders!$B8352,Returns!$B:$C,2,FALSE),"No")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IFERROR(VLOOKUP(Orders!$B8353,Returns!$B:$C,2,FALSE),"No")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IFERROR(VLOOKUP(Orders!$B8354,Returns!$B:$C,2,FALSE),"No")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IFERROR(VLOOKUP(Orders!$B8355,Returns!$B:$C,2,FALSE),"No")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IFERROR(VLOOKUP(Orders!$B8356,Returns!$B:$C,2,FALSE),"No")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IFERROR(VLOOKUP(Orders!$B8357,Returns!$B:$C,2,FALSE),"No")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IFERROR(VLOOKUP(Orders!$B8358,Returns!$B:$C,2,FALSE),"No")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IFERROR(VLOOKUP(Orders!$B8359,Returns!$B:$C,2,FALSE),"No")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IFERROR(VLOOKUP(Orders!$B8360,Returns!$B:$C,2,FALSE),"No")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IFERROR(VLOOKUP(Orders!$B8361,Returns!$B:$C,2,FALSE),"No")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IFERROR(VLOOKUP(Orders!$B8362,Returns!$B:$C,2,FALSE),"No")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IFERROR(VLOOKUP(Orders!$B8363,Returns!$B:$C,2,FALSE),"No")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IFERROR(VLOOKUP(Orders!$B8364,Returns!$B:$C,2,FALSE),"No")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IFERROR(VLOOKUP(Orders!$B8365,Returns!$B:$C,2,FALSE),"No")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IFERROR(VLOOKUP(Orders!$B8366,Returns!$B:$C,2,FALSE),"No")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IFERROR(VLOOKUP(Orders!$B8367,Returns!$B:$C,2,FALSE),"No")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IFERROR(VLOOKUP(Orders!$B8368,Returns!$B:$C,2,FALSE),"No")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IFERROR(VLOOKUP(Orders!$B8369,Returns!$B:$C,2,FALSE),"No")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IFERROR(VLOOKUP(Orders!$B8370,Returns!$B:$C,2,FALSE),"No")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IFERROR(VLOOKUP(Orders!$B8371,Returns!$B:$C,2,FALSE),"No")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IFERROR(VLOOKUP(Orders!$B8372,Returns!$B:$C,2,FALSE),"No")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IFERROR(VLOOKUP(Orders!$B8373,Returns!$B:$C,2,FALSE),"No")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IFERROR(VLOOKUP(Orders!$B8374,Returns!$B:$C,2,FALSE),"No")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IFERROR(VLOOKUP(Orders!$B8375,Returns!$B:$C,2,FALSE),"No")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IFERROR(VLOOKUP(Orders!$B8376,Returns!$B:$C,2,FALSE),"No")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IFERROR(VLOOKUP(Orders!$B8377,Returns!$B:$C,2,FALSE),"No")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IFERROR(VLOOKUP(Orders!$B8378,Returns!$B:$C,2,FALSE),"No")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IFERROR(VLOOKUP(Orders!$B8379,Returns!$B:$C,2,FALSE),"No")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IFERROR(VLOOKUP(Orders!$B8380,Returns!$B:$C,2,FALSE),"No")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IFERROR(VLOOKUP(Orders!$B8381,Returns!$B:$C,2,FALSE),"No")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IFERROR(VLOOKUP(Orders!$B8382,Returns!$B:$C,2,FALSE),"No")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IFERROR(VLOOKUP(Orders!$B8383,Returns!$B:$C,2,FALSE),"No")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IFERROR(VLOOKUP(Orders!$B8384,Returns!$B:$C,2,FALSE),"No")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IFERROR(VLOOKUP(Orders!$B8385,Returns!$B:$C,2,FALSE),"No")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IFERROR(VLOOKUP(Orders!$B8386,Returns!$B:$C,2,FALSE),"No")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IFERROR(VLOOKUP(Orders!$B8387,Returns!$B:$C,2,FALSE),"No")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IFERROR(VLOOKUP(Orders!$B8388,Returns!$B:$C,2,FALSE),"No")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IFERROR(VLOOKUP(Orders!$B8389,Returns!$B:$C,2,FALSE),"No")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IFERROR(VLOOKUP(Orders!$B8390,Returns!$B:$C,2,FALSE),"No")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IFERROR(VLOOKUP(Orders!$B8391,Returns!$B:$C,2,FALSE),"No")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IFERROR(VLOOKUP(Orders!$B8392,Returns!$B:$C,2,FALSE),"No")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IFERROR(VLOOKUP(Orders!$B8393,Returns!$B:$C,2,FALSE),"No")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IFERROR(VLOOKUP(Orders!$B8394,Returns!$B:$C,2,FALSE),"No")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IFERROR(VLOOKUP(Orders!$B8395,Returns!$B:$C,2,FALSE),"No")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IFERROR(VLOOKUP(Orders!$B8396,Returns!$B:$C,2,FALSE),"No")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IFERROR(VLOOKUP(Orders!$B8397,Returns!$B:$C,2,FALSE),"No")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IFERROR(VLOOKUP(Orders!$B8398,Returns!$B:$C,2,FALSE),"No")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IFERROR(VLOOKUP(Orders!$B8399,Returns!$B:$C,2,FALSE),"No")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IFERROR(VLOOKUP(Orders!$B8400,Returns!$B:$C,2,FALSE),"No")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IFERROR(VLOOKUP(Orders!$B8401,Returns!$B:$C,2,FALSE),"No")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IFERROR(VLOOKUP(Orders!$B8402,Returns!$B:$C,2,FALSE),"No")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IFERROR(VLOOKUP(Orders!$B8403,Returns!$B:$C,2,FALSE),"No")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IFERROR(VLOOKUP(Orders!$B8404,Returns!$B:$C,2,FALSE),"No")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IFERROR(VLOOKUP(Orders!$B8405,Returns!$B:$C,2,FALSE),"No")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IFERROR(VLOOKUP(Orders!$B8406,Returns!$B:$C,2,FALSE),"No")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IFERROR(VLOOKUP(Orders!$B8407,Returns!$B:$C,2,FALSE),"No")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IFERROR(VLOOKUP(Orders!$B8408,Returns!$B:$C,2,FALSE),"No")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IFERROR(VLOOKUP(Orders!$B8409,Returns!$B:$C,2,FALSE),"No")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IFERROR(VLOOKUP(Orders!$B8410,Returns!$B:$C,2,FALSE),"No")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IFERROR(VLOOKUP(Orders!$B8411,Returns!$B:$C,2,FALSE),"No")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IFERROR(VLOOKUP(Orders!$B8412,Returns!$B:$C,2,FALSE),"No")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IFERROR(VLOOKUP(Orders!$B8413,Returns!$B:$C,2,FALSE),"No")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IFERROR(VLOOKUP(Orders!$B8414,Returns!$B:$C,2,FALSE),"No")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IFERROR(VLOOKUP(Orders!$B8415,Returns!$B:$C,2,FALSE),"No")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IFERROR(VLOOKUP(Orders!$B8416,Returns!$B:$C,2,FALSE),"No")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IFERROR(VLOOKUP(Orders!$B8417,Returns!$B:$C,2,FALSE),"No")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IFERROR(VLOOKUP(Orders!$B8418,Returns!$B:$C,2,FALSE),"No")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IFERROR(VLOOKUP(Orders!$B8419,Returns!$B:$C,2,FALSE),"No")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IFERROR(VLOOKUP(Orders!$B8420,Returns!$B:$C,2,FALSE),"No")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IFERROR(VLOOKUP(Orders!$B8421,Returns!$B:$C,2,FALSE),"No")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IFERROR(VLOOKUP(Orders!$B8422,Returns!$B:$C,2,FALSE),"No")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IFERROR(VLOOKUP(Orders!$B8423,Returns!$B:$C,2,FALSE),"No")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IFERROR(VLOOKUP(Orders!$B8424,Returns!$B:$C,2,FALSE),"No")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IFERROR(VLOOKUP(Orders!$B8425,Returns!$B:$C,2,FALSE),"No")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IFERROR(VLOOKUP(Orders!$B8426,Returns!$B:$C,2,FALSE),"No")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IFERROR(VLOOKUP(Orders!$B8427,Returns!$B:$C,2,FALSE),"No")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IFERROR(VLOOKUP(Orders!$B8428,Returns!$B:$C,2,FALSE),"No")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IFERROR(VLOOKUP(Orders!$B8429,Returns!$B:$C,2,FALSE),"No")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IFERROR(VLOOKUP(Orders!$B8430,Returns!$B:$C,2,FALSE),"No")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IFERROR(VLOOKUP(Orders!$B8431,Returns!$B:$C,2,FALSE),"No")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IFERROR(VLOOKUP(Orders!$B8432,Returns!$B:$C,2,FALSE),"No")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IFERROR(VLOOKUP(Orders!$B8433,Returns!$B:$C,2,FALSE),"No")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IFERROR(VLOOKUP(Orders!$B8434,Returns!$B:$C,2,FALSE),"No")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IFERROR(VLOOKUP(Orders!$B8435,Returns!$B:$C,2,FALSE),"No")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IFERROR(VLOOKUP(Orders!$B8436,Returns!$B:$C,2,FALSE),"No")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IFERROR(VLOOKUP(Orders!$B8437,Returns!$B:$C,2,FALSE),"No")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IFERROR(VLOOKUP(Orders!$B8438,Returns!$B:$C,2,FALSE),"No")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IFERROR(VLOOKUP(Orders!$B8439,Returns!$B:$C,2,FALSE),"No")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IFERROR(VLOOKUP(Orders!$B8440,Returns!$B:$C,2,FALSE),"No")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IFERROR(VLOOKUP(Orders!$B8441,Returns!$B:$C,2,FALSE),"No")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IFERROR(VLOOKUP(Orders!$B8442,Returns!$B:$C,2,FALSE),"No")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IFERROR(VLOOKUP(Orders!$B8443,Returns!$B:$C,2,FALSE),"No")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IFERROR(VLOOKUP(Orders!$B8444,Returns!$B:$C,2,FALSE),"No")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IFERROR(VLOOKUP(Orders!$B8445,Returns!$B:$C,2,FALSE),"No")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IFERROR(VLOOKUP(Orders!$B8446,Returns!$B:$C,2,FALSE),"No")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IFERROR(VLOOKUP(Orders!$B8447,Returns!$B:$C,2,FALSE),"No")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IFERROR(VLOOKUP(Orders!$B8448,Returns!$B:$C,2,FALSE),"No")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IFERROR(VLOOKUP(Orders!$B8449,Returns!$B:$C,2,FALSE),"No")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IFERROR(VLOOKUP(Orders!$B8450,Returns!$B:$C,2,FALSE),"No")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IFERROR(VLOOKUP(Orders!$B8451,Returns!$B:$C,2,FALSE),"No")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IFERROR(VLOOKUP(Orders!$B8452,Returns!$B:$C,2,FALSE),"No")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IFERROR(VLOOKUP(Orders!$B8453,Returns!$B:$C,2,FALSE),"No")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IFERROR(VLOOKUP(Orders!$B8454,Returns!$B:$C,2,FALSE),"No")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IFERROR(VLOOKUP(Orders!$B8455,Returns!$B:$C,2,FALSE),"No")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IFERROR(VLOOKUP(Orders!$B8456,Returns!$B:$C,2,FALSE),"No")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IFERROR(VLOOKUP(Orders!$B8457,Returns!$B:$C,2,FALSE),"No")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IFERROR(VLOOKUP(Orders!$B8458,Returns!$B:$C,2,FALSE),"No")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IFERROR(VLOOKUP(Orders!$B8459,Returns!$B:$C,2,FALSE),"No")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IFERROR(VLOOKUP(Orders!$B8460,Returns!$B:$C,2,FALSE),"No")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IFERROR(VLOOKUP(Orders!$B8461,Returns!$B:$C,2,FALSE),"No")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IFERROR(VLOOKUP(Orders!$B8462,Returns!$B:$C,2,FALSE),"No")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IFERROR(VLOOKUP(Orders!$B8463,Returns!$B:$C,2,FALSE),"No")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IFERROR(VLOOKUP(Orders!$B8464,Returns!$B:$C,2,FALSE),"No")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IFERROR(VLOOKUP(Orders!$B8465,Returns!$B:$C,2,FALSE),"No")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IFERROR(VLOOKUP(Orders!$B8466,Returns!$B:$C,2,FALSE),"No")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IFERROR(VLOOKUP(Orders!$B8467,Returns!$B:$C,2,FALSE),"No")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IFERROR(VLOOKUP(Orders!$B8468,Returns!$B:$C,2,FALSE),"No")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IFERROR(VLOOKUP(Orders!$B8469,Returns!$B:$C,2,FALSE),"No")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IFERROR(VLOOKUP(Orders!$B8470,Returns!$B:$C,2,FALSE),"No")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IFERROR(VLOOKUP(Orders!$B8471,Returns!$B:$C,2,FALSE),"No")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IFERROR(VLOOKUP(Orders!$B8472,Returns!$B:$C,2,FALSE),"No")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IFERROR(VLOOKUP(Orders!$B8473,Returns!$B:$C,2,FALSE),"No")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IFERROR(VLOOKUP(Orders!$B8474,Returns!$B:$C,2,FALSE),"No")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IFERROR(VLOOKUP(Orders!$B8475,Returns!$B:$C,2,FALSE),"No")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IFERROR(VLOOKUP(Orders!$B8476,Returns!$B:$C,2,FALSE),"No")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IFERROR(VLOOKUP(Orders!$B8477,Returns!$B:$C,2,FALSE),"No")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IFERROR(VLOOKUP(Orders!$B8478,Returns!$B:$C,2,FALSE),"No")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IFERROR(VLOOKUP(Orders!$B8479,Returns!$B:$C,2,FALSE),"No")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IFERROR(VLOOKUP(Orders!$B8480,Returns!$B:$C,2,FALSE),"No")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IFERROR(VLOOKUP(Orders!$B8481,Returns!$B:$C,2,FALSE),"No")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IFERROR(VLOOKUP(Orders!$B8482,Returns!$B:$C,2,FALSE),"No")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IFERROR(VLOOKUP(Orders!$B8483,Returns!$B:$C,2,FALSE),"No")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IFERROR(VLOOKUP(Orders!$B8484,Returns!$B:$C,2,FALSE),"No")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IFERROR(VLOOKUP(Orders!$B8485,Returns!$B:$C,2,FALSE),"No")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IFERROR(VLOOKUP(Orders!$B8486,Returns!$B:$C,2,FALSE),"No")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IFERROR(VLOOKUP(Orders!$B8487,Returns!$B:$C,2,FALSE),"No")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IFERROR(VLOOKUP(Orders!$B8488,Returns!$B:$C,2,FALSE),"No")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IFERROR(VLOOKUP(Orders!$B8489,Returns!$B:$C,2,FALSE),"No")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IFERROR(VLOOKUP(Orders!$B8490,Returns!$B:$C,2,FALSE),"No")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IFERROR(VLOOKUP(Orders!$B8491,Returns!$B:$C,2,FALSE),"No")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IFERROR(VLOOKUP(Orders!$B8492,Returns!$B:$C,2,FALSE),"No")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IFERROR(VLOOKUP(Orders!$B8493,Returns!$B:$C,2,FALSE),"No")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IFERROR(VLOOKUP(Orders!$B8494,Returns!$B:$C,2,FALSE),"No")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IFERROR(VLOOKUP(Orders!$B8495,Returns!$B:$C,2,FALSE),"No")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IFERROR(VLOOKUP(Orders!$B8496,Returns!$B:$C,2,FALSE),"No")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IFERROR(VLOOKUP(Orders!$B8497,Returns!$B:$C,2,FALSE),"No")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IFERROR(VLOOKUP(Orders!$B8498,Returns!$B:$C,2,FALSE),"No")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IFERROR(VLOOKUP(Orders!$B8499,Returns!$B:$C,2,FALSE),"No")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IFERROR(VLOOKUP(Orders!$B8500,Returns!$B:$C,2,FALSE),"No")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IFERROR(VLOOKUP(Orders!$B8501,Returns!$B:$C,2,FALSE),"No")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IFERROR(VLOOKUP(Orders!$B8502,Returns!$B:$C,2,FALSE),"No")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IFERROR(VLOOKUP(Orders!$B8503,Returns!$B:$C,2,FALSE),"No")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IFERROR(VLOOKUP(Orders!$B8504,Returns!$B:$C,2,FALSE),"No")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IFERROR(VLOOKUP(Orders!$B8505,Returns!$B:$C,2,FALSE),"No")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IFERROR(VLOOKUP(Orders!$B8506,Returns!$B:$C,2,FALSE),"No")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IFERROR(VLOOKUP(Orders!$B8507,Returns!$B:$C,2,FALSE),"No")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IFERROR(VLOOKUP(Orders!$B8508,Returns!$B:$C,2,FALSE),"No")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IFERROR(VLOOKUP(Orders!$B8509,Returns!$B:$C,2,FALSE),"No")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IFERROR(VLOOKUP(Orders!$B8510,Returns!$B:$C,2,FALSE),"No")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IFERROR(VLOOKUP(Orders!$B8511,Returns!$B:$C,2,FALSE),"No")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IFERROR(VLOOKUP(Orders!$B8512,Returns!$B:$C,2,FALSE),"No")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IFERROR(VLOOKUP(Orders!$B8513,Returns!$B:$C,2,FALSE),"No")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IFERROR(VLOOKUP(Orders!$B8514,Returns!$B:$C,2,FALSE),"No")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IFERROR(VLOOKUP(Orders!$B8515,Returns!$B:$C,2,FALSE),"No")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IFERROR(VLOOKUP(Orders!$B8516,Returns!$B:$C,2,FALSE),"No")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IFERROR(VLOOKUP(Orders!$B8517,Returns!$B:$C,2,FALSE),"No")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IFERROR(VLOOKUP(Orders!$B8518,Returns!$B:$C,2,FALSE),"No")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IFERROR(VLOOKUP(Orders!$B8519,Returns!$B:$C,2,FALSE),"No")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IFERROR(VLOOKUP(Orders!$B8520,Returns!$B:$C,2,FALSE),"No")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IFERROR(VLOOKUP(Orders!$B8521,Returns!$B:$C,2,FALSE),"No")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IFERROR(VLOOKUP(Orders!$B8522,Returns!$B:$C,2,FALSE),"No")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IFERROR(VLOOKUP(Orders!$B8523,Returns!$B:$C,2,FALSE),"No")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IFERROR(VLOOKUP(Orders!$B8524,Returns!$B:$C,2,FALSE),"No")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IFERROR(VLOOKUP(Orders!$B8525,Returns!$B:$C,2,FALSE),"No")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IFERROR(VLOOKUP(Orders!$B8526,Returns!$B:$C,2,FALSE),"No")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IFERROR(VLOOKUP(Orders!$B8527,Returns!$B:$C,2,FALSE),"No")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IFERROR(VLOOKUP(Orders!$B8528,Returns!$B:$C,2,FALSE),"No")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IFERROR(VLOOKUP(Orders!$B8529,Returns!$B:$C,2,FALSE),"No")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IFERROR(VLOOKUP(Orders!$B8530,Returns!$B:$C,2,FALSE),"No")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IFERROR(VLOOKUP(Orders!$B8531,Returns!$B:$C,2,FALSE),"No")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IFERROR(VLOOKUP(Orders!$B8532,Returns!$B:$C,2,FALSE),"No")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IFERROR(VLOOKUP(Orders!$B8533,Returns!$B:$C,2,FALSE),"No")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IFERROR(VLOOKUP(Orders!$B8534,Returns!$B:$C,2,FALSE),"No")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IFERROR(VLOOKUP(Orders!$B8535,Returns!$B:$C,2,FALSE),"No")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IFERROR(VLOOKUP(Orders!$B8536,Returns!$B:$C,2,FALSE),"No")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IFERROR(VLOOKUP(Orders!$B8537,Returns!$B:$C,2,FALSE),"No")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IFERROR(VLOOKUP(Orders!$B8538,Returns!$B:$C,2,FALSE),"No")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IFERROR(VLOOKUP(Orders!$B8539,Returns!$B:$C,2,FALSE),"No")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IFERROR(VLOOKUP(Orders!$B8540,Returns!$B:$C,2,FALSE),"No")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IFERROR(VLOOKUP(Orders!$B8541,Returns!$B:$C,2,FALSE),"No")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IFERROR(VLOOKUP(Orders!$B8542,Returns!$B:$C,2,FALSE),"No")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IFERROR(VLOOKUP(Orders!$B8543,Returns!$B:$C,2,FALSE),"No")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IFERROR(VLOOKUP(Orders!$B8544,Returns!$B:$C,2,FALSE),"No")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IFERROR(VLOOKUP(Orders!$B8545,Returns!$B:$C,2,FALSE),"No")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IFERROR(VLOOKUP(Orders!$B8546,Returns!$B:$C,2,FALSE),"No")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IFERROR(VLOOKUP(Orders!$B8547,Returns!$B:$C,2,FALSE),"No")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IFERROR(VLOOKUP(Orders!$B8548,Returns!$B:$C,2,FALSE),"No")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IFERROR(VLOOKUP(Orders!$B8549,Returns!$B:$C,2,FALSE),"No")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IFERROR(VLOOKUP(Orders!$B8550,Returns!$B:$C,2,FALSE),"No")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IFERROR(VLOOKUP(Orders!$B8551,Returns!$B:$C,2,FALSE),"No")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IFERROR(VLOOKUP(Orders!$B8552,Returns!$B:$C,2,FALSE),"No")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IFERROR(VLOOKUP(Orders!$B8553,Returns!$B:$C,2,FALSE),"No")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IFERROR(VLOOKUP(Orders!$B8554,Returns!$B:$C,2,FALSE),"No")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IFERROR(VLOOKUP(Orders!$B8555,Returns!$B:$C,2,FALSE),"No")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IFERROR(VLOOKUP(Orders!$B8556,Returns!$B:$C,2,FALSE),"No")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IFERROR(VLOOKUP(Orders!$B8557,Returns!$B:$C,2,FALSE),"No")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IFERROR(VLOOKUP(Orders!$B8558,Returns!$B:$C,2,FALSE),"No")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IFERROR(VLOOKUP(Orders!$B8559,Returns!$B:$C,2,FALSE),"No")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IFERROR(VLOOKUP(Orders!$B8560,Returns!$B:$C,2,FALSE),"No")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IFERROR(VLOOKUP(Orders!$B8561,Returns!$B:$C,2,FALSE),"No")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IFERROR(VLOOKUP(Orders!$B8562,Returns!$B:$C,2,FALSE),"No")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IFERROR(VLOOKUP(Orders!$B8563,Returns!$B:$C,2,FALSE),"No")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IFERROR(VLOOKUP(Orders!$B8564,Returns!$B:$C,2,FALSE),"No")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IFERROR(VLOOKUP(Orders!$B8565,Returns!$B:$C,2,FALSE),"No")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IFERROR(VLOOKUP(Orders!$B8566,Returns!$B:$C,2,FALSE),"No")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IFERROR(VLOOKUP(Orders!$B8567,Returns!$B:$C,2,FALSE),"No")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IFERROR(VLOOKUP(Orders!$B8568,Returns!$B:$C,2,FALSE),"No")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IFERROR(VLOOKUP(Orders!$B8569,Returns!$B:$C,2,FALSE),"No")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IFERROR(VLOOKUP(Orders!$B8570,Returns!$B:$C,2,FALSE),"No")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IFERROR(VLOOKUP(Orders!$B8571,Returns!$B:$C,2,FALSE),"No")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IFERROR(VLOOKUP(Orders!$B8572,Returns!$B:$C,2,FALSE),"No")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IFERROR(VLOOKUP(Orders!$B8573,Returns!$B:$C,2,FALSE),"No")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IFERROR(VLOOKUP(Orders!$B8574,Returns!$B:$C,2,FALSE),"No")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IFERROR(VLOOKUP(Orders!$B8575,Returns!$B:$C,2,FALSE),"No")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IFERROR(VLOOKUP(Orders!$B8576,Returns!$B:$C,2,FALSE),"No")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IFERROR(VLOOKUP(Orders!$B8577,Returns!$B:$C,2,FALSE),"No")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IFERROR(VLOOKUP(Orders!$B8578,Returns!$B:$C,2,FALSE),"No")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IFERROR(VLOOKUP(Orders!$B8579,Returns!$B:$C,2,FALSE),"No")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IFERROR(VLOOKUP(Orders!$B8580,Returns!$B:$C,2,FALSE),"No")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IFERROR(VLOOKUP(Orders!$B8581,Returns!$B:$C,2,FALSE),"No")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IFERROR(VLOOKUP(Orders!$B8582,Returns!$B:$C,2,FALSE),"No")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IFERROR(VLOOKUP(Orders!$B8583,Returns!$B:$C,2,FALSE),"No")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IFERROR(VLOOKUP(Orders!$B8584,Returns!$B:$C,2,FALSE),"No")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IFERROR(VLOOKUP(Orders!$B8585,Returns!$B:$C,2,FALSE),"No")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IFERROR(VLOOKUP(Orders!$B8586,Returns!$B:$C,2,FALSE),"No")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IFERROR(VLOOKUP(Orders!$B8587,Returns!$B:$C,2,FALSE),"No")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IFERROR(VLOOKUP(Orders!$B8588,Returns!$B:$C,2,FALSE),"No")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IFERROR(VLOOKUP(Orders!$B8589,Returns!$B:$C,2,FALSE),"No")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IFERROR(VLOOKUP(Orders!$B8590,Returns!$B:$C,2,FALSE),"No")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IFERROR(VLOOKUP(Orders!$B8591,Returns!$B:$C,2,FALSE),"No")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IFERROR(VLOOKUP(Orders!$B8592,Returns!$B:$C,2,FALSE),"No")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IFERROR(VLOOKUP(Orders!$B8593,Returns!$B:$C,2,FALSE),"No")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IFERROR(VLOOKUP(Orders!$B8594,Returns!$B:$C,2,FALSE),"No")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IFERROR(VLOOKUP(Orders!$B8595,Returns!$B:$C,2,FALSE),"No")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IFERROR(VLOOKUP(Orders!$B8596,Returns!$B:$C,2,FALSE),"No")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IFERROR(VLOOKUP(Orders!$B8597,Returns!$B:$C,2,FALSE),"No")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IFERROR(VLOOKUP(Orders!$B8598,Returns!$B:$C,2,FALSE),"No")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IFERROR(VLOOKUP(Orders!$B8599,Returns!$B:$C,2,FALSE),"No")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IFERROR(VLOOKUP(Orders!$B8600,Returns!$B:$C,2,FALSE),"No")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IFERROR(VLOOKUP(Orders!$B8601,Returns!$B:$C,2,FALSE),"No")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IFERROR(VLOOKUP(Orders!$B8602,Returns!$B:$C,2,FALSE),"No")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IFERROR(VLOOKUP(Orders!$B8603,Returns!$B:$C,2,FALSE),"No")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IFERROR(VLOOKUP(Orders!$B8604,Returns!$B:$C,2,FALSE),"No")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IFERROR(VLOOKUP(Orders!$B8605,Returns!$B:$C,2,FALSE),"No")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IFERROR(VLOOKUP(Orders!$B8606,Returns!$B:$C,2,FALSE),"No")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IFERROR(VLOOKUP(Orders!$B8607,Returns!$B:$C,2,FALSE),"No")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IFERROR(VLOOKUP(Orders!$B8608,Returns!$B:$C,2,FALSE),"No")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IFERROR(VLOOKUP(Orders!$B8609,Returns!$B:$C,2,FALSE),"No")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IFERROR(VLOOKUP(Orders!$B8610,Returns!$B:$C,2,FALSE),"No")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IFERROR(VLOOKUP(Orders!$B8611,Returns!$B:$C,2,FALSE),"No")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IFERROR(VLOOKUP(Orders!$B8612,Returns!$B:$C,2,FALSE),"No")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IFERROR(VLOOKUP(Orders!$B8613,Returns!$B:$C,2,FALSE),"No")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IFERROR(VLOOKUP(Orders!$B8614,Returns!$B:$C,2,FALSE),"No")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IFERROR(VLOOKUP(Orders!$B8615,Returns!$B:$C,2,FALSE),"No")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IFERROR(VLOOKUP(Orders!$B8616,Returns!$B:$C,2,FALSE),"No")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IFERROR(VLOOKUP(Orders!$B8617,Returns!$B:$C,2,FALSE),"No")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IFERROR(VLOOKUP(Orders!$B8618,Returns!$B:$C,2,FALSE),"No")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IFERROR(VLOOKUP(Orders!$B8619,Returns!$B:$C,2,FALSE),"No")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IFERROR(VLOOKUP(Orders!$B8620,Returns!$B:$C,2,FALSE),"No")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IFERROR(VLOOKUP(Orders!$B8621,Returns!$B:$C,2,FALSE),"No")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IFERROR(VLOOKUP(Orders!$B8622,Returns!$B:$C,2,FALSE),"No")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IFERROR(VLOOKUP(Orders!$B8623,Returns!$B:$C,2,FALSE),"No")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IFERROR(VLOOKUP(Orders!$B8624,Returns!$B:$C,2,FALSE),"No")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IFERROR(VLOOKUP(Orders!$B8625,Returns!$B:$C,2,FALSE),"No")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IFERROR(VLOOKUP(Orders!$B8626,Returns!$B:$C,2,FALSE),"No")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IFERROR(VLOOKUP(Orders!$B8627,Returns!$B:$C,2,FALSE),"No")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IFERROR(VLOOKUP(Orders!$B8628,Returns!$B:$C,2,FALSE),"No")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IFERROR(VLOOKUP(Orders!$B8629,Returns!$B:$C,2,FALSE),"No")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IFERROR(VLOOKUP(Orders!$B8630,Returns!$B:$C,2,FALSE),"No")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IFERROR(VLOOKUP(Orders!$B8631,Returns!$B:$C,2,FALSE),"No")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IFERROR(VLOOKUP(Orders!$B8632,Returns!$B:$C,2,FALSE),"No")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IFERROR(VLOOKUP(Orders!$B8633,Returns!$B:$C,2,FALSE),"No")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IFERROR(VLOOKUP(Orders!$B8634,Returns!$B:$C,2,FALSE),"No")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IFERROR(VLOOKUP(Orders!$B8635,Returns!$B:$C,2,FALSE),"No")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IFERROR(VLOOKUP(Orders!$B8636,Returns!$B:$C,2,FALSE),"No")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IFERROR(VLOOKUP(Orders!$B8637,Returns!$B:$C,2,FALSE),"No")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IFERROR(VLOOKUP(Orders!$B8638,Returns!$B:$C,2,FALSE),"No")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IFERROR(VLOOKUP(Orders!$B8639,Returns!$B:$C,2,FALSE),"No")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IFERROR(VLOOKUP(Orders!$B8640,Returns!$B:$C,2,FALSE),"No")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IFERROR(VLOOKUP(Orders!$B8641,Returns!$B:$C,2,FALSE),"No")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IFERROR(VLOOKUP(Orders!$B8642,Returns!$B:$C,2,FALSE),"No")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IFERROR(VLOOKUP(Orders!$B8643,Returns!$B:$C,2,FALSE),"No")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IFERROR(VLOOKUP(Orders!$B8644,Returns!$B:$C,2,FALSE),"No")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IFERROR(VLOOKUP(Orders!$B8645,Returns!$B:$C,2,FALSE),"No")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IFERROR(VLOOKUP(Orders!$B8646,Returns!$B:$C,2,FALSE),"No")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IFERROR(VLOOKUP(Orders!$B8647,Returns!$B:$C,2,FALSE),"No")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IFERROR(VLOOKUP(Orders!$B8648,Returns!$B:$C,2,FALSE),"No")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IFERROR(VLOOKUP(Orders!$B8649,Returns!$B:$C,2,FALSE),"No")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IFERROR(VLOOKUP(Orders!$B8650,Returns!$B:$C,2,FALSE),"No")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IFERROR(VLOOKUP(Orders!$B8651,Returns!$B:$C,2,FALSE),"No")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IFERROR(VLOOKUP(Orders!$B8652,Returns!$B:$C,2,FALSE),"No")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IFERROR(VLOOKUP(Orders!$B8653,Returns!$B:$C,2,FALSE),"No")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IFERROR(VLOOKUP(Orders!$B8654,Returns!$B:$C,2,FALSE),"No")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IFERROR(VLOOKUP(Orders!$B8655,Returns!$B:$C,2,FALSE),"No")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IFERROR(VLOOKUP(Orders!$B8656,Returns!$B:$C,2,FALSE),"No")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IFERROR(VLOOKUP(Orders!$B8657,Returns!$B:$C,2,FALSE),"No")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IFERROR(VLOOKUP(Orders!$B8658,Returns!$B:$C,2,FALSE),"No")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IFERROR(VLOOKUP(Orders!$B8659,Returns!$B:$C,2,FALSE),"No")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IFERROR(VLOOKUP(Orders!$B8660,Returns!$B:$C,2,FALSE),"No")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IFERROR(VLOOKUP(Orders!$B8661,Returns!$B:$C,2,FALSE),"No")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IFERROR(VLOOKUP(Orders!$B8662,Returns!$B:$C,2,FALSE),"No")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IFERROR(VLOOKUP(Orders!$B8663,Returns!$B:$C,2,FALSE),"No")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IFERROR(VLOOKUP(Orders!$B8664,Returns!$B:$C,2,FALSE),"No")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IFERROR(VLOOKUP(Orders!$B8665,Returns!$B:$C,2,FALSE),"No")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IFERROR(VLOOKUP(Orders!$B8666,Returns!$B:$C,2,FALSE),"No")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IFERROR(VLOOKUP(Orders!$B8667,Returns!$B:$C,2,FALSE),"No")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IFERROR(VLOOKUP(Orders!$B8668,Returns!$B:$C,2,FALSE),"No")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IFERROR(VLOOKUP(Orders!$B8669,Returns!$B:$C,2,FALSE),"No")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IFERROR(VLOOKUP(Orders!$B8670,Returns!$B:$C,2,FALSE),"No")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IFERROR(VLOOKUP(Orders!$B8671,Returns!$B:$C,2,FALSE),"No")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IFERROR(VLOOKUP(Orders!$B8672,Returns!$B:$C,2,FALSE),"No")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IFERROR(VLOOKUP(Orders!$B8673,Returns!$B:$C,2,FALSE),"No")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IFERROR(VLOOKUP(Orders!$B8674,Returns!$B:$C,2,FALSE),"No")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IFERROR(VLOOKUP(Orders!$B8675,Returns!$B:$C,2,FALSE),"No")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IFERROR(VLOOKUP(Orders!$B8676,Returns!$B:$C,2,FALSE),"No")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IFERROR(VLOOKUP(Orders!$B8677,Returns!$B:$C,2,FALSE),"No")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IFERROR(VLOOKUP(Orders!$B8678,Returns!$B:$C,2,FALSE),"No")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IFERROR(VLOOKUP(Orders!$B8679,Returns!$B:$C,2,FALSE),"No")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IFERROR(VLOOKUP(Orders!$B8680,Returns!$B:$C,2,FALSE),"No")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IFERROR(VLOOKUP(Orders!$B8681,Returns!$B:$C,2,FALSE),"No")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IFERROR(VLOOKUP(Orders!$B8682,Returns!$B:$C,2,FALSE),"No")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IFERROR(VLOOKUP(Orders!$B8683,Returns!$B:$C,2,FALSE),"No")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IFERROR(VLOOKUP(Orders!$B8684,Returns!$B:$C,2,FALSE),"No")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IFERROR(VLOOKUP(Orders!$B8685,Returns!$B:$C,2,FALSE),"No")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IFERROR(VLOOKUP(Orders!$B8686,Returns!$B:$C,2,FALSE),"No")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IFERROR(VLOOKUP(Orders!$B8687,Returns!$B:$C,2,FALSE),"No")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IFERROR(VLOOKUP(Orders!$B8688,Returns!$B:$C,2,FALSE),"No")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IFERROR(VLOOKUP(Orders!$B8689,Returns!$B:$C,2,FALSE),"No")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IFERROR(VLOOKUP(Orders!$B8690,Returns!$B:$C,2,FALSE),"No")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IFERROR(VLOOKUP(Orders!$B8691,Returns!$B:$C,2,FALSE),"No")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IFERROR(VLOOKUP(Orders!$B8692,Returns!$B:$C,2,FALSE),"No")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IFERROR(VLOOKUP(Orders!$B8693,Returns!$B:$C,2,FALSE),"No")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IFERROR(VLOOKUP(Orders!$B8694,Returns!$B:$C,2,FALSE),"No")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IFERROR(VLOOKUP(Orders!$B8695,Returns!$B:$C,2,FALSE),"No")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IFERROR(VLOOKUP(Orders!$B8696,Returns!$B:$C,2,FALSE),"No")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IFERROR(VLOOKUP(Orders!$B8697,Returns!$B:$C,2,FALSE),"No")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IFERROR(VLOOKUP(Orders!$B8698,Returns!$B:$C,2,FALSE),"No")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IFERROR(VLOOKUP(Orders!$B8699,Returns!$B:$C,2,FALSE),"No")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IFERROR(VLOOKUP(Orders!$B8700,Returns!$B:$C,2,FALSE),"No")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IFERROR(VLOOKUP(Orders!$B8701,Returns!$B:$C,2,FALSE),"No")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IFERROR(VLOOKUP(Orders!$B8702,Returns!$B:$C,2,FALSE),"No")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IFERROR(VLOOKUP(Orders!$B8703,Returns!$B:$C,2,FALSE),"No")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IFERROR(VLOOKUP(Orders!$B8704,Returns!$B:$C,2,FALSE),"No")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IFERROR(VLOOKUP(Orders!$B8705,Returns!$B:$C,2,FALSE),"No")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IFERROR(VLOOKUP(Orders!$B8706,Returns!$B:$C,2,FALSE),"No")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IFERROR(VLOOKUP(Orders!$B8707,Returns!$B:$C,2,FALSE),"No")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IFERROR(VLOOKUP(Orders!$B8708,Returns!$B:$C,2,FALSE),"No")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IFERROR(VLOOKUP(Orders!$B8709,Returns!$B:$C,2,FALSE),"No")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IFERROR(VLOOKUP(Orders!$B8710,Returns!$B:$C,2,FALSE),"No")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IFERROR(VLOOKUP(Orders!$B8711,Returns!$B:$C,2,FALSE),"No")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IFERROR(VLOOKUP(Orders!$B8712,Returns!$B:$C,2,FALSE),"No")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IFERROR(VLOOKUP(Orders!$B8713,Returns!$B:$C,2,FALSE),"No")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IFERROR(VLOOKUP(Orders!$B8714,Returns!$B:$C,2,FALSE),"No")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IFERROR(VLOOKUP(Orders!$B8715,Returns!$B:$C,2,FALSE),"No")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IFERROR(VLOOKUP(Orders!$B8716,Returns!$B:$C,2,FALSE),"No")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IFERROR(VLOOKUP(Orders!$B8717,Returns!$B:$C,2,FALSE),"No")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IFERROR(VLOOKUP(Orders!$B8718,Returns!$B:$C,2,FALSE),"No")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IFERROR(VLOOKUP(Orders!$B8719,Returns!$B:$C,2,FALSE),"No")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IFERROR(VLOOKUP(Orders!$B8720,Returns!$B:$C,2,FALSE),"No")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IFERROR(VLOOKUP(Orders!$B8721,Returns!$B:$C,2,FALSE),"No")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IFERROR(VLOOKUP(Orders!$B8722,Returns!$B:$C,2,FALSE),"No")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IFERROR(VLOOKUP(Orders!$B8723,Returns!$B:$C,2,FALSE),"No")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IFERROR(VLOOKUP(Orders!$B8724,Returns!$B:$C,2,FALSE),"No")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IFERROR(VLOOKUP(Orders!$B8725,Returns!$B:$C,2,FALSE),"No")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IFERROR(VLOOKUP(Orders!$B8726,Returns!$B:$C,2,FALSE),"No")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IFERROR(VLOOKUP(Orders!$B8727,Returns!$B:$C,2,FALSE),"No")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IFERROR(VLOOKUP(Orders!$B8728,Returns!$B:$C,2,FALSE),"No")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IFERROR(VLOOKUP(Orders!$B8729,Returns!$B:$C,2,FALSE),"No")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IFERROR(VLOOKUP(Orders!$B8730,Returns!$B:$C,2,FALSE),"No")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IFERROR(VLOOKUP(Orders!$B8731,Returns!$B:$C,2,FALSE),"No")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IFERROR(VLOOKUP(Orders!$B8732,Returns!$B:$C,2,FALSE),"No")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IFERROR(VLOOKUP(Orders!$B8733,Returns!$B:$C,2,FALSE),"No")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IFERROR(VLOOKUP(Orders!$B8734,Returns!$B:$C,2,FALSE),"No")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IFERROR(VLOOKUP(Orders!$B8735,Returns!$B:$C,2,FALSE),"No")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IFERROR(VLOOKUP(Orders!$B8736,Returns!$B:$C,2,FALSE),"No")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IFERROR(VLOOKUP(Orders!$B8737,Returns!$B:$C,2,FALSE),"No")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IFERROR(VLOOKUP(Orders!$B8738,Returns!$B:$C,2,FALSE),"No")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IFERROR(VLOOKUP(Orders!$B8739,Returns!$B:$C,2,FALSE),"No")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IFERROR(VLOOKUP(Orders!$B8740,Returns!$B:$C,2,FALSE),"No")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IFERROR(VLOOKUP(Orders!$B8741,Returns!$B:$C,2,FALSE),"No")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IFERROR(VLOOKUP(Orders!$B8742,Returns!$B:$C,2,FALSE),"No")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IFERROR(VLOOKUP(Orders!$B8743,Returns!$B:$C,2,FALSE),"No")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IFERROR(VLOOKUP(Orders!$B8744,Returns!$B:$C,2,FALSE),"No")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IFERROR(VLOOKUP(Orders!$B8745,Returns!$B:$C,2,FALSE),"No")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IFERROR(VLOOKUP(Orders!$B8746,Returns!$B:$C,2,FALSE),"No")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IFERROR(VLOOKUP(Orders!$B8747,Returns!$B:$C,2,FALSE),"No")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IFERROR(VLOOKUP(Orders!$B8748,Returns!$B:$C,2,FALSE),"No")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IFERROR(VLOOKUP(Orders!$B8749,Returns!$B:$C,2,FALSE),"No")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IFERROR(VLOOKUP(Orders!$B8750,Returns!$B:$C,2,FALSE),"No")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IFERROR(VLOOKUP(Orders!$B8751,Returns!$B:$C,2,FALSE),"No")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IFERROR(VLOOKUP(Orders!$B8752,Returns!$B:$C,2,FALSE),"No")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IFERROR(VLOOKUP(Orders!$B8753,Returns!$B:$C,2,FALSE),"No")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IFERROR(VLOOKUP(Orders!$B8754,Returns!$B:$C,2,FALSE),"No")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IFERROR(VLOOKUP(Orders!$B8755,Returns!$B:$C,2,FALSE),"No")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IFERROR(VLOOKUP(Orders!$B8756,Returns!$B:$C,2,FALSE),"No")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IFERROR(VLOOKUP(Orders!$B8757,Returns!$B:$C,2,FALSE),"No")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IFERROR(VLOOKUP(Orders!$B8758,Returns!$B:$C,2,FALSE),"No")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IFERROR(VLOOKUP(Orders!$B8759,Returns!$B:$C,2,FALSE),"No")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IFERROR(VLOOKUP(Orders!$B8760,Returns!$B:$C,2,FALSE),"No")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IFERROR(VLOOKUP(Orders!$B8761,Returns!$B:$C,2,FALSE),"No")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IFERROR(VLOOKUP(Orders!$B8762,Returns!$B:$C,2,FALSE),"No")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IFERROR(VLOOKUP(Orders!$B8763,Returns!$B:$C,2,FALSE),"No")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IFERROR(VLOOKUP(Orders!$B8764,Returns!$B:$C,2,FALSE),"No")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IFERROR(VLOOKUP(Orders!$B8765,Returns!$B:$C,2,FALSE),"No")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IFERROR(VLOOKUP(Orders!$B8766,Returns!$B:$C,2,FALSE),"No")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IFERROR(VLOOKUP(Orders!$B8767,Returns!$B:$C,2,FALSE),"No")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IFERROR(VLOOKUP(Orders!$B8768,Returns!$B:$C,2,FALSE),"No")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IFERROR(VLOOKUP(Orders!$B8769,Returns!$B:$C,2,FALSE),"No")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IFERROR(VLOOKUP(Orders!$B8770,Returns!$B:$C,2,FALSE),"No")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IFERROR(VLOOKUP(Orders!$B8771,Returns!$B:$C,2,FALSE),"No")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IFERROR(VLOOKUP(Orders!$B8772,Returns!$B:$C,2,FALSE),"No")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IFERROR(VLOOKUP(Orders!$B8773,Returns!$B:$C,2,FALSE),"No")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IFERROR(VLOOKUP(Orders!$B8774,Returns!$B:$C,2,FALSE),"No")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IFERROR(VLOOKUP(Orders!$B8775,Returns!$B:$C,2,FALSE),"No")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IFERROR(VLOOKUP(Orders!$B8776,Returns!$B:$C,2,FALSE),"No")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IFERROR(VLOOKUP(Orders!$B8777,Returns!$B:$C,2,FALSE),"No")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IFERROR(VLOOKUP(Orders!$B8778,Returns!$B:$C,2,FALSE),"No")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IFERROR(VLOOKUP(Orders!$B8779,Returns!$B:$C,2,FALSE),"No")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IFERROR(VLOOKUP(Orders!$B8780,Returns!$B:$C,2,FALSE),"No")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IFERROR(VLOOKUP(Orders!$B8781,Returns!$B:$C,2,FALSE),"No")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IFERROR(VLOOKUP(Orders!$B8782,Returns!$B:$C,2,FALSE),"No")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IFERROR(VLOOKUP(Orders!$B8783,Returns!$B:$C,2,FALSE),"No")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IFERROR(VLOOKUP(Orders!$B8784,Returns!$B:$C,2,FALSE),"No")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IFERROR(VLOOKUP(Orders!$B8785,Returns!$B:$C,2,FALSE),"No")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IFERROR(VLOOKUP(Orders!$B8786,Returns!$B:$C,2,FALSE),"No")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IFERROR(VLOOKUP(Orders!$B8787,Returns!$B:$C,2,FALSE),"No")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IFERROR(VLOOKUP(Orders!$B8788,Returns!$B:$C,2,FALSE),"No")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IFERROR(VLOOKUP(Orders!$B8789,Returns!$B:$C,2,FALSE),"No")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IFERROR(VLOOKUP(Orders!$B8790,Returns!$B:$C,2,FALSE),"No")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IFERROR(VLOOKUP(Orders!$B8791,Returns!$B:$C,2,FALSE),"No")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IFERROR(VLOOKUP(Orders!$B8792,Returns!$B:$C,2,FALSE),"No")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IFERROR(VLOOKUP(Orders!$B8793,Returns!$B:$C,2,FALSE),"No")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IFERROR(VLOOKUP(Orders!$B8794,Returns!$B:$C,2,FALSE),"No")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IFERROR(VLOOKUP(Orders!$B8795,Returns!$B:$C,2,FALSE),"No")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IFERROR(VLOOKUP(Orders!$B8796,Returns!$B:$C,2,FALSE),"No")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IFERROR(VLOOKUP(Orders!$B8797,Returns!$B:$C,2,FALSE),"No")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IFERROR(VLOOKUP(Orders!$B8798,Returns!$B:$C,2,FALSE),"No")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IFERROR(VLOOKUP(Orders!$B8799,Returns!$B:$C,2,FALSE),"No")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IFERROR(VLOOKUP(Orders!$B8800,Returns!$B:$C,2,FALSE),"No")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IFERROR(VLOOKUP(Orders!$B8801,Returns!$B:$C,2,FALSE),"No")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IFERROR(VLOOKUP(Orders!$B8802,Returns!$B:$C,2,FALSE),"No")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IFERROR(VLOOKUP(Orders!$B8803,Returns!$B:$C,2,FALSE),"No")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IFERROR(VLOOKUP(Orders!$B8804,Returns!$B:$C,2,FALSE),"No")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IFERROR(VLOOKUP(Orders!$B8805,Returns!$B:$C,2,FALSE),"No")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IFERROR(VLOOKUP(Orders!$B8806,Returns!$B:$C,2,FALSE),"No")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IFERROR(VLOOKUP(Orders!$B8807,Returns!$B:$C,2,FALSE),"No")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IFERROR(VLOOKUP(Orders!$B8808,Returns!$B:$C,2,FALSE),"No")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IFERROR(VLOOKUP(Orders!$B8809,Returns!$B:$C,2,FALSE),"No")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IFERROR(VLOOKUP(Orders!$B8810,Returns!$B:$C,2,FALSE),"No")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IFERROR(VLOOKUP(Orders!$B8811,Returns!$B:$C,2,FALSE),"No")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IFERROR(VLOOKUP(Orders!$B8812,Returns!$B:$C,2,FALSE),"No")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IFERROR(VLOOKUP(Orders!$B8813,Returns!$B:$C,2,FALSE),"No")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IFERROR(VLOOKUP(Orders!$B8814,Returns!$B:$C,2,FALSE),"No")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IFERROR(VLOOKUP(Orders!$B8815,Returns!$B:$C,2,FALSE),"No")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IFERROR(VLOOKUP(Orders!$B8816,Returns!$B:$C,2,FALSE),"No")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IFERROR(VLOOKUP(Orders!$B8817,Returns!$B:$C,2,FALSE),"No")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IFERROR(VLOOKUP(Orders!$B8818,Returns!$B:$C,2,FALSE),"No")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IFERROR(VLOOKUP(Orders!$B8819,Returns!$B:$C,2,FALSE),"No")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IFERROR(VLOOKUP(Orders!$B8820,Returns!$B:$C,2,FALSE),"No")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IFERROR(VLOOKUP(Orders!$B8821,Returns!$B:$C,2,FALSE),"No")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IFERROR(VLOOKUP(Orders!$B8822,Returns!$B:$C,2,FALSE),"No")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IFERROR(VLOOKUP(Orders!$B8823,Returns!$B:$C,2,FALSE),"No")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IFERROR(VLOOKUP(Orders!$B8824,Returns!$B:$C,2,FALSE),"No")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IFERROR(VLOOKUP(Orders!$B8825,Returns!$B:$C,2,FALSE),"No")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IFERROR(VLOOKUP(Orders!$B8826,Returns!$B:$C,2,FALSE),"No")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IFERROR(VLOOKUP(Orders!$B8827,Returns!$B:$C,2,FALSE),"No")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IFERROR(VLOOKUP(Orders!$B8828,Returns!$B:$C,2,FALSE),"No")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IFERROR(VLOOKUP(Orders!$B8829,Returns!$B:$C,2,FALSE),"No")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IFERROR(VLOOKUP(Orders!$B8830,Returns!$B:$C,2,FALSE),"No")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IFERROR(VLOOKUP(Orders!$B8831,Returns!$B:$C,2,FALSE),"No")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IFERROR(VLOOKUP(Orders!$B8832,Returns!$B:$C,2,FALSE),"No")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IFERROR(VLOOKUP(Orders!$B8833,Returns!$B:$C,2,FALSE),"No")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IFERROR(VLOOKUP(Orders!$B8834,Returns!$B:$C,2,FALSE),"No")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IFERROR(VLOOKUP(Orders!$B8835,Returns!$B:$C,2,FALSE),"No")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IFERROR(VLOOKUP(Orders!$B8836,Returns!$B:$C,2,FALSE),"No")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IFERROR(VLOOKUP(Orders!$B8837,Returns!$B:$C,2,FALSE),"No")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IFERROR(VLOOKUP(Orders!$B8838,Returns!$B:$C,2,FALSE),"No")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IFERROR(VLOOKUP(Orders!$B8839,Returns!$B:$C,2,FALSE),"No")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IFERROR(VLOOKUP(Orders!$B8840,Returns!$B:$C,2,FALSE),"No")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IFERROR(VLOOKUP(Orders!$B8841,Returns!$B:$C,2,FALSE),"No")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IFERROR(VLOOKUP(Orders!$B8842,Returns!$B:$C,2,FALSE),"No")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IFERROR(VLOOKUP(Orders!$B8843,Returns!$B:$C,2,FALSE),"No")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IFERROR(VLOOKUP(Orders!$B8844,Returns!$B:$C,2,FALSE),"No")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IFERROR(VLOOKUP(Orders!$B8845,Returns!$B:$C,2,FALSE),"No")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IFERROR(VLOOKUP(Orders!$B8846,Returns!$B:$C,2,FALSE),"No")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IFERROR(VLOOKUP(Orders!$B8847,Returns!$B:$C,2,FALSE),"No")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IFERROR(VLOOKUP(Orders!$B8848,Returns!$B:$C,2,FALSE),"No")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IFERROR(VLOOKUP(Orders!$B8849,Returns!$B:$C,2,FALSE),"No")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IFERROR(VLOOKUP(Orders!$B8850,Returns!$B:$C,2,FALSE),"No")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IFERROR(VLOOKUP(Orders!$B8851,Returns!$B:$C,2,FALSE),"No")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IFERROR(VLOOKUP(Orders!$B8852,Returns!$B:$C,2,FALSE),"No")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IFERROR(VLOOKUP(Orders!$B8853,Returns!$B:$C,2,FALSE),"No")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IFERROR(VLOOKUP(Orders!$B8854,Returns!$B:$C,2,FALSE),"No")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IFERROR(VLOOKUP(Orders!$B8855,Returns!$B:$C,2,FALSE),"No")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IFERROR(VLOOKUP(Orders!$B8856,Returns!$B:$C,2,FALSE),"No")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IFERROR(VLOOKUP(Orders!$B8857,Returns!$B:$C,2,FALSE),"No")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IFERROR(VLOOKUP(Orders!$B8858,Returns!$B:$C,2,FALSE),"No")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IFERROR(VLOOKUP(Orders!$B8859,Returns!$B:$C,2,FALSE),"No")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IFERROR(VLOOKUP(Orders!$B8860,Returns!$B:$C,2,FALSE),"No")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IFERROR(VLOOKUP(Orders!$B8861,Returns!$B:$C,2,FALSE),"No")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IFERROR(VLOOKUP(Orders!$B8862,Returns!$B:$C,2,FALSE),"No")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IFERROR(VLOOKUP(Orders!$B8863,Returns!$B:$C,2,FALSE),"No")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IFERROR(VLOOKUP(Orders!$B8864,Returns!$B:$C,2,FALSE),"No")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IFERROR(VLOOKUP(Orders!$B8865,Returns!$B:$C,2,FALSE),"No")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IFERROR(VLOOKUP(Orders!$B8866,Returns!$B:$C,2,FALSE),"No")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IFERROR(VLOOKUP(Orders!$B8867,Returns!$B:$C,2,FALSE),"No")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IFERROR(VLOOKUP(Orders!$B8868,Returns!$B:$C,2,FALSE),"No")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IFERROR(VLOOKUP(Orders!$B8869,Returns!$B:$C,2,FALSE),"No")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IFERROR(VLOOKUP(Orders!$B8870,Returns!$B:$C,2,FALSE),"No")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IFERROR(VLOOKUP(Orders!$B8871,Returns!$B:$C,2,FALSE),"No")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IFERROR(VLOOKUP(Orders!$B8872,Returns!$B:$C,2,FALSE),"No")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IFERROR(VLOOKUP(Orders!$B8873,Returns!$B:$C,2,FALSE),"No")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IFERROR(VLOOKUP(Orders!$B8874,Returns!$B:$C,2,FALSE),"No")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IFERROR(VLOOKUP(Orders!$B8875,Returns!$B:$C,2,FALSE),"No")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IFERROR(VLOOKUP(Orders!$B8876,Returns!$B:$C,2,FALSE),"No")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IFERROR(VLOOKUP(Orders!$B8877,Returns!$B:$C,2,FALSE),"No")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IFERROR(VLOOKUP(Orders!$B8878,Returns!$B:$C,2,FALSE),"No")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IFERROR(VLOOKUP(Orders!$B8879,Returns!$B:$C,2,FALSE),"No")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IFERROR(VLOOKUP(Orders!$B8880,Returns!$B:$C,2,FALSE),"No")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IFERROR(VLOOKUP(Orders!$B8881,Returns!$B:$C,2,FALSE),"No")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IFERROR(VLOOKUP(Orders!$B8882,Returns!$B:$C,2,FALSE),"No")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IFERROR(VLOOKUP(Orders!$B8883,Returns!$B:$C,2,FALSE),"No")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IFERROR(VLOOKUP(Orders!$B8884,Returns!$B:$C,2,FALSE),"No")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IFERROR(VLOOKUP(Orders!$B8885,Returns!$B:$C,2,FALSE),"No")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IFERROR(VLOOKUP(Orders!$B8886,Returns!$B:$C,2,FALSE),"No")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IFERROR(VLOOKUP(Orders!$B8887,Returns!$B:$C,2,FALSE),"No")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IFERROR(VLOOKUP(Orders!$B8888,Returns!$B:$C,2,FALSE),"No")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IFERROR(VLOOKUP(Orders!$B8889,Returns!$B:$C,2,FALSE),"No")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IFERROR(VLOOKUP(Orders!$B8890,Returns!$B:$C,2,FALSE),"No")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IFERROR(VLOOKUP(Orders!$B8891,Returns!$B:$C,2,FALSE),"No")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IFERROR(VLOOKUP(Orders!$B8892,Returns!$B:$C,2,FALSE),"No")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IFERROR(VLOOKUP(Orders!$B8893,Returns!$B:$C,2,FALSE),"No")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IFERROR(VLOOKUP(Orders!$B8894,Returns!$B:$C,2,FALSE),"No")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IFERROR(VLOOKUP(Orders!$B8895,Returns!$B:$C,2,FALSE),"No")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IFERROR(VLOOKUP(Orders!$B8896,Returns!$B:$C,2,FALSE),"No")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IFERROR(VLOOKUP(Orders!$B8897,Returns!$B:$C,2,FALSE),"No")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IFERROR(VLOOKUP(Orders!$B8898,Returns!$B:$C,2,FALSE),"No")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IFERROR(VLOOKUP(Orders!$B8899,Returns!$B:$C,2,FALSE),"No")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IFERROR(VLOOKUP(Orders!$B8900,Returns!$B:$C,2,FALSE),"No")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IFERROR(VLOOKUP(Orders!$B8901,Returns!$B:$C,2,FALSE),"No")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IFERROR(VLOOKUP(Orders!$B8902,Returns!$B:$C,2,FALSE),"No")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IFERROR(VLOOKUP(Orders!$B8903,Returns!$B:$C,2,FALSE),"No")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IFERROR(VLOOKUP(Orders!$B8904,Returns!$B:$C,2,FALSE),"No")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IFERROR(VLOOKUP(Orders!$B8905,Returns!$B:$C,2,FALSE),"No")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IFERROR(VLOOKUP(Orders!$B8906,Returns!$B:$C,2,FALSE),"No")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IFERROR(VLOOKUP(Orders!$B8907,Returns!$B:$C,2,FALSE),"No")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IFERROR(VLOOKUP(Orders!$B8908,Returns!$B:$C,2,FALSE),"No")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IFERROR(VLOOKUP(Orders!$B8909,Returns!$B:$C,2,FALSE),"No")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IFERROR(VLOOKUP(Orders!$B8910,Returns!$B:$C,2,FALSE),"No")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IFERROR(VLOOKUP(Orders!$B8911,Returns!$B:$C,2,FALSE),"No")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IFERROR(VLOOKUP(Orders!$B8912,Returns!$B:$C,2,FALSE),"No")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IFERROR(VLOOKUP(Orders!$B8913,Returns!$B:$C,2,FALSE),"No")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IFERROR(VLOOKUP(Orders!$B8914,Returns!$B:$C,2,FALSE),"No")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IFERROR(VLOOKUP(Orders!$B8915,Returns!$B:$C,2,FALSE),"No")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IFERROR(VLOOKUP(Orders!$B8916,Returns!$B:$C,2,FALSE),"No")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IFERROR(VLOOKUP(Orders!$B8917,Returns!$B:$C,2,FALSE),"No")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IFERROR(VLOOKUP(Orders!$B8918,Returns!$B:$C,2,FALSE),"No")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IFERROR(VLOOKUP(Orders!$B8919,Returns!$B:$C,2,FALSE),"No")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IFERROR(VLOOKUP(Orders!$B8920,Returns!$B:$C,2,FALSE),"No")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IFERROR(VLOOKUP(Orders!$B8921,Returns!$B:$C,2,FALSE),"No")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IFERROR(VLOOKUP(Orders!$B8922,Returns!$B:$C,2,FALSE),"No")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IFERROR(VLOOKUP(Orders!$B8923,Returns!$B:$C,2,FALSE),"No")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IFERROR(VLOOKUP(Orders!$B8924,Returns!$B:$C,2,FALSE),"No")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IFERROR(VLOOKUP(Orders!$B8925,Returns!$B:$C,2,FALSE),"No")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IFERROR(VLOOKUP(Orders!$B8926,Returns!$B:$C,2,FALSE),"No")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IFERROR(VLOOKUP(Orders!$B8927,Returns!$B:$C,2,FALSE),"No")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IFERROR(VLOOKUP(Orders!$B8928,Returns!$B:$C,2,FALSE),"No")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IFERROR(VLOOKUP(Orders!$B8929,Returns!$B:$C,2,FALSE),"No")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IFERROR(VLOOKUP(Orders!$B8930,Returns!$B:$C,2,FALSE),"No")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IFERROR(VLOOKUP(Orders!$B8931,Returns!$B:$C,2,FALSE),"No")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IFERROR(VLOOKUP(Orders!$B8932,Returns!$B:$C,2,FALSE),"No")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IFERROR(VLOOKUP(Orders!$B8933,Returns!$B:$C,2,FALSE),"No")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IFERROR(VLOOKUP(Orders!$B8934,Returns!$B:$C,2,FALSE),"No")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IFERROR(VLOOKUP(Orders!$B8935,Returns!$B:$C,2,FALSE),"No")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IFERROR(VLOOKUP(Orders!$B8936,Returns!$B:$C,2,FALSE),"No")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IFERROR(VLOOKUP(Orders!$B8937,Returns!$B:$C,2,FALSE),"No")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IFERROR(VLOOKUP(Orders!$B8938,Returns!$B:$C,2,FALSE),"No")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IFERROR(VLOOKUP(Orders!$B8939,Returns!$B:$C,2,FALSE),"No")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IFERROR(VLOOKUP(Orders!$B8940,Returns!$B:$C,2,FALSE),"No")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IFERROR(VLOOKUP(Orders!$B8941,Returns!$B:$C,2,FALSE),"No")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IFERROR(VLOOKUP(Orders!$B8942,Returns!$B:$C,2,FALSE),"No")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IFERROR(VLOOKUP(Orders!$B8943,Returns!$B:$C,2,FALSE),"No")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IFERROR(VLOOKUP(Orders!$B8944,Returns!$B:$C,2,FALSE),"No")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IFERROR(VLOOKUP(Orders!$B8945,Returns!$B:$C,2,FALSE),"No")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IFERROR(VLOOKUP(Orders!$B8946,Returns!$B:$C,2,FALSE),"No")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IFERROR(VLOOKUP(Orders!$B8947,Returns!$B:$C,2,FALSE),"No")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IFERROR(VLOOKUP(Orders!$B8948,Returns!$B:$C,2,FALSE),"No")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IFERROR(VLOOKUP(Orders!$B8949,Returns!$B:$C,2,FALSE),"No")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IFERROR(VLOOKUP(Orders!$B8950,Returns!$B:$C,2,FALSE),"No")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IFERROR(VLOOKUP(Orders!$B8951,Returns!$B:$C,2,FALSE),"No")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IFERROR(VLOOKUP(Orders!$B8952,Returns!$B:$C,2,FALSE),"No")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IFERROR(VLOOKUP(Orders!$B8953,Returns!$B:$C,2,FALSE),"No")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IFERROR(VLOOKUP(Orders!$B8954,Returns!$B:$C,2,FALSE),"No")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IFERROR(VLOOKUP(Orders!$B8955,Returns!$B:$C,2,FALSE),"No")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IFERROR(VLOOKUP(Orders!$B8956,Returns!$B:$C,2,FALSE),"No")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IFERROR(VLOOKUP(Orders!$B8957,Returns!$B:$C,2,FALSE),"No")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IFERROR(VLOOKUP(Orders!$B8958,Returns!$B:$C,2,FALSE),"No")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IFERROR(VLOOKUP(Orders!$B8959,Returns!$B:$C,2,FALSE),"No")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IFERROR(VLOOKUP(Orders!$B8960,Returns!$B:$C,2,FALSE),"No")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IFERROR(VLOOKUP(Orders!$B8961,Returns!$B:$C,2,FALSE),"No")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IFERROR(VLOOKUP(Orders!$B8962,Returns!$B:$C,2,FALSE),"No")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IFERROR(VLOOKUP(Orders!$B8963,Returns!$B:$C,2,FALSE),"No")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IFERROR(VLOOKUP(Orders!$B8964,Returns!$B:$C,2,FALSE),"No")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IFERROR(VLOOKUP(Orders!$B8965,Returns!$B:$C,2,FALSE),"No")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IFERROR(VLOOKUP(Orders!$B8966,Returns!$B:$C,2,FALSE),"No")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IFERROR(VLOOKUP(Orders!$B8967,Returns!$B:$C,2,FALSE),"No")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IFERROR(VLOOKUP(Orders!$B8968,Returns!$B:$C,2,FALSE),"No")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IFERROR(VLOOKUP(Orders!$B8969,Returns!$B:$C,2,FALSE),"No")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IFERROR(VLOOKUP(Orders!$B8970,Returns!$B:$C,2,FALSE),"No")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IFERROR(VLOOKUP(Orders!$B8971,Returns!$B:$C,2,FALSE),"No")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IFERROR(VLOOKUP(Orders!$B8972,Returns!$B:$C,2,FALSE),"No")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IFERROR(VLOOKUP(Orders!$B8973,Returns!$B:$C,2,FALSE),"No")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IFERROR(VLOOKUP(Orders!$B8974,Returns!$B:$C,2,FALSE),"No")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IFERROR(VLOOKUP(Orders!$B8975,Returns!$B:$C,2,FALSE),"No")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IFERROR(VLOOKUP(Orders!$B8976,Returns!$B:$C,2,FALSE),"No")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IFERROR(VLOOKUP(Orders!$B8977,Returns!$B:$C,2,FALSE),"No")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IFERROR(VLOOKUP(Orders!$B8978,Returns!$B:$C,2,FALSE),"No")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IFERROR(VLOOKUP(Orders!$B8979,Returns!$B:$C,2,FALSE),"No")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IFERROR(VLOOKUP(Orders!$B8980,Returns!$B:$C,2,FALSE),"No")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IFERROR(VLOOKUP(Orders!$B8981,Returns!$B:$C,2,FALSE),"No")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IFERROR(VLOOKUP(Orders!$B8982,Returns!$B:$C,2,FALSE),"No")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IFERROR(VLOOKUP(Orders!$B8983,Returns!$B:$C,2,FALSE),"No")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IFERROR(VLOOKUP(Orders!$B8984,Returns!$B:$C,2,FALSE),"No")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IFERROR(VLOOKUP(Orders!$B8985,Returns!$B:$C,2,FALSE),"No")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IFERROR(VLOOKUP(Orders!$B8986,Returns!$B:$C,2,FALSE),"No")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IFERROR(VLOOKUP(Orders!$B8987,Returns!$B:$C,2,FALSE),"No")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IFERROR(VLOOKUP(Orders!$B8988,Returns!$B:$C,2,FALSE),"No")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IFERROR(VLOOKUP(Orders!$B8989,Returns!$B:$C,2,FALSE),"No")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IFERROR(VLOOKUP(Orders!$B8990,Returns!$B:$C,2,FALSE),"No")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IFERROR(VLOOKUP(Orders!$B8991,Returns!$B:$C,2,FALSE),"No")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IFERROR(VLOOKUP(Orders!$B8992,Returns!$B:$C,2,FALSE),"No")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IFERROR(VLOOKUP(Orders!$B8993,Returns!$B:$C,2,FALSE),"No")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IFERROR(VLOOKUP(Orders!$B8994,Returns!$B:$C,2,FALSE),"No")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IFERROR(VLOOKUP(Orders!$B8995,Returns!$B:$C,2,FALSE),"No")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IFERROR(VLOOKUP(Orders!$B8996,Returns!$B:$C,2,FALSE),"No")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IFERROR(VLOOKUP(Orders!$B8997,Returns!$B:$C,2,FALSE),"No")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IFERROR(VLOOKUP(Orders!$B8998,Returns!$B:$C,2,FALSE),"No")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IFERROR(VLOOKUP(Orders!$B8999,Returns!$B:$C,2,FALSE),"No")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IFERROR(VLOOKUP(Orders!$B9000,Returns!$B:$C,2,FALSE),"No")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IFERROR(VLOOKUP(Orders!$B9001,Returns!$B:$C,2,FALSE),"No")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IFERROR(VLOOKUP(Orders!$B9002,Returns!$B:$C,2,FALSE),"No")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IFERROR(VLOOKUP(Orders!$B9003,Returns!$B:$C,2,FALSE),"No")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IFERROR(VLOOKUP(Orders!$B9004,Returns!$B:$C,2,FALSE),"No")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IFERROR(VLOOKUP(Orders!$B9005,Returns!$B:$C,2,FALSE),"No")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IFERROR(VLOOKUP(Orders!$B9006,Returns!$B:$C,2,FALSE),"No")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IFERROR(VLOOKUP(Orders!$B9007,Returns!$B:$C,2,FALSE),"No")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IFERROR(VLOOKUP(Orders!$B9008,Returns!$B:$C,2,FALSE),"No")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IFERROR(VLOOKUP(Orders!$B9009,Returns!$B:$C,2,FALSE),"No")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IFERROR(VLOOKUP(Orders!$B9010,Returns!$B:$C,2,FALSE),"No")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IFERROR(VLOOKUP(Orders!$B9011,Returns!$B:$C,2,FALSE),"No")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IFERROR(VLOOKUP(Orders!$B9012,Returns!$B:$C,2,FALSE),"No")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IFERROR(VLOOKUP(Orders!$B9013,Returns!$B:$C,2,FALSE),"No")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IFERROR(VLOOKUP(Orders!$B9014,Returns!$B:$C,2,FALSE),"No")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IFERROR(VLOOKUP(Orders!$B9015,Returns!$B:$C,2,FALSE),"No")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IFERROR(VLOOKUP(Orders!$B9016,Returns!$B:$C,2,FALSE),"No")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IFERROR(VLOOKUP(Orders!$B9017,Returns!$B:$C,2,FALSE),"No")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IFERROR(VLOOKUP(Orders!$B9018,Returns!$B:$C,2,FALSE),"No")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IFERROR(VLOOKUP(Orders!$B9019,Returns!$B:$C,2,FALSE),"No")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IFERROR(VLOOKUP(Orders!$B9020,Returns!$B:$C,2,FALSE),"No")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IFERROR(VLOOKUP(Orders!$B9021,Returns!$B:$C,2,FALSE),"No")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IFERROR(VLOOKUP(Orders!$B9022,Returns!$B:$C,2,FALSE),"No")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IFERROR(VLOOKUP(Orders!$B9023,Returns!$B:$C,2,FALSE),"No")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IFERROR(VLOOKUP(Orders!$B9024,Returns!$B:$C,2,FALSE),"No")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IFERROR(VLOOKUP(Orders!$B9025,Returns!$B:$C,2,FALSE),"No")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IFERROR(VLOOKUP(Orders!$B9026,Returns!$B:$C,2,FALSE),"No")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IFERROR(VLOOKUP(Orders!$B9027,Returns!$B:$C,2,FALSE),"No")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IFERROR(VLOOKUP(Orders!$B9028,Returns!$B:$C,2,FALSE),"No")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IFERROR(VLOOKUP(Orders!$B9029,Returns!$B:$C,2,FALSE),"No")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IFERROR(VLOOKUP(Orders!$B9030,Returns!$B:$C,2,FALSE),"No")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IFERROR(VLOOKUP(Orders!$B9031,Returns!$B:$C,2,FALSE),"No")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IFERROR(VLOOKUP(Orders!$B9032,Returns!$B:$C,2,FALSE),"No")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IFERROR(VLOOKUP(Orders!$B9033,Returns!$B:$C,2,FALSE),"No")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IFERROR(VLOOKUP(Orders!$B9034,Returns!$B:$C,2,FALSE),"No")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IFERROR(VLOOKUP(Orders!$B9035,Returns!$B:$C,2,FALSE),"No")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IFERROR(VLOOKUP(Orders!$B9036,Returns!$B:$C,2,FALSE),"No")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IFERROR(VLOOKUP(Orders!$B9037,Returns!$B:$C,2,FALSE),"No")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IFERROR(VLOOKUP(Orders!$B9038,Returns!$B:$C,2,FALSE),"No")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IFERROR(VLOOKUP(Orders!$B9039,Returns!$B:$C,2,FALSE),"No")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IFERROR(VLOOKUP(Orders!$B9040,Returns!$B:$C,2,FALSE),"No")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IFERROR(VLOOKUP(Orders!$B9041,Returns!$B:$C,2,FALSE),"No")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IFERROR(VLOOKUP(Orders!$B9042,Returns!$B:$C,2,FALSE),"No")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IFERROR(VLOOKUP(Orders!$B9043,Returns!$B:$C,2,FALSE),"No")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IFERROR(VLOOKUP(Orders!$B9044,Returns!$B:$C,2,FALSE),"No")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IFERROR(VLOOKUP(Orders!$B9045,Returns!$B:$C,2,FALSE),"No")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IFERROR(VLOOKUP(Orders!$B9046,Returns!$B:$C,2,FALSE),"No")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IFERROR(VLOOKUP(Orders!$B9047,Returns!$B:$C,2,FALSE),"No")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IFERROR(VLOOKUP(Orders!$B9048,Returns!$B:$C,2,FALSE),"No")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IFERROR(VLOOKUP(Orders!$B9049,Returns!$B:$C,2,FALSE),"No")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IFERROR(VLOOKUP(Orders!$B9050,Returns!$B:$C,2,FALSE),"No")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IFERROR(VLOOKUP(Orders!$B9051,Returns!$B:$C,2,FALSE),"No")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IFERROR(VLOOKUP(Orders!$B9052,Returns!$B:$C,2,FALSE),"No")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IFERROR(VLOOKUP(Orders!$B9053,Returns!$B:$C,2,FALSE),"No")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IFERROR(VLOOKUP(Orders!$B9054,Returns!$B:$C,2,FALSE),"No")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IFERROR(VLOOKUP(Orders!$B9055,Returns!$B:$C,2,FALSE),"No")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IFERROR(VLOOKUP(Orders!$B9056,Returns!$B:$C,2,FALSE),"No")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IFERROR(VLOOKUP(Orders!$B9057,Returns!$B:$C,2,FALSE),"No")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IFERROR(VLOOKUP(Orders!$B9058,Returns!$B:$C,2,FALSE),"No")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IFERROR(VLOOKUP(Orders!$B9059,Returns!$B:$C,2,FALSE),"No")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IFERROR(VLOOKUP(Orders!$B9060,Returns!$B:$C,2,FALSE),"No")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IFERROR(VLOOKUP(Orders!$B9061,Returns!$B:$C,2,FALSE),"No")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IFERROR(VLOOKUP(Orders!$B9062,Returns!$B:$C,2,FALSE),"No")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IFERROR(VLOOKUP(Orders!$B9063,Returns!$B:$C,2,FALSE),"No")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IFERROR(VLOOKUP(Orders!$B9064,Returns!$B:$C,2,FALSE),"No")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IFERROR(VLOOKUP(Orders!$B9065,Returns!$B:$C,2,FALSE),"No")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IFERROR(VLOOKUP(Orders!$B9066,Returns!$B:$C,2,FALSE),"No")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IFERROR(VLOOKUP(Orders!$B9067,Returns!$B:$C,2,FALSE),"No")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IFERROR(VLOOKUP(Orders!$B9068,Returns!$B:$C,2,FALSE),"No")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IFERROR(VLOOKUP(Orders!$B9069,Returns!$B:$C,2,FALSE),"No")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IFERROR(VLOOKUP(Orders!$B9070,Returns!$B:$C,2,FALSE),"No")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IFERROR(VLOOKUP(Orders!$B9071,Returns!$B:$C,2,FALSE),"No")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IFERROR(VLOOKUP(Orders!$B9072,Returns!$B:$C,2,FALSE),"No")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IFERROR(VLOOKUP(Orders!$B9073,Returns!$B:$C,2,FALSE),"No")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IFERROR(VLOOKUP(Orders!$B9074,Returns!$B:$C,2,FALSE),"No")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IFERROR(VLOOKUP(Orders!$B9075,Returns!$B:$C,2,FALSE),"No")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IFERROR(VLOOKUP(Orders!$B9076,Returns!$B:$C,2,FALSE),"No")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IFERROR(VLOOKUP(Orders!$B9077,Returns!$B:$C,2,FALSE),"No")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IFERROR(VLOOKUP(Orders!$B9078,Returns!$B:$C,2,FALSE),"No")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IFERROR(VLOOKUP(Orders!$B9079,Returns!$B:$C,2,FALSE),"No")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IFERROR(VLOOKUP(Orders!$B9080,Returns!$B:$C,2,FALSE),"No")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IFERROR(VLOOKUP(Orders!$B9081,Returns!$B:$C,2,FALSE),"No")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IFERROR(VLOOKUP(Orders!$B9082,Returns!$B:$C,2,FALSE),"No")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IFERROR(VLOOKUP(Orders!$B9083,Returns!$B:$C,2,FALSE),"No")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IFERROR(VLOOKUP(Orders!$B9084,Returns!$B:$C,2,FALSE),"No")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IFERROR(VLOOKUP(Orders!$B9085,Returns!$B:$C,2,FALSE),"No")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IFERROR(VLOOKUP(Orders!$B9086,Returns!$B:$C,2,FALSE),"No")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IFERROR(VLOOKUP(Orders!$B9087,Returns!$B:$C,2,FALSE),"No")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IFERROR(VLOOKUP(Orders!$B9088,Returns!$B:$C,2,FALSE),"No")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IFERROR(VLOOKUP(Orders!$B9089,Returns!$B:$C,2,FALSE),"No")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IFERROR(VLOOKUP(Orders!$B9090,Returns!$B:$C,2,FALSE),"No")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IFERROR(VLOOKUP(Orders!$B9091,Returns!$B:$C,2,FALSE),"No")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IFERROR(VLOOKUP(Orders!$B9092,Returns!$B:$C,2,FALSE),"No")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IFERROR(VLOOKUP(Orders!$B9093,Returns!$B:$C,2,FALSE),"No")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IFERROR(VLOOKUP(Orders!$B9094,Returns!$B:$C,2,FALSE),"No")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IFERROR(VLOOKUP(Orders!$B9095,Returns!$B:$C,2,FALSE),"No")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IFERROR(VLOOKUP(Orders!$B9096,Returns!$B:$C,2,FALSE),"No")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IFERROR(VLOOKUP(Orders!$B9097,Returns!$B:$C,2,FALSE),"No")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IFERROR(VLOOKUP(Orders!$B9098,Returns!$B:$C,2,FALSE),"No")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IFERROR(VLOOKUP(Orders!$B9099,Returns!$B:$C,2,FALSE),"No")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IFERROR(VLOOKUP(Orders!$B9100,Returns!$B:$C,2,FALSE),"No")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IFERROR(VLOOKUP(Orders!$B9101,Returns!$B:$C,2,FALSE),"No")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IFERROR(VLOOKUP(Orders!$B9102,Returns!$B:$C,2,FALSE),"No")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IFERROR(VLOOKUP(Orders!$B9103,Returns!$B:$C,2,FALSE),"No")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IFERROR(VLOOKUP(Orders!$B9104,Returns!$B:$C,2,FALSE),"No")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IFERROR(VLOOKUP(Orders!$B9105,Returns!$B:$C,2,FALSE),"No")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IFERROR(VLOOKUP(Orders!$B9106,Returns!$B:$C,2,FALSE),"No")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IFERROR(VLOOKUP(Orders!$B9107,Returns!$B:$C,2,FALSE),"No")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IFERROR(VLOOKUP(Orders!$B9108,Returns!$B:$C,2,FALSE),"No")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IFERROR(VLOOKUP(Orders!$B9109,Returns!$B:$C,2,FALSE),"No")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IFERROR(VLOOKUP(Orders!$B9110,Returns!$B:$C,2,FALSE),"No")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IFERROR(VLOOKUP(Orders!$B9111,Returns!$B:$C,2,FALSE),"No")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IFERROR(VLOOKUP(Orders!$B9112,Returns!$B:$C,2,FALSE),"No")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IFERROR(VLOOKUP(Orders!$B9113,Returns!$B:$C,2,FALSE),"No")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IFERROR(VLOOKUP(Orders!$B9114,Returns!$B:$C,2,FALSE),"No")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IFERROR(VLOOKUP(Orders!$B9115,Returns!$B:$C,2,FALSE),"No")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IFERROR(VLOOKUP(Orders!$B9116,Returns!$B:$C,2,FALSE),"No")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IFERROR(VLOOKUP(Orders!$B9117,Returns!$B:$C,2,FALSE),"No")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IFERROR(VLOOKUP(Orders!$B9118,Returns!$B:$C,2,FALSE),"No")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IFERROR(VLOOKUP(Orders!$B9119,Returns!$B:$C,2,FALSE),"No")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IFERROR(VLOOKUP(Orders!$B9120,Returns!$B:$C,2,FALSE),"No")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IFERROR(VLOOKUP(Orders!$B9121,Returns!$B:$C,2,FALSE),"No")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IFERROR(VLOOKUP(Orders!$B9122,Returns!$B:$C,2,FALSE),"No")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IFERROR(VLOOKUP(Orders!$B9123,Returns!$B:$C,2,FALSE),"No")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IFERROR(VLOOKUP(Orders!$B9124,Returns!$B:$C,2,FALSE),"No")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IFERROR(VLOOKUP(Orders!$B9125,Returns!$B:$C,2,FALSE),"No")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IFERROR(VLOOKUP(Orders!$B9126,Returns!$B:$C,2,FALSE),"No")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IFERROR(VLOOKUP(Orders!$B9127,Returns!$B:$C,2,FALSE),"No")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IFERROR(VLOOKUP(Orders!$B9128,Returns!$B:$C,2,FALSE),"No")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IFERROR(VLOOKUP(Orders!$B9129,Returns!$B:$C,2,FALSE),"No")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IFERROR(VLOOKUP(Orders!$B9130,Returns!$B:$C,2,FALSE),"No")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IFERROR(VLOOKUP(Orders!$B9131,Returns!$B:$C,2,FALSE),"No")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IFERROR(VLOOKUP(Orders!$B9132,Returns!$B:$C,2,FALSE),"No")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IFERROR(VLOOKUP(Orders!$B9133,Returns!$B:$C,2,FALSE),"No")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IFERROR(VLOOKUP(Orders!$B9134,Returns!$B:$C,2,FALSE),"No")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IFERROR(VLOOKUP(Orders!$B9135,Returns!$B:$C,2,FALSE),"No")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IFERROR(VLOOKUP(Orders!$B9136,Returns!$B:$C,2,FALSE),"No")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IFERROR(VLOOKUP(Orders!$B9137,Returns!$B:$C,2,FALSE),"No")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IFERROR(VLOOKUP(Orders!$B9138,Returns!$B:$C,2,FALSE),"No")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IFERROR(VLOOKUP(Orders!$B9139,Returns!$B:$C,2,FALSE),"No")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IFERROR(VLOOKUP(Orders!$B9140,Returns!$B:$C,2,FALSE),"No")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IFERROR(VLOOKUP(Orders!$B9141,Returns!$B:$C,2,FALSE),"No")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IFERROR(VLOOKUP(Orders!$B9142,Returns!$B:$C,2,FALSE),"No")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IFERROR(VLOOKUP(Orders!$B9143,Returns!$B:$C,2,FALSE),"No")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IFERROR(VLOOKUP(Orders!$B9144,Returns!$B:$C,2,FALSE),"No")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IFERROR(VLOOKUP(Orders!$B9145,Returns!$B:$C,2,FALSE),"No")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IFERROR(VLOOKUP(Orders!$B9146,Returns!$B:$C,2,FALSE),"No")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IFERROR(VLOOKUP(Orders!$B9147,Returns!$B:$C,2,FALSE),"No")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IFERROR(VLOOKUP(Orders!$B9148,Returns!$B:$C,2,FALSE),"No")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IFERROR(VLOOKUP(Orders!$B9149,Returns!$B:$C,2,FALSE),"No")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IFERROR(VLOOKUP(Orders!$B9150,Returns!$B:$C,2,FALSE),"No")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IFERROR(VLOOKUP(Orders!$B9151,Returns!$B:$C,2,FALSE),"No")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IFERROR(VLOOKUP(Orders!$B9152,Returns!$B:$C,2,FALSE),"No")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IFERROR(VLOOKUP(Orders!$B9153,Returns!$B:$C,2,FALSE),"No")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IFERROR(VLOOKUP(Orders!$B9154,Returns!$B:$C,2,FALSE),"No")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IFERROR(VLOOKUP(Orders!$B9155,Returns!$B:$C,2,FALSE),"No")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IFERROR(VLOOKUP(Orders!$B9156,Returns!$B:$C,2,FALSE),"No")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IFERROR(VLOOKUP(Orders!$B9157,Returns!$B:$C,2,FALSE),"No")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IFERROR(VLOOKUP(Orders!$B9158,Returns!$B:$C,2,FALSE),"No")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IFERROR(VLOOKUP(Orders!$B9159,Returns!$B:$C,2,FALSE),"No")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IFERROR(VLOOKUP(Orders!$B9160,Returns!$B:$C,2,FALSE),"No")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IFERROR(VLOOKUP(Orders!$B9161,Returns!$B:$C,2,FALSE),"No")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IFERROR(VLOOKUP(Orders!$B9162,Returns!$B:$C,2,FALSE),"No")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IFERROR(VLOOKUP(Orders!$B9163,Returns!$B:$C,2,FALSE),"No")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IFERROR(VLOOKUP(Orders!$B9164,Returns!$B:$C,2,FALSE),"No")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IFERROR(VLOOKUP(Orders!$B9165,Returns!$B:$C,2,FALSE),"No")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IFERROR(VLOOKUP(Orders!$B9166,Returns!$B:$C,2,FALSE),"No")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IFERROR(VLOOKUP(Orders!$B9167,Returns!$B:$C,2,FALSE),"No")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IFERROR(VLOOKUP(Orders!$B9168,Returns!$B:$C,2,FALSE),"No")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IFERROR(VLOOKUP(Orders!$B9169,Returns!$B:$C,2,FALSE),"No")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IFERROR(VLOOKUP(Orders!$B9170,Returns!$B:$C,2,FALSE),"No")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IFERROR(VLOOKUP(Orders!$B9171,Returns!$B:$C,2,FALSE),"No")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IFERROR(VLOOKUP(Orders!$B9172,Returns!$B:$C,2,FALSE),"No")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IFERROR(VLOOKUP(Orders!$B9173,Returns!$B:$C,2,FALSE),"No")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IFERROR(VLOOKUP(Orders!$B9174,Returns!$B:$C,2,FALSE),"No")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IFERROR(VLOOKUP(Orders!$B9175,Returns!$B:$C,2,FALSE),"No")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IFERROR(VLOOKUP(Orders!$B9176,Returns!$B:$C,2,FALSE),"No")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IFERROR(VLOOKUP(Orders!$B9177,Returns!$B:$C,2,FALSE),"No")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IFERROR(VLOOKUP(Orders!$B9178,Returns!$B:$C,2,FALSE),"No")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IFERROR(VLOOKUP(Orders!$B9179,Returns!$B:$C,2,FALSE),"No")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IFERROR(VLOOKUP(Orders!$B9180,Returns!$B:$C,2,FALSE),"No")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IFERROR(VLOOKUP(Orders!$B9181,Returns!$B:$C,2,FALSE),"No")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IFERROR(VLOOKUP(Orders!$B9182,Returns!$B:$C,2,FALSE),"No")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IFERROR(VLOOKUP(Orders!$B9183,Returns!$B:$C,2,FALSE),"No")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IFERROR(VLOOKUP(Orders!$B9184,Returns!$B:$C,2,FALSE),"No")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IFERROR(VLOOKUP(Orders!$B9185,Returns!$B:$C,2,FALSE),"No")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IFERROR(VLOOKUP(Orders!$B9186,Returns!$B:$C,2,FALSE),"No")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IFERROR(VLOOKUP(Orders!$B9187,Returns!$B:$C,2,FALSE),"No")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IFERROR(VLOOKUP(Orders!$B9188,Returns!$B:$C,2,FALSE),"No")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IFERROR(VLOOKUP(Orders!$B9189,Returns!$B:$C,2,FALSE),"No")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IFERROR(VLOOKUP(Orders!$B9190,Returns!$B:$C,2,FALSE),"No")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IFERROR(VLOOKUP(Orders!$B9191,Returns!$B:$C,2,FALSE),"No")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IFERROR(VLOOKUP(Orders!$B9192,Returns!$B:$C,2,FALSE),"No")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IFERROR(VLOOKUP(Orders!$B9193,Returns!$B:$C,2,FALSE),"No")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IFERROR(VLOOKUP(Orders!$B9194,Returns!$B:$C,2,FALSE),"No")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IFERROR(VLOOKUP(Orders!$B9195,Returns!$B:$C,2,FALSE),"No")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IFERROR(VLOOKUP(Orders!$B9196,Returns!$B:$C,2,FALSE),"No")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IFERROR(VLOOKUP(Orders!$B9197,Returns!$B:$C,2,FALSE),"No")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IFERROR(VLOOKUP(Orders!$B9198,Returns!$B:$C,2,FALSE),"No")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IFERROR(VLOOKUP(Orders!$B9199,Returns!$B:$C,2,FALSE),"No")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IFERROR(VLOOKUP(Orders!$B9200,Returns!$B:$C,2,FALSE),"No")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IFERROR(VLOOKUP(Orders!$B9201,Returns!$B:$C,2,FALSE),"No")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IFERROR(VLOOKUP(Orders!$B9202,Returns!$B:$C,2,FALSE),"No")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IFERROR(VLOOKUP(Orders!$B9203,Returns!$B:$C,2,FALSE),"No")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IFERROR(VLOOKUP(Orders!$B9204,Returns!$B:$C,2,FALSE),"No")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IFERROR(VLOOKUP(Orders!$B9205,Returns!$B:$C,2,FALSE),"No")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IFERROR(VLOOKUP(Orders!$B9206,Returns!$B:$C,2,FALSE),"No")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IFERROR(VLOOKUP(Orders!$B9207,Returns!$B:$C,2,FALSE),"No")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IFERROR(VLOOKUP(Orders!$B9208,Returns!$B:$C,2,FALSE),"No")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IFERROR(VLOOKUP(Orders!$B9209,Returns!$B:$C,2,FALSE),"No")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IFERROR(VLOOKUP(Orders!$B9210,Returns!$B:$C,2,FALSE),"No")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IFERROR(VLOOKUP(Orders!$B9211,Returns!$B:$C,2,FALSE),"No")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IFERROR(VLOOKUP(Orders!$B9212,Returns!$B:$C,2,FALSE),"No")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IFERROR(VLOOKUP(Orders!$B9213,Returns!$B:$C,2,FALSE),"No")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IFERROR(VLOOKUP(Orders!$B9214,Returns!$B:$C,2,FALSE),"No")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IFERROR(VLOOKUP(Orders!$B9215,Returns!$B:$C,2,FALSE),"No")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IFERROR(VLOOKUP(Orders!$B9216,Returns!$B:$C,2,FALSE),"No")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IFERROR(VLOOKUP(Orders!$B9217,Returns!$B:$C,2,FALSE),"No")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IFERROR(VLOOKUP(Orders!$B9218,Returns!$B:$C,2,FALSE),"No")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IFERROR(VLOOKUP(Orders!$B9219,Returns!$B:$C,2,FALSE),"No")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IFERROR(VLOOKUP(Orders!$B9220,Returns!$B:$C,2,FALSE),"No")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IFERROR(VLOOKUP(Orders!$B9221,Returns!$B:$C,2,FALSE),"No")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IFERROR(VLOOKUP(Orders!$B9222,Returns!$B:$C,2,FALSE),"No")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IFERROR(VLOOKUP(Orders!$B9223,Returns!$B:$C,2,FALSE),"No")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IFERROR(VLOOKUP(Orders!$B9224,Returns!$B:$C,2,FALSE),"No")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IFERROR(VLOOKUP(Orders!$B9225,Returns!$B:$C,2,FALSE),"No")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IFERROR(VLOOKUP(Orders!$B9226,Returns!$B:$C,2,FALSE),"No")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IFERROR(VLOOKUP(Orders!$B9227,Returns!$B:$C,2,FALSE),"No")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IFERROR(VLOOKUP(Orders!$B9228,Returns!$B:$C,2,FALSE),"No")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IFERROR(VLOOKUP(Orders!$B9229,Returns!$B:$C,2,FALSE),"No")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IFERROR(VLOOKUP(Orders!$B9230,Returns!$B:$C,2,FALSE),"No")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IFERROR(VLOOKUP(Orders!$B9231,Returns!$B:$C,2,FALSE),"No")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IFERROR(VLOOKUP(Orders!$B9232,Returns!$B:$C,2,FALSE),"No")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IFERROR(VLOOKUP(Orders!$B9233,Returns!$B:$C,2,FALSE),"No")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IFERROR(VLOOKUP(Orders!$B9234,Returns!$B:$C,2,FALSE),"No")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IFERROR(VLOOKUP(Orders!$B9235,Returns!$B:$C,2,FALSE),"No")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IFERROR(VLOOKUP(Orders!$B9236,Returns!$B:$C,2,FALSE),"No")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IFERROR(VLOOKUP(Orders!$B9237,Returns!$B:$C,2,FALSE),"No")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IFERROR(VLOOKUP(Orders!$B9238,Returns!$B:$C,2,FALSE),"No")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IFERROR(VLOOKUP(Orders!$B9239,Returns!$B:$C,2,FALSE),"No")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IFERROR(VLOOKUP(Orders!$B9240,Returns!$B:$C,2,FALSE),"No")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IFERROR(VLOOKUP(Orders!$B9241,Returns!$B:$C,2,FALSE),"No")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IFERROR(VLOOKUP(Orders!$B9242,Returns!$B:$C,2,FALSE),"No")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IFERROR(VLOOKUP(Orders!$B9243,Returns!$B:$C,2,FALSE),"No")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IFERROR(VLOOKUP(Orders!$B9244,Returns!$B:$C,2,FALSE),"No")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IFERROR(VLOOKUP(Orders!$B9245,Returns!$B:$C,2,FALSE),"No")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IFERROR(VLOOKUP(Orders!$B9246,Returns!$B:$C,2,FALSE),"No")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IFERROR(VLOOKUP(Orders!$B9247,Returns!$B:$C,2,FALSE),"No")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IFERROR(VLOOKUP(Orders!$B9248,Returns!$B:$C,2,FALSE),"No")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IFERROR(VLOOKUP(Orders!$B9249,Returns!$B:$C,2,FALSE),"No")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IFERROR(VLOOKUP(Orders!$B9250,Returns!$B:$C,2,FALSE),"No")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IFERROR(VLOOKUP(Orders!$B9251,Returns!$B:$C,2,FALSE),"No")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IFERROR(VLOOKUP(Orders!$B9252,Returns!$B:$C,2,FALSE),"No")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IFERROR(VLOOKUP(Orders!$B9253,Returns!$B:$C,2,FALSE),"No")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IFERROR(VLOOKUP(Orders!$B9254,Returns!$B:$C,2,FALSE),"No")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IFERROR(VLOOKUP(Orders!$B9255,Returns!$B:$C,2,FALSE),"No")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IFERROR(VLOOKUP(Orders!$B9256,Returns!$B:$C,2,FALSE),"No")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IFERROR(VLOOKUP(Orders!$B9257,Returns!$B:$C,2,FALSE),"No")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IFERROR(VLOOKUP(Orders!$B9258,Returns!$B:$C,2,FALSE),"No")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IFERROR(VLOOKUP(Orders!$B9259,Returns!$B:$C,2,FALSE),"No")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IFERROR(VLOOKUP(Orders!$B9260,Returns!$B:$C,2,FALSE),"No")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IFERROR(VLOOKUP(Orders!$B9261,Returns!$B:$C,2,FALSE),"No")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IFERROR(VLOOKUP(Orders!$B9262,Returns!$B:$C,2,FALSE),"No")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IFERROR(VLOOKUP(Orders!$B9263,Returns!$B:$C,2,FALSE),"No")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IFERROR(VLOOKUP(Orders!$B9264,Returns!$B:$C,2,FALSE),"No")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IFERROR(VLOOKUP(Orders!$B9265,Returns!$B:$C,2,FALSE),"No")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IFERROR(VLOOKUP(Orders!$B9266,Returns!$B:$C,2,FALSE),"No")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IFERROR(VLOOKUP(Orders!$B9267,Returns!$B:$C,2,FALSE),"No")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IFERROR(VLOOKUP(Orders!$B9268,Returns!$B:$C,2,FALSE),"No")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IFERROR(VLOOKUP(Orders!$B9269,Returns!$B:$C,2,FALSE),"No")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IFERROR(VLOOKUP(Orders!$B9270,Returns!$B:$C,2,FALSE),"No")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IFERROR(VLOOKUP(Orders!$B9271,Returns!$B:$C,2,FALSE),"No")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IFERROR(VLOOKUP(Orders!$B9272,Returns!$B:$C,2,FALSE),"No")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IFERROR(VLOOKUP(Orders!$B9273,Returns!$B:$C,2,FALSE),"No")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IFERROR(VLOOKUP(Orders!$B9274,Returns!$B:$C,2,FALSE),"No")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IFERROR(VLOOKUP(Orders!$B9275,Returns!$B:$C,2,FALSE),"No")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IFERROR(VLOOKUP(Orders!$B9276,Returns!$B:$C,2,FALSE),"No")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IFERROR(VLOOKUP(Orders!$B9277,Returns!$B:$C,2,FALSE),"No")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IFERROR(VLOOKUP(Orders!$B9278,Returns!$B:$C,2,FALSE),"No")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IFERROR(VLOOKUP(Orders!$B9279,Returns!$B:$C,2,FALSE),"No")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IFERROR(VLOOKUP(Orders!$B9280,Returns!$B:$C,2,FALSE),"No")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IFERROR(VLOOKUP(Orders!$B9281,Returns!$B:$C,2,FALSE),"No")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IFERROR(VLOOKUP(Orders!$B9282,Returns!$B:$C,2,FALSE),"No")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IFERROR(VLOOKUP(Orders!$B9283,Returns!$B:$C,2,FALSE),"No")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IFERROR(VLOOKUP(Orders!$B9284,Returns!$B:$C,2,FALSE),"No")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IFERROR(VLOOKUP(Orders!$B9285,Returns!$B:$C,2,FALSE),"No")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IFERROR(VLOOKUP(Orders!$B9286,Returns!$B:$C,2,FALSE),"No")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IFERROR(VLOOKUP(Orders!$B9287,Returns!$B:$C,2,FALSE),"No")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IFERROR(VLOOKUP(Orders!$B9288,Returns!$B:$C,2,FALSE),"No")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IFERROR(VLOOKUP(Orders!$B9289,Returns!$B:$C,2,FALSE),"No")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IFERROR(VLOOKUP(Orders!$B9290,Returns!$B:$C,2,FALSE),"No")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IFERROR(VLOOKUP(Orders!$B9291,Returns!$B:$C,2,FALSE),"No")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IFERROR(VLOOKUP(Orders!$B9292,Returns!$B:$C,2,FALSE),"No")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IFERROR(VLOOKUP(Orders!$B9293,Returns!$B:$C,2,FALSE),"No")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IFERROR(VLOOKUP(Orders!$B9294,Returns!$B:$C,2,FALSE),"No")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IFERROR(VLOOKUP(Orders!$B9295,Returns!$B:$C,2,FALSE),"No")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IFERROR(VLOOKUP(Orders!$B9296,Returns!$B:$C,2,FALSE),"No")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IFERROR(VLOOKUP(Orders!$B9297,Returns!$B:$C,2,FALSE),"No")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IFERROR(VLOOKUP(Orders!$B9298,Returns!$B:$C,2,FALSE),"No")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IFERROR(VLOOKUP(Orders!$B9299,Returns!$B:$C,2,FALSE),"No")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IFERROR(VLOOKUP(Orders!$B9300,Returns!$B:$C,2,FALSE),"No")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IFERROR(VLOOKUP(Orders!$B9301,Returns!$B:$C,2,FALSE),"No")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IFERROR(VLOOKUP(Orders!$B9302,Returns!$B:$C,2,FALSE),"No")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IFERROR(VLOOKUP(Orders!$B9303,Returns!$B:$C,2,FALSE),"No")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IFERROR(VLOOKUP(Orders!$B9304,Returns!$B:$C,2,FALSE),"No")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IFERROR(VLOOKUP(Orders!$B9305,Returns!$B:$C,2,FALSE),"No")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IFERROR(VLOOKUP(Orders!$B9306,Returns!$B:$C,2,FALSE),"No")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IFERROR(VLOOKUP(Orders!$B9307,Returns!$B:$C,2,FALSE),"No")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IFERROR(VLOOKUP(Orders!$B9308,Returns!$B:$C,2,FALSE),"No")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IFERROR(VLOOKUP(Orders!$B9309,Returns!$B:$C,2,FALSE),"No")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IFERROR(VLOOKUP(Orders!$B9310,Returns!$B:$C,2,FALSE),"No")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IFERROR(VLOOKUP(Orders!$B9311,Returns!$B:$C,2,FALSE),"No")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IFERROR(VLOOKUP(Orders!$B9312,Returns!$B:$C,2,FALSE),"No")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IFERROR(VLOOKUP(Orders!$B9313,Returns!$B:$C,2,FALSE),"No")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IFERROR(VLOOKUP(Orders!$B9314,Returns!$B:$C,2,FALSE),"No")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IFERROR(VLOOKUP(Orders!$B9315,Returns!$B:$C,2,FALSE),"No")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IFERROR(VLOOKUP(Orders!$B9316,Returns!$B:$C,2,FALSE),"No")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IFERROR(VLOOKUP(Orders!$B9317,Returns!$B:$C,2,FALSE),"No")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IFERROR(VLOOKUP(Orders!$B9318,Returns!$B:$C,2,FALSE),"No")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IFERROR(VLOOKUP(Orders!$B9319,Returns!$B:$C,2,FALSE),"No")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IFERROR(VLOOKUP(Orders!$B9320,Returns!$B:$C,2,FALSE),"No")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IFERROR(VLOOKUP(Orders!$B9321,Returns!$B:$C,2,FALSE),"No")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IFERROR(VLOOKUP(Orders!$B9322,Returns!$B:$C,2,FALSE),"No")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IFERROR(VLOOKUP(Orders!$B9323,Returns!$B:$C,2,FALSE),"No")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IFERROR(VLOOKUP(Orders!$B9324,Returns!$B:$C,2,FALSE),"No")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IFERROR(VLOOKUP(Orders!$B9325,Returns!$B:$C,2,FALSE),"No")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IFERROR(VLOOKUP(Orders!$B9326,Returns!$B:$C,2,FALSE),"No")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IFERROR(VLOOKUP(Orders!$B9327,Returns!$B:$C,2,FALSE),"No")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IFERROR(VLOOKUP(Orders!$B9328,Returns!$B:$C,2,FALSE),"No")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IFERROR(VLOOKUP(Orders!$B9329,Returns!$B:$C,2,FALSE),"No")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IFERROR(VLOOKUP(Orders!$B9330,Returns!$B:$C,2,FALSE),"No")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IFERROR(VLOOKUP(Orders!$B9331,Returns!$B:$C,2,FALSE),"No")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IFERROR(VLOOKUP(Orders!$B9332,Returns!$B:$C,2,FALSE),"No")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IFERROR(VLOOKUP(Orders!$B9333,Returns!$B:$C,2,FALSE),"No")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IFERROR(VLOOKUP(Orders!$B9334,Returns!$B:$C,2,FALSE),"No")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IFERROR(VLOOKUP(Orders!$B9335,Returns!$B:$C,2,FALSE),"No")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IFERROR(VLOOKUP(Orders!$B9336,Returns!$B:$C,2,FALSE),"No")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IFERROR(VLOOKUP(Orders!$B9337,Returns!$B:$C,2,FALSE),"No")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IFERROR(VLOOKUP(Orders!$B9338,Returns!$B:$C,2,FALSE),"No")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IFERROR(VLOOKUP(Orders!$B9339,Returns!$B:$C,2,FALSE),"No")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IFERROR(VLOOKUP(Orders!$B9340,Returns!$B:$C,2,FALSE),"No")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IFERROR(VLOOKUP(Orders!$B9341,Returns!$B:$C,2,FALSE),"No")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IFERROR(VLOOKUP(Orders!$B9342,Returns!$B:$C,2,FALSE),"No")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IFERROR(VLOOKUP(Orders!$B9343,Returns!$B:$C,2,FALSE),"No")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IFERROR(VLOOKUP(Orders!$B9344,Returns!$B:$C,2,FALSE),"No")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IFERROR(VLOOKUP(Orders!$B9345,Returns!$B:$C,2,FALSE),"No")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IFERROR(VLOOKUP(Orders!$B9346,Returns!$B:$C,2,FALSE),"No")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IFERROR(VLOOKUP(Orders!$B9347,Returns!$B:$C,2,FALSE),"No")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IFERROR(VLOOKUP(Orders!$B9348,Returns!$B:$C,2,FALSE),"No")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IFERROR(VLOOKUP(Orders!$B9349,Returns!$B:$C,2,FALSE),"No")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IFERROR(VLOOKUP(Orders!$B9350,Returns!$B:$C,2,FALSE),"No")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IFERROR(VLOOKUP(Orders!$B9351,Returns!$B:$C,2,FALSE),"No")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IFERROR(VLOOKUP(Orders!$B9352,Returns!$B:$C,2,FALSE),"No")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IFERROR(VLOOKUP(Orders!$B9353,Returns!$B:$C,2,FALSE),"No")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IFERROR(VLOOKUP(Orders!$B9354,Returns!$B:$C,2,FALSE),"No")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IFERROR(VLOOKUP(Orders!$B9355,Returns!$B:$C,2,FALSE),"No")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IFERROR(VLOOKUP(Orders!$B9356,Returns!$B:$C,2,FALSE),"No")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IFERROR(VLOOKUP(Orders!$B9357,Returns!$B:$C,2,FALSE),"No")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IFERROR(VLOOKUP(Orders!$B9358,Returns!$B:$C,2,FALSE),"No")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IFERROR(VLOOKUP(Orders!$B9359,Returns!$B:$C,2,FALSE),"No")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IFERROR(VLOOKUP(Orders!$B9360,Returns!$B:$C,2,FALSE),"No")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IFERROR(VLOOKUP(Orders!$B9361,Returns!$B:$C,2,FALSE),"No")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IFERROR(VLOOKUP(Orders!$B9362,Returns!$B:$C,2,FALSE),"No")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IFERROR(VLOOKUP(Orders!$B9363,Returns!$B:$C,2,FALSE),"No")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IFERROR(VLOOKUP(Orders!$B9364,Returns!$B:$C,2,FALSE),"No")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IFERROR(VLOOKUP(Orders!$B9365,Returns!$B:$C,2,FALSE),"No")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IFERROR(VLOOKUP(Orders!$B9366,Returns!$B:$C,2,FALSE),"No")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IFERROR(VLOOKUP(Orders!$B9367,Returns!$B:$C,2,FALSE),"No")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IFERROR(VLOOKUP(Orders!$B9368,Returns!$B:$C,2,FALSE),"No")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IFERROR(VLOOKUP(Orders!$B9369,Returns!$B:$C,2,FALSE),"No")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IFERROR(VLOOKUP(Orders!$B9370,Returns!$B:$C,2,FALSE),"No")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IFERROR(VLOOKUP(Orders!$B9371,Returns!$B:$C,2,FALSE),"No")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IFERROR(VLOOKUP(Orders!$B9372,Returns!$B:$C,2,FALSE),"No")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IFERROR(VLOOKUP(Orders!$B9373,Returns!$B:$C,2,FALSE),"No")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IFERROR(VLOOKUP(Orders!$B9374,Returns!$B:$C,2,FALSE),"No")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IFERROR(VLOOKUP(Orders!$B9375,Returns!$B:$C,2,FALSE),"No")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IFERROR(VLOOKUP(Orders!$B9376,Returns!$B:$C,2,FALSE),"No")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IFERROR(VLOOKUP(Orders!$B9377,Returns!$B:$C,2,FALSE),"No")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IFERROR(VLOOKUP(Orders!$B9378,Returns!$B:$C,2,FALSE),"No")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IFERROR(VLOOKUP(Orders!$B9379,Returns!$B:$C,2,FALSE),"No")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IFERROR(VLOOKUP(Orders!$B9380,Returns!$B:$C,2,FALSE),"No")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IFERROR(VLOOKUP(Orders!$B9381,Returns!$B:$C,2,FALSE),"No")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IFERROR(VLOOKUP(Orders!$B9382,Returns!$B:$C,2,FALSE),"No")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IFERROR(VLOOKUP(Orders!$B9383,Returns!$B:$C,2,FALSE),"No")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IFERROR(VLOOKUP(Orders!$B9384,Returns!$B:$C,2,FALSE),"No")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IFERROR(VLOOKUP(Orders!$B9385,Returns!$B:$C,2,FALSE),"No")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IFERROR(VLOOKUP(Orders!$B9386,Returns!$B:$C,2,FALSE),"No")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IFERROR(VLOOKUP(Orders!$B9387,Returns!$B:$C,2,FALSE),"No")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IFERROR(VLOOKUP(Orders!$B9388,Returns!$B:$C,2,FALSE),"No")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IFERROR(VLOOKUP(Orders!$B9389,Returns!$B:$C,2,FALSE),"No")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IFERROR(VLOOKUP(Orders!$B9390,Returns!$B:$C,2,FALSE),"No")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IFERROR(VLOOKUP(Orders!$B9391,Returns!$B:$C,2,FALSE),"No")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IFERROR(VLOOKUP(Orders!$B9392,Returns!$B:$C,2,FALSE),"No")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IFERROR(VLOOKUP(Orders!$B9393,Returns!$B:$C,2,FALSE),"No")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IFERROR(VLOOKUP(Orders!$B9394,Returns!$B:$C,2,FALSE),"No")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IFERROR(VLOOKUP(Orders!$B9395,Returns!$B:$C,2,FALSE),"No")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IFERROR(VLOOKUP(Orders!$B9396,Returns!$B:$C,2,FALSE),"No")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IFERROR(VLOOKUP(Orders!$B9397,Returns!$B:$C,2,FALSE),"No")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IFERROR(VLOOKUP(Orders!$B9398,Returns!$B:$C,2,FALSE),"No")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IFERROR(VLOOKUP(Orders!$B9399,Returns!$B:$C,2,FALSE),"No")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IFERROR(VLOOKUP(Orders!$B9400,Returns!$B:$C,2,FALSE),"No")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IFERROR(VLOOKUP(Orders!$B9401,Returns!$B:$C,2,FALSE),"No")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IFERROR(VLOOKUP(Orders!$B9402,Returns!$B:$C,2,FALSE),"No")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IFERROR(VLOOKUP(Orders!$B9403,Returns!$B:$C,2,FALSE),"No")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IFERROR(VLOOKUP(Orders!$B9404,Returns!$B:$C,2,FALSE),"No")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IFERROR(VLOOKUP(Orders!$B9405,Returns!$B:$C,2,FALSE),"No")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IFERROR(VLOOKUP(Orders!$B9406,Returns!$B:$C,2,FALSE),"No")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IFERROR(VLOOKUP(Orders!$B9407,Returns!$B:$C,2,FALSE),"No")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IFERROR(VLOOKUP(Orders!$B9408,Returns!$B:$C,2,FALSE),"No")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IFERROR(VLOOKUP(Orders!$B9409,Returns!$B:$C,2,FALSE),"No")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IFERROR(VLOOKUP(Orders!$B9410,Returns!$B:$C,2,FALSE),"No")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IFERROR(VLOOKUP(Orders!$B9411,Returns!$B:$C,2,FALSE),"No")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IFERROR(VLOOKUP(Orders!$B9412,Returns!$B:$C,2,FALSE),"No")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IFERROR(VLOOKUP(Orders!$B9413,Returns!$B:$C,2,FALSE),"No")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IFERROR(VLOOKUP(Orders!$B9414,Returns!$B:$C,2,FALSE),"No")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IFERROR(VLOOKUP(Orders!$B9415,Returns!$B:$C,2,FALSE),"No")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IFERROR(VLOOKUP(Orders!$B9416,Returns!$B:$C,2,FALSE),"No")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IFERROR(VLOOKUP(Orders!$B9417,Returns!$B:$C,2,FALSE),"No")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IFERROR(VLOOKUP(Orders!$B9418,Returns!$B:$C,2,FALSE),"No")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IFERROR(VLOOKUP(Orders!$B9419,Returns!$B:$C,2,FALSE),"No")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IFERROR(VLOOKUP(Orders!$B9420,Returns!$B:$C,2,FALSE),"No")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IFERROR(VLOOKUP(Orders!$B9421,Returns!$B:$C,2,FALSE),"No")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IFERROR(VLOOKUP(Orders!$B9422,Returns!$B:$C,2,FALSE),"No")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IFERROR(VLOOKUP(Orders!$B9423,Returns!$B:$C,2,FALSE),"No")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IFERROR(VLOOKUP(Orders!$B9424,Returns!$B:$C,2,FALSE),"No")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IFERROR(VLOOKUP(Orders!$B9425,Returns!$B:$C,2,FALSE),"No")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IFERROR(VLOOKUP(Orders!$B9426,Returns!$B:$C,2,FALSE),"No")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IFERROR(VLOOKUP(Orders!$B9427,Returns!$B:$C,2,FALSE),"No")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IFERROR(VLOOKUP(Orders!$B9428,Returns!$B:$C,2,FALSE),"No")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IFERROR(VLOOKUP(Orders!$B9429,Returns!$B:$C,2,FALSE),"No")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IFERROR(VLOOKUP(Orders!$B9430,Returns!$B:$C,2,FALSE),"No")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IFERROR(VLOOKUP(Orders!$B9431,Returns!$B:$C,2,FALSE),"No")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IFERROR(VLOOKUP(Orders!$B9432,Returns!$B:$C,2,FALSE),"No")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IFERROR(VLOOKUP(Orders!$B9433,Returns!$B:$C,2,FALSE),"No")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IFERROR(VLOOKUP(Orders!$B9434,Returns!$B:$C,2,FALSE),"No")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IFERROR(VLOOKUP(Orders!$B9435,Returns!$B:$C,2,FALSE),"No")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IFERROR(VLOOKUP(Orders!$B9436,Returns!$B:$C,2,FALSE),"No")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IFERROR(VLOOKUP(Orders!$B9437,Returns!$B:$C,2,FALSE),"No")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IFERROR(VLOOKUP(Orders!$B9438,Returns!$B:$C,2,FALSE),"No")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IFERROR(VLOOKUP(Orders!$B9439,Returns!$B:$C,2,FALSE),"No")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IFERROR(VLOOKUP(Orders!$B9440,Returns!$B:$C,2,FALSE),"No")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IFERROR(VLOOKUP(Orders!$B9441,Returns!$B:$C,2,FALSE),"No")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IFERROR(VLOOKUP(Orders!$B9442,Returns!$B:$C,2,FALSE),"No")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IFERROR(VLOOKUP(Orders!$B9443,Returns!$B:$C,2,FALSE),"No")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IFERROR(VLOOKUP(Orders!$B9444,Returns!$B:$C,2,FALSE),"No")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IFERROR(VLOOKUP(Orders!$B9445,Returns!$B:$C,2,FALSE),"No")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IFERROR(VLOOKUP(Orders!$B9446,Returns!$B:$C,2,FALSE),"No")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IFERROR(VLOOKUP(Orders!$B9447,Returns!$B:$C,2,FALSE),"No")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IFERROR(VLOOKUP(Orders!$B9448,Returns!$B:$C,2,FALSE),"No")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IFERROR(VLOOKUP(Orders!$B9449,Returns!$B:$C,2,FALSE),"No")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IFERROR(VLOOKUP(Orders!$B9450,Returns!$B:$C,2,FALSE),"No")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IFERROR(VLOOKUP(Orders!$B9451,Returns!$B:$C,2,FALSE),"No")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IFERROR(VLOOKUP(Orders!$B9452,Returns!$B:$C,2,FALSE),"No")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IFERROR(VLOOKUP(Orders!$B9453,Returns!$B:$C,2,FALSE),"No")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IFERROR(VLOOKUP(Orders!$B9454,Returns!$B:$C,2,FALSE),"No")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IFERROR(VLOOKUP(Orders!$B9455,Returns!$B:$C,2,FALSE),"No")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IFERROR(VLOOKUP(Orders!$B9456,Returns!$B:$C,2,FALSE),"No")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IFERROR(VLOOKUP(Orders!$B9457,Returns!$B:$C,2,FALSE),"No")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IFERROR(VLOOKUP(Orders!$B9458,Returns!$B:$C,2,FALSE),"No")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IFERROR(VLOOKUP(Orders!$B9459,Returns!$B:$C,2,FALSE),"No")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IFERROR(VLOOKUP(Orders!$B9460,Returns!$B:$C,2,FALSE),"No")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IFERROR(VLOOKUP(Orders!$B9461,Returns!$B:$C,2,FALSE),"No")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IFERROR(VLOOKUP(Orders!$B9462,Returns!$B:$C,2,FALSE),"No")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IFERROR(VLOOKUP(Orders!$B9463,Returns!$B:$C,2,FALSE),"No")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IFERROR(VLOOKUP(Orders!$B9464,Returns!$B:$C,2,FALSE),"No")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IFERROR(VLOOKUP(Orders!$B9465,Returns!$B:$C,2,FALSE),"No")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IFERROR(VLOOKUP(Orders!$B9466,Returns!$B:$C,2,FALSE),"No")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IFERROR(VLOOKUP(Orders!$B9467,Returns!$B:$C,2,FALSE),"No")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IFERROR(VLOOKUP(Orders!$B9468,Returns!$B:$C,2,FALSE),"No")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IFERROR(VLOOKUP(Orders!$B9469,Returns!$B:$C,2,FALSE),"No")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IFERROR(VLOOKUP(Orders!$B9470,Returns!$B:$C,2,FALSE),"No")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IFERROR(VLOOKUP(Orders!$B9471,Returns!$B:$C,2,FALSE),"No")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IFERROR(VLOOKUP(Orders!$B9472,Returns!$B:$C,2,FALSE),"No")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IFERROR(VLOOKUP(Orders!$B9473,Returns!$B:$C,2,FALSE),"No")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IFERROR(VLOOKUP(Orders!$B9474,Returns!$B:$C,2,FALSE),"No")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IFERROR(VLOOKUP(Orders!$B9475,Returns!$B:$C,2,FALSE),"No")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IFERROR(VLOOKUP(Orders!$B9476,Returns!$B:$C,2,FALSE),"No")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IFERROR(VLOOKUP(Orders!$B9477,Returns!$B:$C,2,FALSE),"No")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IFERROR(VLOOKUP(Orders!$B9478,Returns!$B:$C,2,FALSE),"No")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IFERROR(VLOOKUP(Orders!$B9479,Returns!$B:$C,2,FALSE),"No")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IFERROR(VLOOKUP(Orders!$B9480,Returns!$B:$C,2,FALSE),"No")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IFERROR(VLOOKUP(Orders!$B9481,Returns!$B:$C,2,FALSE),"No")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IFERROR(VLOOKUP(Orders!$B9482,Returns!$B:$C,2,FALSE),"No")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IFERROR(VLOOKUP(Orders!$B9483,Returns!$B:$C,2,FALSE),"No")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IFERROR(VLOOKUP(Orders!$B9484,Returns!$B:$C,2,FALSE),"No")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IFERROR(VLOOKUP(Orders!$B9485,Returns!$B:$C,2,FALSE),"No")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IFERROR(VLOOKUP(Orders!$B9486,Returns!$B:$C,2,FALSE),"No")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IFERROR(VLOOKUP(Orders!$B9487,Returns!$B:$C,2,FALSE),"No")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IFERROR(VLOOKUP(Orders!$B9488,Returns!$B:$C,2,FALSE),"No")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IFERROR(VLOOKUP(Orders!$B9489,Returns!$B:$C,2,FALSE),"No")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IFERROR(VLOOKUP(Orders!$B9490,Returns!$B:$C,2,FALSE),"No")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IFERROR(VLOOKUP(Orders!$B9491,Returns!$B:$C,2,FALSE),"No")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IFERROR(VLOOKUP(Orders!$B9492,Returns!$B:$C,2,FALSE),"No")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IFERROR(VLOOKUP(Orders!$B9493,Returns!$B:$C,2,FALSE),"No")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IFERROR(VLOOKUP(Orders!$B9494,Returns!$B:$C,2,FALSE),"No")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IFERROR(VLOOKUP(Orders!$B9495,Returns!$B:$C,2,FALSE),"No")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IFERROR(VLOOKUP(Orders!$B9496,Returns!$B:$C,2,FALSE),"No")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IFERROR(VLOOKUP(Orders!$B9497,Returns!$B:$C,2,FALSE),"No")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IFERROR(VLOOKUP(Orders!$B9498,Returns!$B:$C,2,FALSE),"No")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IFERROR(VLOOKUP(Orders!$B9499,Returns!$B:$C,2,FALSE),"No")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IFERROR(VLOOKUP(Orders!$B9500,Returns!$B:$C,2,FALSE),"No")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IFERROR(VLOOKUP(Orders!$B9501,Returns!$B:$C,2,FALSE),"No")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IFERROR(VLOOKUP(Orders!$B9502,Returns!$B:$C,2,FALSE),"No")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IFERROR(VLOOKUP(Orders!$B9503,Returns!$B:$C,2,FALSE),"No")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IFERROR(VLOOKUP(Orders!$B9504,Returns!$B:$C,2,FALSE),"No")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IFERROR(VLOOKUP(Orders!$B9505,Returns!$B:$C,2,FALSE),"No")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IFERROR(VLOOKUP(Orders!$B9506,Returns!$B:$C,2,FALSE),"No")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IFERROR(VLOOKUP(Orders!$B9507,Returns!$B:$C,2,FALSE),"No")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IFERROR(VLOOKUP(Orders!$B9508,Returns!$B:$C,2,FALSE),"No")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IFERROR(VLOOKUP(Orders!$B9509,Returns!$B:$C,2,FALSE),"No")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IFERROR(VLOOKUP(Orders!$B9510,Returns!$B:$C,2,FALSE),"No")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IFERROR(VLOOKUP(Orders!$B9511,Returns!$B:$C,2,FALSE),"No")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IFERROR(VLOOKUP(Orders!$B9512,Returns!$B:$C,2,FALSE),"No")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IFERROR(VLOOKUP(Orders!$B9513,Returns!$B:$C,2,FALSE),"No")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IFERROR(VLOOKUP(Orders!$B9514,Returns!$B:$C,2,FALSE),"No")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IFERROR(VLOOKUP(Orders!$B9515,Returns!$B:$C,2,FALSE),"No")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IFERROR(VLOOKUP(Orders!$B9516,Returns!$B:$C,2,FALSE),"No")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IFERROR(VLOOKUP(Orders!$B9517,Returns!$B:$C,2,FALSE),"No")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IFERROR(VLOOKUP(Orders!$B9518,Returns!$B:$C,2,FALSE),"No")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IFERROR(VLOOKUP(Orders!$B9519,Returns!$B:$C,2,FALSE),"No")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IFERROR(VLOOKUP(Orders!$B9520,Returns!$B:$C,2,FALSE),"No")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IFERROR(VLOOKUP(Orders!$B9521,Returns!$B:$C,2,FALSE),"No")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IFERROR(VLOOKUP(Orders!$B9522,Returns!$B:$C,2,FALSE),"No")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IFERROR(VLOOKUP(Orders!$B9523,Returns!$B:$C,2,FALSE),"No")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IFERROR(VLOOKUP(Orders!$B9524,Returns!$B:$C,2,FALSE),"No")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IFERROR(VLOOKUP(Orders!$B9525,Returns!$B:$C,2,FALSE),"No")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IFERROR(VLOOKUP(Orders!$B9526,Returns!$B:$C,2,FALSE),"No")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IFERROR(VLOOKUP(Orders!$B9527,Returns!$B:$C,2,FALSE),"No")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IFERROR(VLOOKUP(Orders!$B9528,Returns!$B:$C,2,FALSE),"No")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IFERROR(VLOOKUP(Orders!$B9529,Returns!$B:$C,2,FALSE),"No")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IFERROR(VLOOKUP(Orders!$B9530,Returns!$B:$C,2,FALSE),"No")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IFERROR(VLOOKUP(Orders!$B9531,Returns!$B:$C,2,FALSE),"No")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IFERROR(VLOOKUP(Orders!$B9532,Returns!$B:$C,2,FALSE),"No")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IFERROR(VLOOKUP(Orders!$B9533,Returns!$B:$C,2,FALSE),"No")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IFERROR(VLOOKUP(Orders!$B9534,Returns!$B:$C,2,FALSE),"No")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IFERROR(VLOOKUP(Orders!$B9535,Returns!$B:$C,2,FALSE),"No")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IFERROR(VLOOKUP(Orders!$B9536,Returns!$B:$C,2,FALSE),"No")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IFERROR(VLOOKUP(Orders!$B9537,Returns!$B:$C,2,FALSE),"No")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IFERROR(VLOOKUP(Orders!$B9538,Returns!$B:$C,2,FALSE),"No")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IFERROR(VLOOKUP(Orders!$B9539,Returns!$B:$C,2,FALSE),"No")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IFERROR(VLOOKUP(Orders!$B9540,Returns!$B:$C,2,FALSE),"No")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IFERROR(VLOOKUP(Orders!$B9541,Returns!$B:$C,2,FALSE),"No")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IFERROR(VLOOKUP(Orders!$B9542,Returns!$B:$C,2,FALSE),"No")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IFERROR(VLOOKUP(Orders!$B9543,Returns!$B:$C,2,FALSE),"No")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IFERROR(VLOOKUP(Orders!$B9544,Returns!$B:$C,2,FALSE),"No")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IFERROR(VLOOKUP(Orders!$B9545,Returns!$B:$C,2,FALSE),"No")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IFERROR(VLOOKUP(Orders!$B9546,Returns!$B:$C,2,FALSE),"No")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IFERROR(VLOOKUP(Orders!$B9547,Returns!$B:$C,2,FALSE),"No")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IFERROR(VLOOKUP(Orders!$B9548,Returns!$B:$C,2,FALSE),"No")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IFERROR(VLOOKUP(Orders!$B9549,Returns!$B:$C,2,FALSE),"No")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IFERROR(VLOOKUP(Orders!$B9550,Returns!$B:$C,2,FALSE),"No")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IFERROR(VLOOKUP(Orders!$B9551,Returns!$B:$C,2,FALSE),"No")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IFERROR(VLOOKUP(Orders!$B9552,Returns!$B:$C,2,FALSE),"No")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IFERROR(VLOOKUP(Orders!$B9553,Returns!$B:$C,2,FALSE),"No")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IFERROR(VLOOKUP(Orders!$B9554,Returns!$B:$C,2,FALSE),"No")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IFERROR(VLOOKUP(Orders!$B9555,Returns!$B:$C,2,FALSE),"No")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IFERROR(VLOOKUP(Orders!$B9556,Returns!$B:$C,2,FALSE),"No")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IFERROR(VLOOKUP(Orders!$B9557,Returns!$B:$C,2,FALSE),"No")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IFERROR(VLOOKUP(Orders!$B9558,Returns!$B:$C,2,FALSE),"No")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IFERROR(VLOOKUP(Orders!$B9559,Returns!$B:$C,2,FALSE),"No")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IFERROR(VLOOKUP(Orders!$B9560,Returns!$B:$C,2,FALSE),"No")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IFERROR(VLOOKUP(Orders!$B9561,Returns!$B:$C,2,FALSE),"No")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IFERROR(VLOOKUP(Orders!$B9562,Returns!$B:$C,2,FALSE),"No")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IFERROR(VLOOKUP(Orders!$B9563,Returns!$B:$C,2,FALSE),"No")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IFERROR(VLOOKUP(Orders!$B9564,Returns!$B:$C,2,FALSE),"No")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IFERROR(VLOOKUP(Orders!$B9565,Returns!$B:$C,2,FALSE),"No")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IFERROR(VLOOKUP(Orders!$B9566,Returns!$B:$C,2,FALSE),"No")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IFERROR(VLOOKUP(Orders!$B9567,Returns!$B:$C,2,FALSE),"No")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IFERROR(VLOOKUP(Orders!$B9568,Returns!$B:$C,2,FALSE),"No")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IFERROR(VLOOKUP(Orders!$B9569,Returns!$B:$C,2,FALSE),"No")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IFERROR(VLOOKUP(Orders!$B9570,Returns!$B:$C,2,FALSE),"No")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IFERROR(VLOOKUP(Orders!$B9571,Returns!$B:$C,2,FALSE),"No")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IFERROR(VLOOKUP(Orders!$B9572,Returns!$B:$C,2,FALSE),"No")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IFERROR(VLOOKUP(Orders!$B9573,Returns!$B:$C,2,FALSE),"No")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IFERROR(VLOOKUP(Orders!$B9574,Returns!$B:$C,2,FALSE),"No")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IFERROR(VLOOKUP(Orders!$B9575,Returns!$B:$C,2,FALSE),"No")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IFERROR(VLOOKUP(Orders!$B9576,Returns!$B:$C,2,FALSE),"No")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IFERROR(VLOOKUP(Orders!$B9577,Returns!$B:$C,2,FALSE),"No")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IFERROR(VLOOKUP(Orders!$B9578,Returns!$B:$C,2,FALSE),"No")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IFERROR(VLOOKUP(Orders!$B9579,Returns!$B:$C,2,FALSE),"No")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IFERROR(VLOOKUP(Orders!$B9580,Returns!$B:$C,2,FALSE),"No")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IFERROR(VLOOKUP(Orders!$B9581,Returns!$B:$C,2,FALSE),"No")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IFERROR(VLOOKUP(Orders!$B9582,Returns!$B:$C,2,FALSE),"No")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IFERROR(VLOOKUP(Orders!$B9583,Returns!$B:$C,2,FALSE),"No")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IFERROR(VLOOKUP(Orders!$B9584,Returns!$B:$C,2,FALSE),"No")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IFERROR(VLOOKUP(Orders!$B9585,Returns!$B:$C,2,FALSE),"No")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IFERROR(VLOOKUP(Orders!$B9586,Returns!$B:$C,2,FALSE),"No")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IFERROR(VLOOKUP(Orders!$B9587,Returns!$B:$C,2,FALSE),"No")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IFERROR(VLOOKUP(Orders!$B9588,Returns!$B:$C,2,FALSE),"No")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IFERROR(VLOOKUP(Orders!$B9589,Returns!$B:$C,2,FALSE),"No")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IFERROR(VLOOKUP(Orders!$B9590,Returns!$B:$C,2,FALSE),"No")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IFERROR(VLOOKUP(Orders!$B9591,Returns!$B:$C,2,FALSE),"No")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IFERROR(VLOOKUP(Orders!$B9592,Returns!$B:$C,2,FALSE),"No")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IFERROR(VLOOKUP(Orders!$B9593,Returns!$B:$C,2,FALSE),"No")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IFERROR(VLOOKUP(Orders!$B9594,Returns!$B:$C,2,FALSE),"No")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IFERROR(VLOOKUP(Orders!$B9595,Returns!$B:$C,2,FALSE),"No")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IFERROR(VLOOKUP(Orders!$B9596,Returns!$B:$C,2,FALSE),"No")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IFERROR(VLOOKUP(Orders!$B9597,Returns!$B:$C,2,FALSE),"No")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IFERROR(VLOOKUP(Orders!$B9598,Returns!$B:$C,2,FALSE),"No")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IFERROR(VLOOKUP(Orders!$B9599,Returns!$B:$C,2,FALSE),"No")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IFERROR(VLOOKUP(Orders!$B9600,Returns!$B:$C,2,FALSE),"No")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IFERROR(VLOOKUP(Orders!$B9601,Returns!$B:$C,2,FALSE),"No")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IFERROR(VLOOKUP(Orders!$B9602,Returns!$B:$C,2,FALSE),"No")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IFERROR(VLOOKUP(Orders!$B9603,Returns!$B:$C,2,FALSE),"No")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IFERROR(VLOOKUP(Orders!$B9604,Returns!$B:$C,2,FALSE),"No")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IFERROR(VLOOKUP(Orders!$B9605,Returns!$B:$C,2,FALSE),"No")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IFERROR(VLOOKUP(Orders!$B9606,Returns!$B:$C,2,FALSE),"No")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IFERROR(VLOOKUP(Orders!$B9607,Returns!$B:$C,2,FALSE),"No")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IFERROR(VLOOKUP(Orders!$B9608,Returns!$B:$C,2,FALSE),"No")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IFERROR(VLOOKUP(Orders!$B9609,Returns!$B:$C,2,FALSE),"No")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IFERROR(VLOOKUP(Orders!$B9610,Returns!$B:$C,2,FALSE),"No")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IFERROR(VLOOKUP(Orders!$B9611,Returns!$B:$C,2,FALSE),"No")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IFERROR(VLOOKUP(Orders!$B9612,Returns!$B:$C,2,FALSE),"No")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IFERROR(VLOOKUP(Orders!$B9613,Returns!$B:$C,2,FALSE),"No")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IFERROR(VLOOKUP(Orders!$B9614,Returns!$B:$C,2,FALSE),"No")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IFERROR(VLOOKUP(Orders!$B9615,Returns!$B:$C,2,FALSE),"No")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IFERROR(VLOOKUP(Orders!$B9616,Returns!$B:$C,2,FALSE),"No")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IFERROR(VLOOKUP(Orders!$B9617,Returns!$B:$C,2,FALSE),"No")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IFERROR(VLOOKUP(Orders!$B9618,Returns!$B:$C,2,FALSE),"No")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IFERROR(VLOOKUP(Orders!$B9619,Returns!$B:$C,2,FALSE),"No")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IFERROR(VLOOKUP(Orders!$B9620,Returns!$B:$C,2,FALSE),"No")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IFERROR(VLOOKUP(Orders!$B9621,Returns!$B:$C,2,FALSE),"No")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IFERROR(VLOOKUP(Orders!$B9622,Returns!$B:$C,2,FALSE),"No")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IFERROR(VLOOKUP(Orders!$B9623,Returns!$B:$C,2,FALSE),"No")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IFERROR(VLOOKUP(Orders!$B9624,Returns!$B:$C,2,FALSE),"No")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IFERROR(VLOOKUP(Orders!$B9625,Returns!$B:$C,2,FALSE),"No")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IFERROR(VLOOKUP(Orders!$B9626,Returns!$B:$C,2,FALSE),"No")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IFERROR(VLOOKUP(Orders!$B9627,Returns!$B:$C,2,FALSE),"No")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IFERROR(VLOOKUP(Orders!$B9628,Returns!$B:$C,2,FALSE),"No")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IFERROR(VLOOKUP(Orders!$B9629,Returns!$B:$C,2,FALSE),"No")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IFERROR(VLOOKUP(Orders!$B9630,Returns!$B:$C,2,FALSE),"No")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IFERROR(VLOOKUP(Orders!$B9631,Returns!$B:$C,2,FALSE),"No")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IFERROR(VLOOKUP(Orders!$B9632,Returns!$B:$C,2,FALSE),"No")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IFERROR(VLOOKUP(Orders!$B9633,Returns!$B:$C,2,FALSE),"No")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IFERROR(VLOOKUP(Orders!$B9634,Returns!$B:$C,2,FALSE),"No")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IFERROR(VLOOKUP(Orders!$B9635,Returns!$B:$C,2,FALSE),"No")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IFERROR(VLOOKUP(Orders!$B9636,Returns!$B:$C,2,FALSE),"No")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IFERROR(VLOOKUP(Orders!$B9637,Returns!$B:$C,2,FALSE),"No")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IFERROR(VLOOKUP(Orders!$B9638,Returns!$B:$C,2,FALSE),"No")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IFERROR(VLOOKUP(Orders!$B9639,Returns!$B:$C,2,FALSE),"No")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IFERROR(VLOOKUP(Orders!$B9640,Returns!$B:$C,2,FALSE),"No")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IFERROR(VLOOKUP(Orders!$B9641,Returns!$B:$C,2,FALSE),"No")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IFERROR(VLOOKUP(Orders!$B9642,Returns!$B:$C,2,FALSE),"No")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IFERROR(VLOOKUP(Orders!$B9643,Returns!$B:$C,2,FALSE),"No")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IFERROR(VLOOKUP(Orders!$B9644,Returns!$B:$C,2,FALSE),"No")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IFERROR(VLOOKUP(Orders!$B9645,Returns!$B:$C,2,FALSE),"No")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IFERROR(VLOOKUP(Orders!$B9646,Returns!$B:$C,2,FALSE),"No")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IFERROR(VLOOKUP(Orders!$B9647,Returns!$B:$C,2,FALSE),"No")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IFERROR(VLOOKUP(Orders!$B9648,Returns!$B:$C,2,FALSE),"No")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IFERROR(VLOOKUP(Orders!$B9649,Returns!$B:$C,2,FALSE),"No")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IFERROR(VLOOKUP(Orders!$B9650,Returns!$B:$C,2,FALSE),"No")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IFERROR(VLOOKUP(Orders!$B9651,Returns!$B:$C,2,FALSE),"No")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IFERROR(VLOOKUP(Orders!$B9652,Returns!$B:$C,2,FALSE),"No")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IFERROR(VLOOKUP(Orders!$B9653,Returns!$B:$C,2,FALSE),"No")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IFERROR(VLOOKUP(Orders!$B9654,Returns!$B:$C,2,FALSE),"No")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IFERROR(VLOOKUP(Orders!$B9655,Returns!$B:$C,2,FALSE),"No")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IFERROR(VLOOKUP(Orders!$B9656,Returns!$B:$C,2,FALSE),"No")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IFERROR(VLOOKUP(Orders!$B9657,Returns!$B:$C,2,FALSE),"No")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IFERROR(VLOOKUP(Orders!$B9658,Returns!$B:$C,2,FALSE),"No")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IFERROR(VLOOKUP(Orders!$B9659,Returns!$B:$C,2,FALSE),"No")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IFERROR(VLOOKUP(Orders!$B9660,Returns!$B:$C,2,FALSE),"No")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IFERROR(VLOOKUP(Orders!$B9661,Returns!$B:$C,2,FALSE),"No")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IFERROR(VLOOKUP(Orders!$B9662,Returns!$B:$C,2,FALSE),"No")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IFERROR(VLOOKUP(Orders!$B9663,Returns!$B:$C,2,FALSE),"No")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IFERROR(VLOOKUP(Orders!$B9664,Returns!$B:$C,2,FALSE),"No")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IFERROR(VLOOKUP(Orders!$B9665,Returns!$B:$C,2,FALSE),"No")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IFERROR(VLOOKUP(Orders!$B9666,Returns!$B:$C,2,FALSE),"No")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IFERROR(VLOOKUP(Orders!$B9667,Returns!$B:$C,2,FALSE),"No")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IFERROR(VLOOKUP(Orders!$B9668,Returns!$B:$C,2,FALSE),"No")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IFERROR(VLOOKUP(Orders!$B9669,Returns!$B:$C,2,FALSE),"No")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IFERROR(VLOOKUP(Orders!$B9670,Returns!$B:$C,2,FALSE),"No")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IFERROR(VLOOKUP(Orders!$B9671,Returns!$B:$C,2,FALSE),"No")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IFERROR(VLOOKUP(Orders!$B9672,Returns!$B:$C,2,FALSE),"No")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IFERROR(VLOOKUP(Orders!$B9673,Returns!$B:$C,2,FALSE),"No")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IFERROR(VLOOKUP(Orders!$B9674,Returns!$B:$C,2,FALSE),"No")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IFERROR(VLOOKUP(Orders!$B9675,Returns!$B:$C,2,FALSE),"No")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IFERROR(VLOOKUP(Orders!$B9676,Returns!$B:$C,2,FALSE),"No")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IFERROR(VLOOKUP(Orders!$B9677,Returns!$B:$C,2,FALSE),"No")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IFERROR(VLOOKUP(Orders!$B9678,Returns!$B:$C,2,FALSE),"No")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IFERROR(VLOOKUP(Orders!$B9679,Returns!$B:$C,2,FALSE),"No")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IFERROR(VLOOKUP(Orders!$B9680,Returns!$B:$C,2,FALSE),"No")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IFERROR(VLOOKUP(Orders!$B9681,Returns!$B:$C,2,FALSE),"No")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IFERROR(VLOOKUP(Orders!$B9682,Returns!$B:$C,2,FALSE),"No")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IFERROR(VLOOKUP(Orders!$B9683,Returns!$B:$C,2,FALSE),"No")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IFERROR(VLOOKUP(Orders!$B9684,Returns!$B:$C,2,FALSE),"No")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IFERROR(VLOOKUP(Orders!$B9685,Returns!$B:$C,2,FALSE),"No")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IFERROR(VLOOKUP(Orders!$B9686,Returns!$B:$C,2,FALSE),"No")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IFERROR(VLOOKUP(Orders!$B9687,Returns!$B:$C,2,FALSE),"No")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IFERROR(VLOOKUP(Orders!$B9688,Returns!$B:$C,2,FALSE),"No")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IFERROR(VLOOKUP(Orders!$B9689,Returns!$B:$C,2,FALSE),"No")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IFERROR(VLOOKUP(Orders!$B9690,Returns!$B:$C,2,FALSE),"No")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IFERROR(VLOOKUP(Orders!$B9691,Returns!$B:$C,2,FALSE),"No")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IFERROR(VLOOKUP(Orders!$B9692,Returns!$B:$C,2,FALSE),"No")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IFERROR(VLOOKUP(Orders!$B9693,Returns!$B:$C,2,FALSE),"No")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IFERROR(VLOOKUP(Orders!$B9694,Returns!$B:$C,2,FALSE),"No")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IFERROR(VLOOKUP(Orders!$B9695,Returns!$B:$C,2,FALSE),"No")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IFERROR(VLOOKUP(Orders!$B9696,Returns!$B:$C,2,FALSE),"No")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IFERROR(VLOOKUP(Orders!$B9697,Returns!$B:$C,2,FALSE),"No")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IFERROR(VLOOKUP(Orders!$B9698,Returns!$B:$C,2,FALSE),"No")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IFERROR(VLOOKUP(Orders!$B9699,Returns!$B:$C,2,FALSE),"No")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IFERROR(VLOOKUP(Orders!$B9700,Returns!$B:$C,2,FALSE),"No")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IFERROR(VLOOKUP(Orders!$B9701,Returns!$B:$C,2,FALSE),"No")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IFERROR(VLOOKUP(Orders!$B9702,Returns!$B:$C,2,FALSE),"No")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IFERROR(VLOOKUP(Orders!$B9703,Returns!$B:$C,2,FALSE),"No")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IFERROR(VLOOKUP(Orders!$B9704,Returns!$B:$C,2,FALSE),"No")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IFERROR(VLOOKUP(Orders!$B9705,Returns!$B:$C,2,FALSE),"No")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IFERROR(VLOOKUP(Orders!$B9706,Returns!$B:$C,2,FALSE),"No")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IFERROR(VLOOKUP(Orders!$B9707,Returns!$B:$C,2,FALSE),"No")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IFERROR(VLOOKUP(Orders!$B9708,Returns!$B:$C,2,FALSE),"No")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IFERROR(VLOOKUP(Orders!$B9709,Returns!$B:$C,2,FALSE),"No")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IFERROR(VLOOKUP(Orders!$B9710,Returns!$B:$C,2,FALSE),"No")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IFERROR(VLOOKUP(Orders!$B9711,Returns!$B:$C,2,FALSE),"No")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IFERROR(VLOOKUP(Orders!$B9712,Returns!$B:$C,2,FALSE),"No")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IFERROR(VLOOKUP(Orders!$B9713,Returns!$B:$C,2,FALSE),"No")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IFERROR(VLOOKUP(Orders!$B9714,Returns!$B:$C,2,FALSE),"No")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IFERROR(VLOOKUP(Orders!$B9715,Returns!$B:$C,2,FALSE),"No")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IFERROR(VLOOKUP(Orders!$B9716,Returns!$B:$C,2,FALSE),"No")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IFERROR(VLOOKUP(Orders!$B9717,Returns!$B:$C,2,FALSE),"No")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IFERROR(VLOOKUP(Orders!$B9718,Returns!$B:$C,2,FALSE),"No")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IFERROR(VLOOKUP(Orders!$B9719,Returns!$B:$C,2,FALSE),"No")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IFERROR(VLOOKUP(Orders!$B9720,Returns!$B:$C,2,FALSE),"No")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IFERROR(VLOOKUP(Orders!$B9721,Returns!$B:$C,2,FALSE),"No")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IFERROR(VLOOKUP(Orders!$B9722,Returns!$B:$C,2,FALSE),"No")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IFERROR(VLOOKUP(Orders!$B9723,Returns!$B:$C,2,FALSE),"No")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IFERROR(VLOOKUP(Orders!$B9724,Returns!$B:$C,2,FALSE),"No")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IFERROR(VLOOKUP(Orders!$B9725,Returns!$B:$C,2,FALSE),"No")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IFERROR(VLOOKUP(Orders!$B9726,Returns!$B:$C,2,FALSE),"No")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IFERROR(VLOOKUP(Orders!$B9727,Returns!$B:$C,2,FALSE),"No")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IFERROR(VLOOKUP(Orders!$B9728,Returns!$B:$C,2,FALSE),"No")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IFERROR(VLOOKUP(Orders!$B9729,Returns!$B:$C,2,FALSE),"No")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IFERROR(VLOOKUP(Orders!$B9730,Returns!$B:$C,2,FALSE),"No")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IFERROR(VLOOKUP(Orders!$B9731,Returns!$B:$C,2,FALSE),"No")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IFERROR(VLOOKUP(Orders!$B9732,Returns!$B:$C,2,FALSE),"No")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IFERROR(VLOOKUP(Orders!$B9733,Returns!$B:$C,2,FALSE),"No")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IFERROR(VLOOKUP(Orders!$B9734,Returns!$B:$C,2,FALSE),"No")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IFERROR(VLOOKUP(Orders!$B9735,Returns!$B:$C,2,FALSE),"No")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IFERROR(VLOOKUP(Orders!$B9736,Returns!$B:$C,2,FALSE),"No")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IFERROR(VLOOKUP(Orders!$B9737,Returns!$B:$C,2,FALSE),"No")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IFERROR(VLOOKUP(Orders!$B9738,Returns!$B:$C,2,FALSE),"No")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IFERROR(VLOOKUP(Orders!$B9739,Returns!$B:$C,2,FALSE),"No")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IFERROR(VLOOKUP(Orders!$B9740,Returns!$B:$C,2,FALSE),"No")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IFERROR(VLOOKUP(Orders!$B9741,Returns!$B:$C,2,FALSE),"No")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IFERROR(VLOOKUP(Orders!$B9742,Returns!$B:$C,2,FALSE),"No")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IFERROR(VLOOKUP(Orders!$B9743,Returns!$B:$C,2,FALSE),"No")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IFERROR(VLOOKUP(Orders!$B9744,Returns!$B:$C,2,FALSE),"No")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IFERROR(VLOOKUP(Orders!$B9745,Returns!$B:$C,2,FALSE),"No")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IFERROR(VLOOKUP(Orders!$B9746,Returns!$B:$C,2,FALSE),"No")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IFERROR(VLOOKUP(Orders!$B9747,Returns!$B:$C,2,FALSE),"No")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IFERROR(VLOOKUP(Orders!$B9748,Returns!$B:$C,2,FALSE),"No")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IFERROR(VLOOKUP(Orders!$B9749,Returns!$B:$C,2,FALSE),"No")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IFERROR(VLOOKUP(Orders!$B9750,Returns!$B:$C,2,FALSE),"No")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IFERROR(VLOOKUP(Orders!$B9751,Returns!$B:$C,2,FALSE),"No")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IFERROR(VLOOKUP(Orders!$B9752,Returns!$B:$C,2,FALSE),"No")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IFERROR(VLOOKUP(Orders!$B9753,Returns!$B:$C,2,FALSE),"No")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IFERROR(VLOOKUP(Orders!$B9754,Returns!$B:$C,2,FALSE),"No")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IFERROR(VLOOKUP(Orders!$B9755,Returns!$B:$C,2,FALSE),"No")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IFERROR(VLOOKUP(Orders!$B9756,Returns!$B:$C,2,FALSE),"No")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IFERROR(VLOOKUP(Orders!$B9757,Returns!$B:$C,2,FALSE),"No")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IFERROR(VLOOKUP(Orders!$B9758,Returns!$B:$C,2,FALSE),"No")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IFERROR(VLOOKUP(Orders!$B9759,Returns!$B:$C,2,FALSE),"No")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IFERROR(VLOOKUP(Orders!$B9760,Returns!$B:$C,2,FALSE),"No")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IFERROR(VLOOKUP(Orders!$B9761,Returns!$B:$C,2,FALSE),"No")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IFERROR(VLOOKUP(Orders!$B9762,Returns!$B:$C,2,FALSE),"No")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IFERROR(VLOOKUP(Orders!$B9763,Returns!$B:$C,2,FALSE),"No")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IFERROR(VLOOKUP(Orders!$B9764,Returns!$B:$C,2,FALSE),"No")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IFERROR(VLOOKUP(Orders!$B9765,Returns!$B:$C,2,FALSE),"No")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IFERROR(VLOOKUP(Orders!$B9766,Returns!$B:$C,2,FALSE),"No")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IFERROR(VLOOKUP(Orders!$B9767,Returns!$B:$C,2,FALSE),"No")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IFERROR(VLOOKUP(Orders!$B9768,Returns!$B:$C,2,FALSE),"No")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IFERROR(VLOOKUP(Orders!$B9769,Returns!$B:$C,2,FALSE),"No")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IFERROR(VLOOKUP(Orders!$B9770,Returns!$B:$C,2,FALSE),"No")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IFERROR(VLOOKUP(Orders!$B9771,Returns!$B:$C,2,FALSE),"No")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IFERROR(VLOOKUP(Orders!$B9772,Returns!$B:$C,2,FALSE),"No")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IFERROR(VLOOKUP(Orders!$B9773,Returns!$B:$C,2,FALSE),"No")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IFERROR(VLOOKUP(Orders!$B9774,Returns!$B:$C,2,FALSE),"No")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IFERROR(VLOOKUP(Orders!$B9775,Returns!$B:$C,2,FALSE),"No")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IFERROR(VLOOKUP(Orders!$B9776,Returns!$B:$C,2,FALSE),"No")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IFERROR(VLOOKUP(Orders!$B9777,Returns!$B:$C,2,FALSE),"No")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IFERROR(VLOOKUP(Orders!$B9778,Returns!$B:$C,2,FALSE),"No")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IFERROR(VLOOKUP(Orders!$B9779,Returns!$B:$C,2,FALSE),"No")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IFERROR(VLOOKUP(Orders!$B9780,Returns!$B:$C,2,FALSE),"No")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IFERROR(VLOOKUP(Orders!$B9781,Returns!$B:$C,2,FALSE),"No")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IFERROR(VLOOKUP(Orders!$B9782,Returns!$B:$C,2,FALSE),"No")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IFERROR(VLOOKUP(Orders!$B9783,Returns!$B:$C,2,FALSE),"No")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IFERROR(VLOOKUP(Orders!$B9784,Returns!$B:$C,2,FALSE),"No")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IFERROR(VLOOKUP(Orders!$B9785,Returns!$B:$C,2,FALSE),"No")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IFERROR(VLOOKUP(Orders!$B9786,Returns!$B:$C,2,FALSE),"No")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IFERROR(VLOOKUP(Orders!$B9787,Returns!$B:$C,2,FALSE),"No")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IFERROR(VLOOKUP(Orders!$B9788,Returns!$B:$C,2,FALSE),"No")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IFERROR(VLOOKUP(Orders!$B9789,Returns!$B:$C,2,FALSE),"No")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IFERROR(VLOOKUP(Orders!$B9790,Returns!$B:$C,2,FALSE),"No")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IFERROR(VLOOKUP(Orders!$B9791,Returns!$B:$C,2,FALSE),"No")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IFERROR(VLOOKUP(Orders!$B9792,Returns!$B:$C,2,FALSE),"No")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IFERROR(VLOOKUP(Orders!$B9793,Returns!$B:$C,2,FALSE),"No")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IFERROR(VLOOKUP(Orders!$B9794,Returns!$B:$C,2,FALSE),"No")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IFERROR(VLOOKUP(Orders!$B9795,Returns!$B:$C,2,FALSE),"No")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IFERROR(VLOOKUP(Orders!$B9796,Returns!$B:$C,2,FALSE),"No")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IFERROR(VLOOKUP(Orders!$B9797,Returns!$B:$C,2,FALSE),"No")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IFERROR(VLOOKUP(Orders!$B9798,Returns!$B:$C,2,FALSE),"No")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IFERROR(VLOOKUP(Orders!$B9799,Returns!$B:$C,2,FALSE),"No")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IFERROR(VLOOKUP(Orders!$B9800,Returns!$B:$C,2,FALSE),"No")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IFERROR(VLOOKUP(Orders!$B9801,Returns!$B:$C,2,FALSE),"No")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IFERROR(VLOOKUP(Orders!$B9802,Returns!$B:$C,2,FALSE),"No")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IFERROR(VLOOKUP(Orders!$B9803,Returns!$B:$C,2,FALSE),"No")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IFERROR(VLOOKUP(Orders!$B9804,Returns!$B:$C,2,FALSE),"No")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IFERROR(VLOOKUP(Orders!$B9805,Returns!$B:$C,2,FALSE),"No")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IFERROR(VLOOKUP(Orders!$B9806,Returns!$B:$C,2,FALSE),"No")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IFERROR(VLOOKUP(Orders!$B9807,Returns!$B:$C,2,FALSE),"No")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IFERROR(VLOOKUP(Orders!$B9808,Returns!$B:$C,2,FALSE),"No")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IFERROR(VLOOKUP(Orders!$B9809,Returns!$B:$C,2,FALSE),"No")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IFERROR(VLOOKUP(Orders!$B9810,Returns!$B:$C,2,FALSE),"No")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IFERROR(VLOOKUP(Orders!$B9811,Returns!$B:$C,2,FALSE),"No")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IFERROR(VLOOKUP(Orders!$B9812,Returns!$B:$C,2,FALSE),"No")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IFERROR(VLOOKUP(Orders!$B9813,Returns!$B:$C,2,FALSE),"No")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IFERROR(VLOOKUP(Orders!$B9814,Returns!$B:$C,2,FALSE),"No")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IFERROR(VLOOKUP(Orders!$B9815,Returns!$B:$C,2,FALSE),"No")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IFERROR(VLOOKUP(Orders!$B9816,Returns!$B:$C,2,FALSE),"No")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IFERROR(VLOOKUP(Orders!$B9817,Returns!$B:$C,2,FALSE),"No")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IFERROR(VLOOKUP(Orders!$B9818,Returns!$B:$C,2,FALSE),"No")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IFERROR(VLOOKUP(Orders!$B9819,Returns!$B:$C,2,FALSE),"No")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IFERROR(VLOOKUP(Orders!$B9820,Returns!$B:$C,2,FALSE),"No")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IFERROR(VLOOKUP(Orders!$B9821,Returns!$B:$C,2,FALSE),"No")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IFERROR(VLOOKUP(Orders!$B9822,Returns!$B:$C,2,FALSE),"No")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IFERROR(VLOOKUP(Orders!$B9823,Returns!$B:$C,2,FALSE),"No")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IFERROR(VLOOKUP(Orders!$B9824,Returns!$B:$C,2,FALSE),"No")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IFERROR(VLOOKUP(Orders!$B9825,Returns!$B:$C,2,FALSE),"No")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IFERROR(VLOOKUP(Orders!$B9826,Returns!$B:$C,2,FALSE),"No")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IFERROR(VLOOKUP(Orders!$B9827,Returns!$B:$C,2,FALSE),"No")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IFERROR(VLOOKUP(Orders!$B9828,Returns!$B:$C,2,FALSE),"No")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IFERROR(VLOOKUP(Orders!$B9829,Returns!$B:$C,2,FALSE),"No")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IFERROR(VLOOKUP(Orders!$B9830,Returns!$B:$C,2,FALSE),"No")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IFERROR(VLOOKUP(Orders!$B9831,Returns!$B:$C,2,FALSE),"No")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IFERROR(VLOOKUP(Orders!$B9832,Returns!$B:$C,2,FALSE),"No")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IFERROR(VLOOKUP(Orders!$B9833,Returns!$B:$C,2,FALSE),"No")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IFERROR(VLOOKUP(Orders!$B9834,Returns!$B:$C,2,FALSE),"No")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IFERROR(VLOOKUP(Orders!$B9835,Returns!$B:$C,2,FALSE),"No")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IFERROR(VLOOKUP(Orders!$B9836,Returns!$B:$C,2,FALSE),"No")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IFERROR(VLOOKUP(Orders!$B9837,Returns!$B:$C,2,FALSE),"No")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IFERROR(VLOOKUP(Orders!$B9838,Returns!$B:$C,2,FALSE),"No")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IFERROR(VLOOKUP(Orders!$B9839,Returns!$B:$C,2,FALSE),"No")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IFERROR(VLOOKUP(Orders!$B9840,Returns!$B:$C,2,FALSE),"No")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IFERROR(VLOOKUP(Orders!$B9841,Returns!$B:$C,2,FALSE),"No")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IFERROR(VLOOKUP(Orders!$B9842,Returns!$B:$C,2,FALSE),"No")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IFERROR(VLOOKUP(Orders!$B9843,Returns!$B:$C,2,FALSE),"No")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IFERROR(VLOOKUP(Orders!$B9844,Returns!$B:$C,2,FALSE),"No")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IFERROR(VLOOKUP(Orders!$B9845,Returns!$B:$C,2,FALSE),"No")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IFERROR(VLOOKUP(Orders!$B9846,Returns!$B:$C,2,FALSE),"No")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IFERROR(VLOOKUP(Orders!$B9847,Returns!$B:$C,2,FALSE),"No")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IFERROR(VLOOKUP(Orders!$B9848,Returns!$B:$C,2,FALSE),"No")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IFERROR(VLOOKUP(Orders!$B9849,Returns!$B:$C,2,FALSE),"No")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IFERROR(VLOOKUP(Orders!$B9850,Returns!$B:$C,2,FALSE),"No")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IFERROR(VLOOKUP(Orders!$B9851,Returns!$B:$C,2,FALSE),"No")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IFERROR(VLOOKUP(Orders!$B9852,Returns!$B:$C,2,FALSE),"No")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IFERROR(VLOOKUP(Orders!$B9853,Returns!$B:$C,2,FALSE),"No")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IFERROR(VLOOKUP(Orders!$B9854,Returns!$B:$C,2,FALSE),"No")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IFERROR(VLOOKUP(Orders!$B9855,Returns!$B:$C,2,FALSE),"No")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IFERROR(VLOOKUP(Orders!$B9856,Returns!$B:$C,2,FALSE),"No")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IFERROR(VLOOKUP(Orders!$B9857,Returns!$B:$C,2,FALSE),"No")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IFERROR(VLOOKUP(Orders!$B9858,Returns!$B:$C,2,FALSE),"No")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IFERROR(VLOOKUP(Orders!$B9859,Returns!$B:$C,2,FALSE),"No")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IFERROR(VLOOKUP(Orders!$B9860,Returns!$B:$C,2,FALSE),"No")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IFERROR(VLOOKUP(Orders!$B9861,Returns!$B:$C,2,FALSE),"No")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IFERROR(VLOOKUP(Orders!$B9862,Returns!$B:$C,2,FALSE),"No")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IFERROR(VLOOKUP(Orders!$B9863,Returns!$B:$C,2,FALSE),"No")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IFERROR(VLOOKUP(Orders!$B9864,Returns!$B:$C,2,FALSE),"No")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IFERROR(VLOOKUP(Orders!$B9865,Returns!$B:$C,2,FALSE),"No")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IFERROR(VLOOKUP(Orders!$B9866,Returns!$B:$C,2,FALSE),"No")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IFERROR(VLOOKUP(Orders!$B9867,Returns!$B:$C,2,FALSE),"No")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IFERROR(VLOOKUP(Orders!$B9868,Returns!$B:$C,2,FALSE),"No")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IFERROR(VLOOKUP(Orders!$B9869,Returns!$B:$C,2,FALSE),"No")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IFERROR(VLOOKUP(Orders!$B9870,Returns!$B:$C,2,FALSE),"No")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IFERROR(VLOOKUP(Orders!$B9871,Returns!$B:$C,2,FALSE),"No")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IFERROR(VLOOKUP(Orders!$B9872,Returns!$B:$C,2,FALSE),"No")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IFERROR(VLOOKUP(Orders!$B9873,Returns!$B:$C,2,FALSE),"No")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IFERROR(VLOOKUP(Orders!$B9874,Returns!$B:$C,2,FALSE),"No")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IFERROR(VLOOKUP(Orders!$B9875,Returns!$B:$C,2,FALSE),"No")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IFERROR(VLOOKUP(Orders!$B9876,Returns!$B:$C,2,FALSE),"No")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IFERROR(VLOOKUP(Orders!$B9877,Returns!$B:$C,2,FALSE),"No")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IFERROR(VLOOKUP(Orders!$B9878,Returns!$B:$C,2,FALSE),"No")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IFERROR(VLOOKUP(Orders!$B9879,Returns!$B:$C,2,FALSE),"No")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IFERROR(VLOOKUP(Orders!$B9880,Returns!$B:$C,2,FALSE),"No")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IFERROR(VLOOKUP(Orders!$B9881,Returns!$B:$C,2,FALSE),"No")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IFERROR(VLOOKUP(Orders!$B9882,Returns!$B:$C,2,FALSE),"No")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IFERROR(VLOOKUP(Orders!$B9883,Returns!$B:$C,2,FALSE),"No")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IFERROR(VLOOKUP(Orders!$B9884,Returns!$B:$C,2,FALSE),"No")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IFERROR(VLOOKUP(Orders!$B9885,Returns!$B:$C,2,FALSE),"No")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IFERROR(VLOOKUP(Orders!$B9886,Returns!$B:$C,2,FALSE),"No")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IFERROR(VLOOKUP(Orders!$B9887,Returns!$B:$C,2,FALSE),"No")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IFERROR(VLOOKUP(Orders!$B9888,Returns!$B:$C,2,FALSE),"No")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IFERROR(VLOOKUP(Orders!$B9889,Returns!$B:$C,2,FALSE),"No")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IFERROR(VLOOKUP(Orders!$B9890,Returns!$B:$C,2,FALSE),"No")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IFERROR(VLOOKUP(Orders!$B9891,Returns!$B:$C,2,FALSE),"No")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IFERROR(VLOOKUP(Orders!$B9892,Returns!$B:$C,2,FALSE),"No")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IFERROR(VLOOKUP(Orders!$B9893,Returns!$B:$C,2,FALSE),"No")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IFERROR(VLOOKUP(Orders!$B9894,Returns!$B:$C,2,FALSE),"No")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IFERROR(VLOOKUP(Orders!$B9895,Returns!$B:$C,2,FALSE),"No")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IFERROR(VLOOKUP(Orders!$B9896,Returns!$B:$C,2,FALSE),"No")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IFERROR(VLOOKUP(Orders!$B9897,Returns!$B:$C,2,FALSE),"No")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IFERROR(VLOOKUP(Orders!$B9898,Returns!$B:$C,2,FALSE),"No")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IFERROR(VLOOKUP(Orders!$B9899,Returns!$B:$C,2,FALSE),"No")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IFERROR(VLOOKUP(Orders!$B9900,Returns!$B:$C,2,FALSE),"No")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IFERROR(VLOOKUP(Orders!$B9901,Returns!$B:$C,2,FALSE),"No")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IFERROR(VLOOKUP(Orders!$B9902,Returns!$B:$C,2,FALSE),"No")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IFERROR(VLOOKUP(Orders!$B9903,Returns!$B:$C,2,FALSE),"No")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IFERROR(VLOOKUP(Orders!$B9904,Returns!$B:$C,2,FALSE),"No")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IFERROR(VLOOKUP(Orders!$B9905,Returns!$B:$C,2,FALSE),"No")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IFERROR(VLOOKUP(Orders!$B9906,Returns!$B:$C,2,FALSE),"No")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IFERROR(VLOOKUP(Orders!$B9907,Returns!$B:$C,2,FALSE),"No")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IFERROR(VLOOKUP(Orders!$B9908,Returns!$B:$C,2,FALSE),"No")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IFERROR(VLOOKUP(Orders!$B9909,Returns!$B:$C,2,FALSE),"No")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IFERROR(VLOOKUP(Orders!$B9910,Returns!$B:$C,2,FALSE),"No")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IFERROR(VLOOKUP(Orders!$B9911,Returns!$B:$C,2,FALSE),"No")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IFERROR(VLOOKUP(Orders!$B9912,Returns!$B:$C,2,FALSE),"No")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IFERROR(VLOOKUP(Orders!$B9913,Returns!$B:$C,2,FALSE),"No")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IFERROR(VLOOKUP(Orders!$B9914,Returns!$B:$C,2,FALSE),"No")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IFERROR(VLOOKUP(Orders!$B9915,Returns!$B:$C,2,FALSE),"No")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IFERROR(VLOOKUP(Orders!$B9916,Returns!$B:$C,2,FALSE),"No")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IFERROR(VLOOKUP(Orders!$B9917,Returns!$B:$C,2,FALSE),"No")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IFERROR(VLOOKUP(Orders!$B9918,Returns!$B:$C,2,FALSE),"No")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IFERROR(VLOOKUP(Orders!$B9919,Returns!$B:$C,2,FALSE),"No")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IFERROR(VLOOKUP(Orders!$B9920,Returns!$B:$C,2,FALSE),"No")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IFERROR(VLOOKUP(Orders!$B9921,Returns!$B:$C,2,FALSE),"No")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IFERROR(VLOOKUP(Orders!$B9922,Returns!$B:$C,2,FALSE),"No")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IFERROR(VLOOKUP(Orders!$B9923,Returns!$B:$C,2,FALSE),"No")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IFERROR(VLOOKUP(Orders!$B9924,Returns!$B:$C,2,FALSE),"No")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IFERROR(VLOOKUP(Orders!$B9925,Returns!$B:$C,2,FALSE),"No")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IFERROR(VLOOKUP(Orders!$B9926,Returns!$B:$C,2,FALSE),"No")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IFERROR(VLOOKUP(Orders!$B9927,Returns!$B:$C,2,FALSE),"No")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IFERROR(VLOOKUP(Orders!$B9928,Returns!$B:$C,2,FALSE),"No")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IFERROR(VLOOKUP(Orders!$B9929,Returns!$B:$C,2,FALSE),"No")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IFERROR(VLOOKUP(Orders!$B9930,Returns!$B:$C,2,FALSE),"No")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IFERROR(VLOOKUP(Orders!$B9931,Returns!$B:$C,2,FALSE),"No")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IFERROR(VLOOKUP(Orders!$B9932,Returns!$B:$C,2,FALSE),"No")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IFERROR(VLOOKUP(Orders!$B9933,Returns!$B:$C,2,FALSE),"No")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IFERROR(VLOOKUP(Orders!$B9934,Returns!$B:$C,2,FALSE),"No")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IFERROR(VLOOKUP(Orders!$B9935,Returns!$B:$C,2,FALSE),"No")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IFERROR(VLOOKUP(Orders!$B9936,Returns!$B:$C,2,FALSE),"No")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IFERROR(VLOOKUP(Orders!$B9937,Returns!$B:$C,2,FALSE),"No")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IFERROR(VLOOKUP(Orders!$B9938,Returns!$B:$C,2,FALSE),"No")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IFERROR(VLOOKUP(Orders!$B9939,Returns!$B:$C,2,FALSE),"No")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IFERROR(VLOOKUP(Orders!$B9940,Returns!$B:$C,2,FALSE),"No")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IFERROR(VLOOKUP(Orders!$B9941,Returns!$B:$C,2,FALSE),"No")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IFERROR(VLOOKUP(Orders!$B9942,Returns!$B:$C,2,FALSE),"No")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IFERROR(VLOOKUP(Orders!$B9943,Returns!$B:$C,2,FALSE),"No")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IFERROR(VLOOKUP(Orders!$B9944,Returns!$B:$C,2,FALSE),"No")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IFERROR(VLOOKUP(Orders!$B9945,Returns!$B:$C,2,FALSE),"No")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IFERROR(VLOOKUP(Orders!$B9946,Returns!$B:$C,2,FALSE),"No")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IFERROR(VLOOKUP(Orders!$B9947,Returns!$B:$C,2,FALSE),"No")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IFERROR(VLOOKUP(Orders!$B9948,Returns!$B:$C,2,FALSE),"No")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IFERROR(VLOOKUP(Orders!$B9949,Returns!$B:$C,2,FALSE),"No")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IFERROR(VLOOKUP(Orders!$B9950,Returns!$B:$C,2,FALSE),"No")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IFERROR(VLOOKUP(Orders!$B9951,Returns!$B:$C,2,FALSE),"No")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IFERROR(VLOOKUP(Orders!$B9952,Returns!$B:$C,2,FALSE),"No")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IFERROR(VLOOKUP(Orders!$B9953,Returns!$B:$C,2,FALSE),"No")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IFERROR(VLOOKUP(Orders!$B9954,Returns!$B:$C,2,FALSE),"No")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IFERROR(VLOOKUP(Orders!$B9955,Returns!$B:$C,2,FALSE),"No")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IFERROR(VLOOKUP(Orders!$B9956,Returns!$B:$C,2,FALSE),"No")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IFERROR(VLOOKUP(Orders!$B9957,Returns!$B:$C,2,FALSE),"No")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IFERROR(VLOOKUP(Orders!$B9958,Returns!$B:$C,2,FALSE),"No")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IFERROR(VLOOKUP(Orders!$B9959,Returns!$B:$C,2,FALSE),"No")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IFERROR(VLOOKUP(Orders!$B9960,Returns!$B:$C,2,FALSE),"No")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IFERROR(VLOOKUP(Orders!$B9961,Returns!$B:$C,2,FALSE),"No")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IFERROR(VLOOKUP(Orders!$B9962,Returns!$B:$C,2,FALSE),"No")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IFERROR(VLOOKUP(Orders!$B9963,Returns!$B:$C,2,FALSE),"No")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IFERROR(VLOOKUP(Orders!$B9964,Returns!$B:$C,2,FALSE),"No")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IFERROR(VLOOKUP(Orders!$B9965,Returns!$B:$C,2,FALSE),"No")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IFERROR(VLOOKUP(Orders!$B9966,Returns!$B:$C,2,FALSE),"No")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IFERROR(VLOOKUP(Orders!$B9967,Returns!$B:$C,2,FALSE),"No")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IFERROR(VLOOKUP(Orders!$B9968,Returns!$B:$C,2,FALSE),"No")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IFERROR(VLOOKUP(Orders!$B9969,Returns!$B:$C,2,FALSE),"No")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IFERROR(VLOOKUP(Orders!$B9970,Returns!$B:$C,2,FALSE),"No")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IFERROR(VLOOKUP(Orders!$B9971,Returns!$B:$C,2,FALSE),"No")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IFERROR(VLOOKUP(Orders!$B9972,Returns!$B:$C,2,FALSE),"No")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IFERROR(VLOOKUP(Orders!$B9973,Returns!$B:$C,2,FALSE),"No")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IFERROR(VLOOKUP(Orders!$B9974,Returns!$B:$C,2,FALSE),"No")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IFERROR(VLOOKUP(Orders!$B9975,Returns!$B:$C,2,FALSE),"No")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IFERROR(VLOOKUP(Orders!$B9976,Returns!$B:$C,2,FALSE),"No")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IFERROR(VLOOKUP(Orders!$B9977,Returns!$B:$C,2,FALSE),"No")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IFERROR(VLOOKUP(Orders!$B9978,Returns!$B:$C,2,FALSE),"No")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IFERROR(VLOOKUP(Orders!$B9979,Returns!$B:$C,2,FALSE),"No")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IFERROR(VLOOKUP(Orders!$B9980,Returns!$B:$C,2,FALSE),"No")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IFERROR(VLOOKUP(Orders!$B9981,Returns!$B:$C,2,FALSE),"No")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IFERROR(VLOOKUP(Orders!$B9982,Returns!$B:$C,2,FALSE),"No")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IFERROR(VLOOKUP(Orders!$B9983,Returns!$B:$C,2,FALSE),"No")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IFERROR(VLOOKUP(Orders!$B9984,Returns!$B:$C,2,FALSE),"No")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IFERROR(VLOOKUP(Orders!$B9985,Returns!$B:$C,2,FALSE),"No")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IFERROR(VLOOKUP(Orders!$B9986,Returns!$B:$C,2,FALSE),"No")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IFERROR(VLOOKUP(Orders!$B9987,Returns!$B:$C,2,FALSE),"No")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IFERROR(VLOOKUP(Orders!$B9988,Returns!$B:$C,2,FALSE),"No")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IFERROR(VLOOKUP(Orders!$B9989,Returns!$B:$C,2,FALSE),"No")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IFERROR(VLOOKUP(Orders!$B9990,Returns!$B:$C,2,FALSE),"No")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IFERROR(VLOOKUP(Orders!$B9991,Returns!$B:$C,2,FALSE),"No")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IFERROR(VLOOKUP(Orders!$B9992,Returns!$B:$C,2,FALSE),"No")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IFERROR(VLOOKUP(Orders!$B9993,Returns!$B:$C,2,FALSE),"No")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IFERROR(VLOOKUP(Orders!$B9994,Returns!$B:$C,2,FALSE),"No")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IFERROR(VLOOKUP(Orders!$B9995,Returns!$B:$C,2,FALSE),"No")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2.75" x14ac:dyDescent="0.2"/>
  <cols>
    <col min="1" max="1" width="18.7109375" bestFit="1" customWidth="1"/>
    <col min="2" max="2" width="7.28515625" bestFit="1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01"/>
  <sheetViews>
    <sheetView workbookViewId="0">
      <selection activeCell="F13" sqref="F13"/>
    </sheetView>
  </sheetViews>
  <sheetFormatPr defaultRowHeight="12.75" x14ac:dyDescent="0.2"/>
  <cols>
    <col min="1" max="1" width="12.28515625" customWidth="1"/>
    <col min="2" max="2" width="14.85546875" bestFit="1" customWidth="1"/>
    <col min="3" max="3" width="12.28515625" customWidth="1"/>
  </cols>
  <sheetData>
    <row r="1" spans="1:3" x14ac:dyDescent="0.2">
      <c r="A1" s="1" t="s">
        <v>5931</v>
      </c>
      <c r="B1" t="s">
        <v>1</v>
      </c>
      <c r="C1" s="1" t="s">
        <v>5931</v>
      </c>
    </row>
    <row r="2" spans="1:3" x14ac:dyDescent="0.2">
      <c r="A2" s="1" t="s">
        <v>5932</v>
      </c>
      <c r="B2" t="s">
        <v>5933</v>
      </c>
      <c r="C2" s="1" t="s">
        <v>5932</v>
      </c>
    </row>
    <row r="3" spans="1:3" x14ac:dyDescent="0.2">
      <c r="A3" s="1" t="s">
        <v>5932</v>
      </c>
      <c r="B3" t="s">
        <v>5933</v>
      </c>
      <c r="C3" s="1" t="s">
        <v>5932</v>
      </c>
    </row>
    <row r="4" spans="1:3" x14ac:dyDescent="0.2">
      <c r="A4" s="1" t="s">
        <v>5932</v>
      </c>
      <c r="B4" t="s">
        <v>5933</v>
      </c>
      <c r="C4" s="1" t="s">
        <v>5932</v>
      </c>
    </row>
    <row r="5" spans="1:3" x14ac:dyDescent="0.2">
      <c r="A5" s="1" t="s">
        <v>5932</v>
      </c>
      <c r="B5" t="s">
        <v>5933</v>
      </c>
      <c r="C5" s="1" t="s">
        <v>5932</v>
      </c>
    </row>
    <row r="6" spans="1:3" x14ac:dyDescent="0.2">
      <c r="A6" s="1" t="s">
        <v>5932</v>
      </c>
      <c r="B6" t="s">
        <v>5934</v>
      </c>
      <c r="C6" s="1" t="s">
        <v>5932</v>
      </c>
    </row>
    <row r="7" spans="1:3" x14ac:dyDescent="0.2">
      <c r="A7" s="1" t="s">
        <v>5932</v>
      </c>
      <c r="B7" t="s">
        <v>5935</v>
      </c>
      <c r="C7" s="1" t="s">
        <v>5932</v>
      </c>
    </row>
    <row r="8" spans="1:3" x14ac:dyDescent="0.2">
      <c r="A8" s="1" t="s">
        <v>5932</v>
      </c>
      <c r="B8" t="s">
        <v>5935</v>
      </c>
      <c r="C8" s="1" t="s">
        <v>5932</v>
      </c>
    </row>
    <row r="9" spans="1:3" x14ac:dyDescent="0.2">
      <c r="A9" s="1" t="s">
        <v>5932</v>
      </c>
      <c r="B9" t="s">
        <v>5935</v>
      </c>
      <c r="C9" s="1" t="s">
        <v>5932</v>
      </c>
    </row>
    <row r="10" spans="1:3" x14ac:dyDescent="0.2">
      <c r="A10" s="1" t="s">
        <v>5932</v>
      </c>
      <c r="B10" t="s">
        <v>5935</v>
      </c>
      <c r="C10" s="1" t="s">
        <v>5932</v>
      </c>
    </row>
    <row r="11" spans="1:3" x14ac:dyDescent="0.2">
      <c r="A11" s="1" t="s">
        <v>5932</v>
      </c>
      <c r="B11" t="s">
        <v>5936</v>
      </c>
      <c r="C11" s="1" t="s">
        <v>5932</v>
      </c>
    </row>
    <row r="12" spans="1:3" x14ac:dyDescent="0.2">
      <c r="A12" s="1" t="s">
        <v>5932</v>
      </c>
      <c r="B12" t="s">
        <v>5937</v>
      </c>
      <c r="C12" s="1" t="s">
        <v>5932</v>
      </c>
    </row>
    <row r="13" spans="1:3" x14ac:dyDescent="0.2">
      <c r="A13" s="1" t="s">
        <v>5932</v>
      </c>
      <c r="B13" t="s">
        <v>5937</v>
      </c>
      <c r="C13" s="1" t="s">
        <v>5932</v>
      </c>
    </row>
    <row r="14" spans="1:3" x14ac:dyDescent="0.2">
      <c r="A14" s="1" t="s">
        <v>5932</v>
      </c>
      <c r="B14" t="s">
        <v>5938</v>
      </c>
      <c r="C14" s="1" t="s">
        <v>5932</v>
      </c>
    </row>
    <row r="15" spans="1:3" x14ac:dyDescent="0.2">
      <c r="A15" s="1" t="s">
        <v>5932</v>
      </c>
      <c r="B15" t="s">
        <v>5938</v>
      </c>
      <c r="C15" s="1" t="s">
        <v>5932</v>
      </c>
    </row>
    <row r="16" spans="1:3" x14ac:dyDescent="0.2">
      <c r="A16" s="1" t="s">
        <v>5932</v>
      </c>
      <c r="B16" t="s">
        <v>5938</v>
      </c>
      <c r="C16" s="1" t="s">
        <v>5932</v>
      </c>
    </row>
    <row r="17" spans="1:3" x14ac:dyDescent="0.2">
      <c r="A17" s="1" t="s">
        <v>5932</v>
      </c>
      <c r="B17" t="s">
        <v>5938</v>
      </c>
      <c r="C17" s="1" t="s">
        <v>5932</v>
      </c>
    </row>
    <row r="18" spans="1:3" x14ac:dyDescent="0.2">
      <c r="A18" s="1" t="s">
        <v>5932</v>
      </c>
      <c r="B18" t="s">
        <v>5939</v>
      </c>
      <c r="C18" s="1" t="s">
        <v>5932</v>
      </c>
    </row>
    <row r="19" spans="1:3" x14ac:dyDescent="0.2">
      <c r="A19" s="1" t="s">
        <v>5932</v>
      </c>
      <c r="B19" t="s">
        <v>5940</v>
      </c>
      <c r="C19" s="1" t="s">
        <v>5932</v>
      </c>
    </row>
    <row r="20" spans="1:3" x14ac:dyDescent="0.2">
      <c r="A20" s="1" t="s">
        <v>5932</v>
      </c>
      <c r="B20" t="s">
        <v>5940</v>
      </c>
      <c r="C20" s="1" t="s">
        <v>5932</v>
      </c>
    </row>
    <row r="21" spans="1:3" x14ac:dyDescent="0.2">
      <c r="A21" s="1" t="s">
        <v>5932</v>
      </c>
      <c r="B21" t="s">
        <v>5941</v>
      </c>
      <c r="C21" s="1" t="s">
        <v>5932</v>
      </c>
    </row>
    <row r="22" spans="1:3" x14ac:dyDescent="0.2">
      <c r="A22" s="1" t="s">
        <v>5932</v>
      </c>
      <c r="B22" t="s">
        <v>5942</v>
      </c>
      <c r="C22" s="1" t="s">
        <v>5932</v>
      </c>
    </row>
    <row r="23" spans="1:3" x14ac:dyDescent="0.2">
      <c r="A23" s="1" t="s">
        <v>5932</v>
      </c>
      <c r="B23" t="s">
        <v>5943</v>
      </c>
      <c r="C23" s="1" t="s">
        <v>5932</v>
      </c>
    </row>
    <row r="24" spans="1:3" x14ac:dyDescent="0.2">
      <c r="A24" s="1" t="s">
        <v>5932</v>
      </c>
      <c r="B24" t="s">
        <v>5943</v>
      </c>
      <c r="C24" s="1" t="s">
        <v>5932</v>
      </c>
    </row>
    <row r="25" spans="1:3" x14ac:dyDescent="0.2">
      <c r="A25" s="1" t="s">
        <v>5932</v>
      </c>
      <c r="B25" t="s">
        <v>5943</v>
      </c>
      <c r="C25" s="1" t="s">
        <v>5932</v>
      </c>
    </row>
    <row r="26" spans="1:3" x14ac:dyDescent="0.2">
      <c r="A26" s="1" t="s">
        <v>5932</v>
      </c>
      <c r="B26" t="s">
        <v>5944</v>
      </c>
      <c r="C26" s="1" t="s">
        <v>5932</v>
      </c>
    </row>
    <row r="27" spans="1:3" x14ac:dyDescent="0.2">
      <c r="A27" s="1" t="s">
        <v>5932</v>
      </c>
      <c r="B27" t="s">
        <v>5944</v>
      </c>
      <c r="C27" s="1" t="s">
        <v>5932</v>
      </c>
    </row>
    <row r="28" spans="1:3" x14ac:dyDescent="0.2">
      <c r="A28" s="1" t="s">
        <v>5932</v>
      </c>
      <c r="B28" t="s">
        <v>5944</v>
      </c>
      <c r="C28" s="1" t="s">
        <v>5932</v>
      </c>
    </row>
    <row r="29" spans="1:3" x14ac:dyDescent="0.2">
      <c r="A29" s="1" t="s">
        <v>5932</v>
      </c>
      <c r="B29" t="s">
        <v>5944</v>
      </c>
      <c r="C29" s="1" t="s">
        <v>5932</v>
      </c>
    </row>
    <row r="30" spans="1:3" x14ac:dyDescent="0.2">
      <c r="A30" s="1" t="s">
        <v>5932</v>
      </c>
      <c r="B30" t="s">
        <v>5944</v>
      </c>
      <c r="C30" s="1" t="s">
        <v>5932</v>
      </c>
    </row>
    <row r="31" spans="1:3" x14ac:dyDescent="0.2">
      <c r="A31" s="1" t="s">
        <v>5932</v>
      </c>
      <c r="B31" t="s">
        <v>5944</v>
      </c>
      <c r="C31" s="1" t="s">
        <v>5932</v>
      </c>
    </row>
    <row r="32" spans="1:3" x14ac:dyDescent="0.2">
      <c r="A32" s="1" t="s">
        <v>5932</v>
      </c>
      <c r="B32" t="s">
        <v>5944</v>
      </c>
      <c r="C32" s="1" t="s">
        <v>5932</v>
      </c>
    </row>
    <row r="33" spans="1:3" x14ac:dyDescent="0.2">
      <c r="A33" s="1" t="s">
        <v>5932</v>
      </c>
      <c r="B33" t="s">
        <v>5945</v>
      </c>
      <c r="C33" s="1" t="s">
        <v>5932</v>
      </c>
    </row>
    <row r="34" spans="1:3" x14ac:dyDescent="0.2">
      <c r="A34" s="1" t="s">
        <v>5932</v>
      </c>
      <c r="B34" t="s">
        <v>5946</v>
      </c>
      <c r="C34" s="1" t="s">
        <v>5932</v>
      </c>
    </row>
    <row r="35" spans="1:3" x14ac:dyDescent="0.2">
      <c r="A35" s="1" t="s">
        <v>5932</v>
      </c>
      <c r="B35" t="s">
        <v>5946</v>
      </c>
      <c r="C35" s="1" t="s">
        <v>5932</v>
      </c>
    </row>
    <row r="36" spans="1:3" x14ac:dyDescent="0.2">
      <c r="A36" s="1" t="s">
        <v>5932</v>
      </c>
      <c r="B36" t="s">
        <v>5947</v>
      </c>
      <c r="C36" s="1" t="s">
        <v>5932</v>
      </c>
    </row>
    <row r="37" spans="1:3" x14ac:dyDescent="0.2">
      <c r="A37" s="1" t="s">
        <v>5932</v>
      </c>
      <c r="B37" t="s">
        <v>5947</v>
      </c>
      <c r="C37" s="1" t="s">
        <v>5932</v>
      </c>
    </row>
    <row r="38" spans="1:3" x14ac:dyDescent="0.2">
      <c r="A38" s="1" t="s">
        <v>5932</v>
      </c>
      <c r="B38" t="s">
        <v>5948</v>
      </c>
      <c r="C38" s="1" t="s">
        <v>5932</v>
      </c>
    </row>
    <row r="39" spans="1:3" x14ac:dyDescent="0.2">
      <c r="A39" s="1" t="s">
        <v>5932</v>
      </c>
      <c r="B39" t="s">
        <v>5949</v>
      </c>
      <c r="C39" s="1" t="s">
        <v>5932</v>
      </c>
    </row>
    <row r="40" spans="1:3" x14ac:dyDescent="0.2">
      <c r="A40" s="1" t="s">
        <v>5932</v>
      </c>
      <c r="B40" t="s">
        <v>5949</v>
      </c>
      <c r="C40" s="1" t="s">
        <v>5932</v>
      </c>
    </row>
    <row r="41" spans="1:3" x14ac:dyDescent="0.2">
      <c r="A41" s="1" t="s">
        <v>5932</v>
      </c>
      <c r="B41" t="s">
        <v>5950</v>
      </c>
      <c r="C41" s="1" t="s">
        <v>5932</v>
      </c>
    </row>
    <row r="42" spans="1:3" x14ac:dyDescent="0.2">
      <c r="A42" s="1" t="s">
        <v>5932</v>
      </c>
      <c r="B42" t="s">
        <v>5950</v>
      </c>
      <c r="C42" s="1" t="s">
        <v>5932</v>
      </c>
    </row>
    <row r="43" spans="1:3" x14ac:dyDescent="0.2">
      <c r="A43" s="1" t="s">
        <v>5932</v>
      </c>
      <c r="B43" t="s">
        <v>5950</v>
      </c>
      <c r="C43" s="1" t="s">
        <v>5932</v>
      </c>
    </row>
    <row r="44" spans="1:3" x14ac:dyDescent="0.2">
      <c r="A44" s="1" t="s">
        <v>5932</v>
      </c>
      <c r="B44" t="s">
        <v>5951</v>
      </c>
      <c r="C44" s="1" t="s">
        <v>5932</v>
      </c>
    </row>
    <row r="45" spans="1:3" x14ac:dyDescent="0.2">
      <c r="A45" s="1" t="s">
        <v>5932</v>
      </c>
      <c r="B45" t="s">
        <v>5951</v>
      </c>
      <c r="C45" s="1" t="s">
        <v>5932</v>
      </c>
    </row>
    <row r="46" spans="1:3" x14ac:dyDescent="0.2">
      <c r="A46" s="1" t="s">
        <v>5932</v>
      </c>
      <c r="B46" t="s">
        <v>5951</v>
      </c>
      <c r="C46" s="1" t="s">
        <v>5932</v>
      </c>
    </row>
    <row r="47" spans="1:3" x14ac:dyDescent="0.2">
      <c r="A47" s="1" t="s">
        <v>5932</v>
      </c>
      <c r="B47" t="s">
        <v>5951</v>
      </c>
      <c r="C47" s="1" t="s">
        <v>5932</v>
      </c>
    </row>
    <row r="48" spans="1:3" x14ac:dyDescent="0.2">
      <c r="A48" s="1" t="s">
        <v>5932</v>
      </c>
      <c r="B48" t="s">
        <v>5951</v>
      </c>
      <c r="C48" s="1" t="s">
        <v>5932</v>
      </c>
    </row>
    <row r="49" spans="1:3" x14ac:dyDescent="0.2">
      <c r="A49" s="1" t="s">
        <v>5932</v>
      </c>
      <c r="B49" t="s">
        <v>5951</v>
      </c>
      <c r="C49" s="1" t="s">
        <v>5932</v>
      </c>
    </row>
    <row r="50" spans="1:3" x14ac:dyDescent="0.2">
      <c r="A50" s="1" t="s">
        <v>5932</v>
      </c>
      <c r="B50" t="s">
        <v>5952</v>
      </c>
      <c r="C50" s="1" t="s">
        <v>5932</v>
      </c>
    </row>
    <row r="51" spans="1:3" x14ac:dyDescent="0.2">
      <c r="A51" s="1" t="s">
        <v>5932</v>
      </c>
      <c r="B51" t="s">
        <v>5952</v>
      </c>
      <c r="C51" s="1" t="s">
        <v>5932</v>
      </c>
    </row>
    <row r="52" spans="1:3" x14ac:dyDescent="0.2">
      <c r="A52" s="1" t="s">
        <v>5932</v>
      </c>
      <c r="B52" t="s">
        <v>5952</v>
      </c>
      <c r="C52" s="1" t="s">
        <v>5932</v>
      </c>
    </row>
    <row r="53" spans="1:3" x14ac:dyDescent="0.2">
      <c r="A53" s="1" t="s">
        <v>5932</v>
      </c>
      <c r="B53" t="s">
        <v>5952</v>
      </c>
      <c r="C53" s="1" t="s">
        <v>5932</v>
      </c>
    </row>
    <row r="54" spans="1:3" x14ac:dyDescent="0.2">
      <c r="A54" s="1" t="s">
        <v>5932</v>
      </c>
      <c r="B54" t="s">
        <v>5953</v>
      </c>
      <c r="C54" s="1" t="s">
        <v>5932</v>
      </c>
    </row>
    <row r="55" spans="1:3" x14ac:dyDescent="0.2">
      <c r="A55" s="1" t="s">
        <v>5932</v>
      </c>
      <c r="B55" t="s">
        <v>5954</v>
      </c>
      <c r="C55" s="1" t="s">
        <v>5932</v>
      </c>
    </row>
    <row r="56" spans="1:3" x14ac:dyDescent="0.2">
      <c r="A56" s="1" t="s">
        <v>5932</v>
      </c>
      <c r="B56" t="s">
        <v>5954</v>
      </c>
      <c r="C56" s="1" t="s">
        <v>5932</v>
      </c>
    </row>
    <row r="57" spans="1:3" x14ac:dyDescent="0.2">
      <c r="A57" s="1" t="s">
        <v>5932</v>
      </c>
      <c r="B57" t="s">
        <v>5954</v>
      </c>
      <c r="C57" s="1" t="s">
        <v>5932</v>
      </c>
    </row>
    <row r="58" spans="1:3" x14ac:dyDescent="0.2">
      <c r="A58" s="1" t="s">
        <v>5932</v>
      </c>
      <c r="B58" t="s">
        <v>5955</v>
      </c>
      <c r="C58" s="1" t="s">
        <v>5932</v>
      </c>
    </row>
    <row r="59" spans="1:3" x14ac:dyDescent="0.2">
      <c r="A59" s="1" t="s">
        <v>5932</v>
      </c>
      <c r="B59" t="s">
        <v>5955</v>
      </c>
      <c r="C59" s="1" t="s">
        <v>5932</v>
      </c>
    </row>
    <row r="60" spans="1:3" x14ac:dyDescent="0.2">
      <c r="A60" s="1" t="s">
        <v>5932</v>
      </c>
      <c r="B60" t="s">
        <v>5955</v>
      </c>
      <c r="C60" s="1" t="s">
        <v>5932</v>
      </c>
    </row>
    <row r="61" spans="1:3" x14ac:dyDescent="0.2">
      <c r="A61" s="1" t="s">
        <v>5932</v>
      </c>
      <c r="B61" t="s">
        <v>5955</v>
      </c>
      <c r="C61" s="1" t="s">
        <v>5932</v>
      </c>
    </row>
    <row r="62" spans="1:3" x14ac:dyDescent="0.2">
      <c r="A62" s="1" t="s">
        <v>5932</v>
      </c>
      <c r="B62" t="s">
        <v>5956</v>
      </c>
      <c r="C62" s="1" t="s">
        <v>5932</v>
      </c>
    </row>
    <row r="63" spans="1:3" x14ac:dyDescent="0.2">
      <c r="A63" s="1" t="s">
        <v>5932</v>
      </c>
      <c r="B63" t="s">
        <v>5956</v>
      </c>
      <c r="C63" s="1" t="s">
        <v>5932</v>
      </c>
    </row>
    <row r="64" spans="1:3" x14ac:dyDescent="0.2">
      <c r="A64" s="1" t="s">
        <v>5932</v>
      </c>
      <c r="B64" t="s">
        <v>5957</v>
      </c>
      <c r="C64" s="1" t="s">
        <v>5932</v>
      </c>
    </row>
    <row r="65" spans="1:3" x14ac:dyDescent="0.2">
      <c r="A65" s="1" t="s">
        <v>5932</v>
      </c>
      <c r="B65" t="s">
        <v>5957</v>
      </c>
      <c r="C65" s="1" t="s">
        <v>5932</v>
      </c>
    </row>
    <row r="66" spans="1:3" x14ac:dyDescent="0.2">
      <c r="A66" s="1" t="s">
        <v>5932</v>
      </c>
      <c r="B66" t="s">
        <v>5958</v>
      </c>
      <c r="C66" s="1" t="s">
        <v>5932</v>
      </c>
    </row>
    <row r="67" spans="1:3" x14ac:dyDescent="0.2">
      <c r="A67" s="1" t="s">
        <v>5932</v>
      </c>
      <c r="B67" t="s">
        <v>5959</v>
      </c>
      <c r="C67" s="1" t="s">
        <v>5932</v>
      </c>
    </row>
    <row r="68" spans="1:3" x14ac:dyDescent="0.2">
      <c r="A68" s="1" t="s">
        <v>5932</v>
      </c>
      <c r="B68" t="s">
        <v>5959</v>
      </c>
      <c r="C68" s="1" t="s">
        <v>5932</v>
      </c>
    </row>
    <row r="69" spans="1:3" x14ac:dyDescent="0.2">
      <c r="A69" s="1" t="s">
        <v>5932</v>
      </c>
      <c r="B69" t="s">
        <v>5960</v>
      </c>
      <c r="C69" s="1" t="s">
        <v>5932</v>
      </c>
    </row>
    <row r="70" spans="1:3" x14ac:dyDescent="0.2">
      <c r="A70" s="1" t="s">
        <v>5932</v>
      </c>
      <c r="B70" t="s">
        <v>5961</v>
      </c>
      <c r="C70" s="1" t="s">
        <v>5932</v>
      </c>
    </row>
    <row r="71" spans="1:3" x14ac:dyDescent="0.2">
      <c r="A71" s="1" t="s">
        <v>5932</v>
      </c>
      <c r="B71" t="s">
        <v>5961</v>
      </c>
      <c r="C71" s="1" t="s">
        <v>5932</v>
      </c>
    </row>
    <row r="72" spans="1:3" x14ac:dyDescent="0.2">
      <c r="A72" s="1" t="s">
        <v>5932</v>
      </c>
      <c r="B72" t="s">
        <v>5961</v>
      </c>
      <c r="C72" s="1" t="s">
        <v>5932</v>
      </c>
    </row>
    <row r="73" spans="1:3" x14ac:dyDescent="0.2">
      <c r="A73" s="1" t="s">
        <v>5932</v>
      </c>
      <c r="B73" t="s">
        <v>5961</v>
      </c>
      <c r="C73" s="1" t="s">
        <v>5932</v>
      </c>
    </row>
    <row r="74" spans="1:3" x14ac:dyDescent="0.2">
      <c r="A74" s="1" t="s">
        <v>5932</v>
      </c>
      <c r="B74" t="s">
        <v>5962</v>
      </c>
      <c r="C74" s="1" t="s">
        <v>5932</v>
      </c>
    </row>
    <row r="75" spans="1:3" x14ac:dyDescent="0.2">
      <c r="A75" s="1" t="s">
        <v>5932</v>
      </c>
      <c r="B75" t="s">
        <v>5962</v>
      </c>
      <c r="C75" s="1" t="s">
        <v>5932</v>
      </c>
    </row>
    <row r="76" spans="1:3" x14ac:dyDescent="0.2">
      <c r="A76" s="1" t="s">
        <v>5932</v>
      </c>
      <c r="B76" t="s">
        <v>5962</v>
      </c>
      <c r="C76" s="1" t="s">
        <v>5932</v>
      </c>
    </row>
    <row r="77" spans="1:3" x14ac:dyDescent="0.2">
      <c r="A77" s="1" t="s">
        <v>5932</v>
      </c>
      <c r="B77" t="s">
        <v>5962</v>
      </c>
      <c r="C77" s="1" t="s">
        <v>5932</v>
      </c>
    </row>
    <row r="78" spans="1:3" x14ac:dyDescent="0.2">
      <c r="A78" s="1" t="s">
        <v>5932</v>
      </c>
      <c r="B78" t="s">
        <v>5962</v>
      </c>
      <c r="C78" s="1" t="s">
        <v>5932</v>
      </c>
    </row>
    <row r="79" spans="1:3" x14ac:dyDescent="0.2">
      <c r="A79" s="1" t="s">
        <v>5932</v>
      </c>
      <c r="B79" t="s">
        <v>5962</v>
      </c>
      <c r="C79" s="1" t="s">
        <v>5932</v>
      </c>
    </row>
    <row r="80" spans="1:3" x14ac:dyDescent="0.2">
      <c r="A80" s="1" t="s">
        <v>5932</v>
      </c>
      <c r="B80" t="s">
        <v>5962</v>
      </c>
      <c r="C80" s="1" t="s">
        <v>5932</v>
      </c>
    </row>
    <row r="81" spans="1:3" x14ac:dyDescent="0.2">
      <c r="A81" s="1" t="s">
        <v>5932</v>
      </c>
      <c r="B81" t="s">
        <v>5962</v>
      </c>
      <c r="C81" s="1" t="s">
        <v>5932</v>
      </c>
    </row>
    <row r="82" spans="1:3" x14ac:dyDescent="0.2">
      <c r="A82" s="1" t="s">
        <v>5932</v>
      </c>
      <c r="B82" t="s">
        <v>5963</v>
      </c>
      <c r="C82" s="1" t="s">
        <v>5932</v>
      </c>
    </row>
    <row r="83" spans="1:3" x14ac:dyDescent="0.2">
      <c r="A83" s="1" t="s">
        <v>5932</v>
      </c>
      <c r="B83" t="s">
        <v>5963</v>
      </c>
      <c r="C83" s="1" t="s">
        <v>5932</v>
      </c>
    </row>
    <row r="84" spans="1:3" x14ac:dyDescent="0.2">
      <c r="A84" s="1" t="s">
        <v>5932</v>
      </c>
      <c r="B84" t="s">
        <v>5963</v>
      </c>
      <c r="C84" s="1" t="s">
        <v>5932</v>
      </c>
    </row>
    <row r="85" spans="1:3" x14ac:dyDescent="0.2">
      <c r="A85" s="1" t="s">
        <v>5932</v>
      </c>
      <c r="B85" t="s">
        <v>5964</v>
      </c>
      <c r="C85" s="1" t="s">
        <v>5932</v>
      </c>
    </row>
    <row r="86" spans="1:3" x14ac:dyDescent="0.2">
      <c r="A86" s="1" t="s">
        <v>5932</v>
      </c>
      <c r="B86" t="s">
        <v>5964</v>
      </c>
      <c r="C86" s="1" t="s">
        <v>5932</v>
      </c>
    </row>
    <row r="87" spans="1:3" x14ac:dyDescent="0.2">
      <c r="A87" s="1" t="s">
        <v>5932</v>
      </c>
      <c r="B87" t="s">
        <v>5965</v>
      </c>
      <c r="C87" s="1" t="s">
        <v>5932</v>
      </c>
    </row>
    <row r="88" spans="1:3" x14ac:dyDescent="0.2">
      <c r="A88" s="1" t="s">
        <v>5932</v>
      </c>
      <c r="B88" t="s">
        <v>5965</v>
      </c>
      <c r="C88" s="1" t="s">
        <v>5932</v>
      </c>
    </row>
    <row r="89" spans="1:3" x14ac:dyDescent="0.2">
      <c r="A89" s="1" t="s">
        <v>5932</v>
      </c>
      <c r="B89" t="s">
        <v>5966</v>
      </c>
      <c r="C89" s="1" t="s">
        <v>5932</v>
      </c>
    </row>
    <row r="90" spans="1:3" x14ac:dyDescent="0.2">
      <c r="A90" s="1" t="s">
        <v>5932</v>
      </c>
      <c r="B90" t="s">
        <v>5966</v>
      </c>
      <c r="C90" s="1" t="s">
        <v>5932</v>
      </c>
    </row>
    <row r="91" spans="1:3" x14ac:dyDescent="0.2">
      <c r="A91" s="1" t="s">
        <v>5932</v>
      </c>
      <c r="B91" t="s">
        <v>5966</v>
      </c>
      <c r="C91" s="1" t="s">
        <v>5932</v>
      </c>
    </row>
    <row r="92" spans="1:3" x14ac:dyDescent="0.2">
      <c r="A92" s="1" t="s">
        <v>5932</v>
      </c>
      <c r="B92" t="s">
        <v>5967</v>
      </c>
      <c r="C92" s="1" t="s">
        <v>5932</v>
      </c>
    </row>
    <row r="93" spans="1:3" x14ac:dyDescent="0.2">
      <c r="A93" s="1" t="s">
        <v>5932</v>
      </c>
      <c r="B93" t="s">
        <v>5967</v>
      </c>
      <c r="C93" s="1" t="s">
        <v>5932</v>
      </c>
    </row>
    <row r="94" spans="1:3" x14ac:dyDescent="0.2">
      <c r="A94" s="1" t="s">
        <v>5932</v>
      </c>
      <c r="B94" t="s">
        <v>5967</v>
      </c>
      <c r="C94" s="1" t="s">
        <v>5932</v>
      </c>
    </row>
    <row r="95" spans="1:3" x14ac:dyDescent="0.2">
      <c r="A95" s="1" t="s">
        <v>5932</v>
      </c>
      <c r="B95" t="s">
        <v>5967</v>
      </c>
      <c r="C95" s="1" t="s">
        <v>5932</v>
      </c>
    </row>
    <row r="96" spans="1:3" x14ac:dyDescent="0.2">
      <c r="A96" s="1" t="s">
        <v>5932</v>
      </c>
      <c r="B96" t="s">
        <v>5967</v>
      </c>
      <c r="C96" s="1" t="s">
        <v>5932</v>
      </c>
    </row>
    <row r="97" spans="1:3" x14ac:dyDescent="0.2">
      <c r="A97" s="1" t="s">
        <v>5932</v>
      </c>
      <c r="B97" t="s">
        <v>5968</v>
      </c>
      <c r="C97" s="1" t="s">
        <v>5932</v>
      </c>
    </row>
    <row r="98" spans="1:3" x14ac:dyDescent="0.2">
      <c r="A98" s="1" t="s">
        <v>5932</v>
      </c>
      <c r="B98" t="s">
        <v>5968</v>
      </c>
      <c r="C98" s="1" t="s">
        <v>5932</v>
      </c>
    </row>
    <row r="99" spans="1:3" x14ac:dyDescent="0.2">
      <c r="A99" s="1" t="s">
        <v>5932</v>
      </c>
      <c r="B99" t="s">
        <v>5969</v>
      </c>
      <c r="C99" s="1" t="s">
        <v>5932</v>
      </c>
    </row>
    <row r="100" spans="1:3" x14ac:dyDescent="0.2">
      <c r="A100" s="1" t="s">
        <v>5932</v>
      </c>
      <c r="B100" t="s">
        <v>5970</v>
      </c>
      <c r="C100" s="1" t="s">
        <v>5932</v>
      </c>
    </row>
    <row r="101" spans="1:3" x14ac:dyDescent="0.2">
      <c r="A101" s="1" t="s">
        <v>5932</v>
      </c>
      <c r="B101" t="s">
        <v>5970</v>
      </c>
      <c r="C101" s="1" t="s">
        <v>5932</v>
      </c>
    </row>
    <row r="102" spans="1:3" x14ac:dyDescent="0.2">
      <c r="A102" s="1" t="s">
        <v>5932</v>
      </c>
      <c r="B102" t="s">
        <v>5970</v>
      </c>
      <c r="C102" s="1" t="s">
        <v>5932</v>
      </c>
    </row>
    <row r="103" spans="1:3" x14ac:dyDescent="0.2">
      <c r="A103" s="1" t="s">
        <v>5932</v>
      </c>
      <c r="B103" t="s">
        <v>5971</v>
      </c>
      <c r="C103" s="1" t="s">
        <v>5932</v>
      </c>
    </row>
    <row r="104" spans="1:3" x14ac:dyDescent="0.2">
      <c r="A104" s="1" t="s">
        <v>5932</v>
      </c>
      <c r="B104" t="s">
        <v>5971</v>
      </c>
      <c r="C104" s="1" t="s">
        <v>5932</v>
      </c>
    </row>
    <row r="105" spans="1:3" x14ac:dyDescent="0.2">
      <c r="A105" s="1" t="s">
        <v>5932</v>
      </c>
      <c r="B105" t="s">
        <v>5972</v>
      </c>
      <c r="C105" s="1" t="s">
        <v>5932</v>
      </c>
    </row>
    <row r="106" spans="1:3" x14ac:dyDescent="0.2">
      <c r="A106" s="1" t="s">
        <v>5932</v>
      </c>
      <c r="B106" t="s">
        <v>5973</v>
      </c>
      <c r="C106" s="1" t="s">
        <v>5932</v>
      </c>
    </row>
    <row r="107" spans="1:3" x14ac:dyDescent="0.2">
      <c r="A107" s="1" t="s">
        <v>5932</v>
      </c>
      <c r="B107" t="s">
        <v>5973</v>
      </c>
      <c r="C107" s="1" t="s">
        <v>5932</v>
      </c>
    </row>
    <row r="108" spans="1:3" x14ac:dyDescent="0.2">
      <c r="A108" s="1" t="s">
        <v>5932</v>
      </c>
      <c r="B108" t="s">
        <v>5973</v>
      </c>
      <c r="C108" s="1" t="s">
        <v>5932</v>
      </c>
    </row>
    <row r="109" spans="1:3" x14ac:dyDescent="0.2">
      <c r="A109" s="1" t="s">
        <v>5932</v>
      </c>
      <c r="B109" t="s">
        <v>5973</v>
      </c>
      <c r="C109" s="1" t="s">
        <v>5932</v>
      </c>
    </row>
    <row r="110" spans="1:3" x14ac:dyDescent="0.2">
      <c r="A110" s="1" t="s">
        <v>5932</v>
      </c>
      <c r="B110" t="s">
        <v>5973</v>
      </c>
      <c r="C110" s="1" t="s">
        <v>5932</v>
      </c>
    </row>
    <row r="111" spans="1:3" x14ac:dyDescent="0.2">
      <c r="A111" s="1" t="s">
        <v>5932</v>
      </c>
      <c r="B111" t="s">
        <v>5973</v>
      </c>
      <c r="C111" s="1" t="s">
        <v>5932</v>
      </c>
    </row>
    <row r="112" spans="1:3" x14ac:dyDescent="0.2">
      <c r="A112" s="1" t="s">
        <v>5932</v>
      </c>
      <c r="B112" t="s">
        <v>5973</v>
      </c>
      <c r="C112" s="1" t="s">
        <v>5932</v>
      </c>
    </row>
    <row r="113" spans="1:3" x14ac:dyDescent="0.2">
      <c r="A113" s="1" t="s">
        <v>5932</v>
      </c>
      <c r="B113" t="s">
        <v>5974</v>
      </c>
      <c r="C113" s="1" t="s">
        <v>5932</v>
      </c>
    </row>
    <row r="114" spans="1:3" x14ac:dyDescent="0.2">
      <c r="A114" s="1" t="s">
        <v>5932</v>
      </c>
      <c r="B114" t="s">
        <v>5974</v>
      </c>
      <c r="C114" s="1" t="s">
        <v>5932</v>
      </c>
    </row>
    <row r="115" spans="1:3" x14ac:dyDescent="0.2">
      <c r="A115" s="1" t="s">
        <v>5932</v>
      </c>
      <c r="B115" t="s">
        <v>5975</v>
      </c>
      <c r="C115" s="1" t="s">
        <v>5932</v>
      </c>
    </row>
    <row r="116" spans="1:3" x14ac:dyDescent="0.2">
      <c r="A116" s="1" t="s">
        <v>5932</v>
      </c>
      <c r="B116" t="s">
        <v>5975</v>
      </c>
      <c r="C116" s="1" t="s">
        <v>5932</v>
      </c>
    </row>
    <row r="117" spans="1:3" x14ac:dyDescent="0.2">
      <c r="A117" s="1" t="s">
        <v>5932</v>
      </c>
      <c r="B117" t="s">
        <v>5975</v>
      </c>
      <c r="C117" s="1" t="s">
        <v>5932</v>
      </c>
    </row>
    <row r="118" spans="1:3" x14ac:dyDescent="0.2">
      <c r="A118" s="1" t="s">
        <v>5932</v>
      </c>
      <c r="B118" t="s">
        <v>5976</v>
      </c>
      <c r="C118" s="1" t="s">
        <v>5932</v>
      </c>
    </row>
    <row r="119" spans="1:3" x14ac:dyDescent="0.2">
      <c r="A119" s="1" t="s">
        <v>5932</v>
      </c>
      <c r="B119" t="s">
        <v>5977</v>
      </c>
      <c r="C119" s="1" t="s">
        <v>5932</v>
      </c>
    </row>
    <row r="120" spans="1:3" x14ac:dyDescent="0.2">
      <c r="A120" s="1" t="s">
        <v>5932</v>
      </c>
      <c r="B120" t="s">
        <v>5977</v>
      </c>
      <c r="C120" s="1" t="s">
        <v>5932</v>
      </c>
    </row>
    <row r="121" spans="1:3" x14ac:dyDescent="0.2">
      <c r="A121" s="1" t="s">
        <v>5932</v>
      </c>
      <c r="B121" t="s">
        <v>5977</v>
      </c>
      <c r="C121" s="1" t="s">
        <v>5932</v>
      </c>
    </row>
    <row r="122" spans="1:3" x14ac:dyDescent="0.2">
      <c r="A122" s="1" t="s">
        <v>5932</v>
      </c>
      <c r="B122" t="s">
        <v>5978</v>
      </c>
      <c r="C122" s="1" t="s">
        <v>5932</v>
      </c>
    </row>
    <row r="123" spans="1:3" x14ac:dyDescent="0.2">
      <c r="A123" s="1" t="s">
        <v>5932</v>
      </c>
      <c r="B123" t="s">
        <v>5978</v>
      </c>
      <c r="C123" s="1" t="s">
        <v>5932</v>
      </c>
    </row>
    <row r="124" spans="1:3" x14ac:dyDescent="0.2">
      <c r="A124" s="1" t="s">
        <v>5932</v>
      </c>
      <c r="B124" t="s">
        <v>5978</v>
      </c>
      <c r="C124" s="1" t="s">
        <v>5932</v>
      </c>
    </row>
    <row r="125" spans="1:3" x14ac:dyDescent="0.2">
      <c r="A125" s="1" t="s">
        <v>5932</v>
      </c>
      <c r="B125" t="s">
        <v>5978</v>
      </c>
      <c r="C125" s="1" t="s">
        <v>5932</v>
      </c>
    </row>
    <row r="126" spans="1:3" x14ac:dyDescent="0.2">
      <c r="A126" s="1" t="s">
        <v>5932</v>
      </c>
      <c r="B126" t="s">
        <v>5978</v>
      </c>
      <c r="C126" s="1" t="s">
        <v>5932</v>
      </c>
    </row>
    <row r="127" spans="1:3" x14ac:dyDescent="0.2">
      <c r="A127" s="1" t="s">
        <v>5932</v>
      </c>
      <c r="B127" t="s">
        <v>5978</v>
      </c>
      <c r="C127" s="1" t="s">
        <v>5932</v>
      </c>
    </row>
    <row r="128" spans="1:3" x14ac:dyDescent="0.2">
      <c r="A128" s="1" t="s">
        <v>5932</v>
      </c>
      <c r="B128" t="s">
        <v>5979</v>
      </c>
      <c r="C128" s="1" t="s">
        <v>5932</v>
      </c>
    </row>
    <row r="129" spans="1:3" x14ac:dyDescent="0.2">
      <c r="A129" s="1" t="s">
        <v>5932</v>
      </c>
      <c r="B129" t="s">
        <v>5980</v>
      </c>
      <c r="C129" s="1" t="s">
        <v>5932</v>
      </c>
    </row>
    <row r="130" spans="1:3" x14ac:dyDescent="0.2">
      <c r="A130" s="1" t="s">
        <v>5932</v>
      </c>
      <c r="B130" t="s">
        <v>5980</v>
      </c>
      <c r="C130" s="1" t="s">
        <v>5932</v>
      </c>
    </row>
    <row r="131" spans="1:3" x14ac:dyDescent="0.2">
      <c r="A131" s="1" t="s">
        <v>5932</v>
      </c>
      <c r="B131" t="s">
        <v>5981</v>
      </c>
      <c r="C131" s="1" t="s">
        <v>5932</v>
      </c>
    </row>
    <row r="132" spans="1:3" x14ac:dyDescent="0.2">
      <c r="A132" s="1" t="s">
        <v>5932</v>
      </c>
      <c r="B132" t="s">
        <v>5981</v>
      </c>
      <c r="C132" s="1" t="s">
        <v>5932</v>
      </c>
    </row>
    <row r="133" spans="1:3" x14ac:dyDescent="0.2">
      <c r="A133" s="1" t="s">
        <v>5932</v>
      </c>
      <c r="B133" t="s">
        <v>5982</v>
      </c>
      <c r="C133" s="1" t="s">
        <v>5932</v>
      </c>
    </row>
    <row r="134" spans="1:3" x14ac:dyDescent="0.2">
      <c r="A134" s="1" t="s">
        <v>5932</v>
      </c>
      <c r="B134" t="s">
        <v>5982</v>
      </c>
      <c r="C134" s="1" t="s">
        <v>5932</v>
      </c>
    </row>
    <row r="135" spans="1:3" x14ac:dyDescent="0.2">
      <c r="A135" s="1" t="s">
        <v>5932</v>
      </c>
      <c r="B135" t="s">
        <v>5983</v>
      </c>
      <c r="C135" s="1" t="s">
        <v>5932</v>
      </c>
    </row>
    <row r="136" spans="1:3" x14ac:dyDescent="0.2">
      <c r="A136" s="1" t="s">
        <v>5932</v>
      </c>
      <c r="B136" t="s">
        <v>5983</v>
      </c>
      <c r="C136" s="1" t="s">
        <v>5932</v>
      </c>
    </row>
    <row r="137" spans="1:3" x14ac:dyDescent="0.2">
      <c r="A137" s="1" t="s">
        <v>5932</v>
      </c>
      <c r="B137" t="s">
        <v>5983</v>
      </c>
      <c r="C137" s="1" t="s">
        <v>5932</v>
      </c>
    </row>
    <row r="138" spans="1:3" x14ac:dyDescent="0.2">
      <c r="A138" s="1" t="s">
        <v>5932</v>
      </c>
      <c r="B138" t="s">
        <v>5983</v>
      </c>
      <c r="C138" s="1" t="s">
        <v>5932</v>
      </c>
    </row>
    <row r="139" spans="1:3" x14ac:dyDescent="0.2">
      <c r="A139" s="1" t="s">
        <v>5932</v>
      </c>
      <c r="B139" t="s">
        <v>5984</v>
      </c>
      <c r="C139" s="1" t="s">
        <v>5932</v>
      </c>
    </row>
    <row r="140" spans="1:3" x14ac:dyDescent="0.2">
      <c r="A140" s="1" t="s">
        <v>5932</v>
      </c>
      <c r="B140" t="s">
        <v>5985</v>
      </c>
      <c r="C140" s="1" t="s">
        <v>5932</v>
      </c>
    </row>
    <row r="141" spans="1:3" x14ac:dyDescent="0.2">
      <c r="A141" s="1" t="s">
        <v>5932</v>
      </c>
      <c r="B141" t="s">
        <v>5985</v>
      </c>
      <c r="C141" s="1" t="s">
        <v>5932</v>
      </c>
    </row>
    <row r="142" spans="1:3" x14ac:dyDescent="0.2">
      <c r="A142" s="1" t="s">
        <v>5932</v>
      </c>
      <c r="B142" t="s">
        <v>5985</v>
      </c>
      <c r="C142" s="1" t="s">
        <v>5932</v>
      </c>
    </row>
    <row r="143" spans="1:3" x14ac:dyDescent="0.2">
      <c r="A143" s="1" t="s">
        <v>5932</v>
      </c>
      <c r="B143" t="s">
        <v>5986</v>
      </c>
      <c r="C143" s="1" t="s">
        <v>5932</v>
      </c>
    </row>
    <row r="144" spans="1:3" x14ac:dyDescent="0.2">
      <c r="A144" s="1" t="s">
        <v>5932</v>
      </c>
      <c r="B144" t="s">
        <v>5986</v>
      </c>
      <c r="C144" s="1" t="s">
        <v>5932</v>
      </c>
    </row>
    <row r="145" spans="1:3" x14ac:dyDescent="0.2">
      <c r="A145" s="1" t="s">
        <v>5932</v>
      </c>
      <c r="B145" t="s">
        <v>5987</v>
      </c>
      <c r="C145" s="1" t="s">
        <v>5932</v>
      </c>
    </row>
    <row r="146" spans="1:3" x14ac:dyDescent="0.2">
      <c r="A146" s="1" t="s">
        <v>5932</v>
      </c>
      <c r="B146" t="s">
        <v>5987</v>
      </c>
      <c r="C146" s="1" t="s">
        <v>5932</v>
      </c>
    </row>
    <row r="147" spans="1:3" x14ac:dyDescent="0.2">
      <c r="A147" s="1" t="s">
        <v>5932</v>
      </c>
      <c r="B147" t="s">
        <v>5988</v>
      </c>
      <c r="C147" s="1" t="s">
        <v>5932</v>
      </c>
    </row>
    <row r="148" spans="1:3" x14ac:dyDescent="0.2">
      <c r="A148" s="1" t="s">
        <v>5932</v>
      </c>
      <c r="B148" t="s">
        <v>5988</v>
      </c>
      <c r="C148" s="1" t="s">
        <v>5932</v>
      </c>
    </row>
    <row r="149" spans="1:3" x14ac:dyDescent="0.2">
      <c r="A149" s="1" t="s">
        <v>5932</v>
      </c>
      <c r="B149" t="s">
        <v>5988</v>
      </c>
      <c r="C149" s="1" t="s">
        <v>5932</v>
      </c>
    </row>
    <row r="150" spans="1:3" x14ac:dyDescent="0.2">
      <c r="A150" s="1" t="s">
        <v>5932</v>
      </c>
      <c r="B150" t="s">
        <v>5988</v>
      </c>
      <c r="C150" s="1" t="s">
        <v>5932</v>
      </c>
    </row>
    <row r="151" spans="1:3" x14ac:dyDescent="0.2">
      <c r="A151" s="1" t="s">
        <v>5932</v>
      </c>
      <c r="B151" t="s">
        <v>5988</v>
      </c>
      <c r="C151" s="1" t="s">
        <v>5932</v>
      </c>
    </row>
    <row r="152" spans="1:3" x14ac:dyDescent="0.2">
      <c r="A152" s="1" t="s">
        <v>5932</v>
      </c>
      <c r="B152" t="s">
        <v>5988</v>
      </c>
      <c r="C152" s="1" t="s">
        <v>5932</v>
      </c>
    </row>
    <row r="153" spans="1:3" x14ac:dyDescent="0.2">
      <c r="A153" s="1" t="s">
        <v>5932</v>
      </c>
      <c r="B153" t="s">
        <v>5989</v>
      </c>
      <c r="C153" s="1" t="s">
        <v>5932</v>
      </c>
    </row>
    <row r="154" spans="1:3" x14ac:dyDescent="0.2">
      <c r="A154" s="1" t="s">
        <v>5932</v>
      </c>
      <c r="B154" t="s">
        <v>5990</v>
      </c>
      <c r="C154" s="1" t="s">
        <v>5932</v>
      </c>
    </row>
    <row r="155" spans="1:3" x14ac:dyDescent="0.2">
      <c r="A155" s="1" t="s">
        <v>5932</v>
      </c>
      <c r="B155" t="s">
        <v>5990</v>
      </c>
      <c r="C155" s="1" t="s">
        <v>5932</v>
      </c>
    </row>
    <row r="156" spans="1:3" x14ac:dyDescent="0.2">
      <c r="A156" s="1" t="s">
        <v>5932</v>
      </c>
      <c r="B156" t="s">
        <v>5990</v>
      </c>
      <c r="C156" s="1" t="s">
        <v>5932</v>
      </c>
    </row>
    <row r="157" spans="1:3" x14ac:dyDescent="0.2">
      <c r="A157" s="1" t="s">
        <v>5932</v>
      </c>
      <c r="B157" t="s">
        <v>5990</v>
      </c>
      <c r="C157" s="1" t="s">
        <v>5932</v>
      </c>
    </row>
    <row r="158" spans="1:3" x14ac:dyDescent="0.2">
      <c r="A158" s="1" t="s">
        <v>5932</v>
      </c>
      <c r="B158" t="s">
        <v>5990</v>
      </c>
      <c r="C158" s="1" t="s">
        <v>5932</v>
      </c>
    </row>
    <row r="159" spans="1:3" x14ac:dyDescent="0.2">
      <c r="A159" s="1" t="s">
        <v>5932</v>
      </c>
      <c r="B159" t="s">
        <v>5991</v>
      </c>
      <c r="C159" s="1" t="s">
        <v>5932</v>
      </c>
    </row>
    <row r="160" spans="1:3" x14ac:dyDescent="0.2">
      <c r="A160" s="1" t="s">
        <v>5932</v>
      </c>
      <c r="B160" t="s">
        <v>5991</v>
      </c>
      <c r="C160" s="1" t="s">
        <v>5932</v>
      </c>
    </row>
    <row r="161" spans="1:3" x14ac:dyDescent="0.2">
      <c r="A161" s="1" t="s">
        <v>5932</v>
      </c>
      <c r="B161" t="s">
        <v>5992</v>
      </c>
      <c r="C161" s="1" t="s">
        <v>5932</v>
      </c>
    </row>
    <row r="162" spans="1:3" x14ac:dyDescent="0.2">
      <c r="A162" s="1" t="s">
        <v>5932</v>
      </c>
      <c r="B162" t="s">
        <v>5993</v>
      </c>
      <c r="C162" s="1" t="s">
        <v>5932</v>
      </c>
    </row>
    <row r="163" spans="1:3" x14ac:dyDescent="0.2">
      <c r="A163" s="1" t="s">
        <v>5932</v>
      </c>
      <c r="B163" t="s">
        <v>5993</v>
      </c>
      <c r="C163" s="1" t="s">
        <v>5932</v>
      </c>
    </row>
    <row r="164" spans="1:3" x14ac:dyDescent="0.2">
      <c r="A164" s="1" t="s">
        <v>5932</v>
      </c>
      <c r="B164" t="s">
        <v>5993</v>
      </c>
      <c r="C164" s="1" t="s">
        <v>5932</v>
      </c>
    </row>
    <row r="165" spans="1:3" x14ac:dyDescent="0.2">
      <c r="A165" s="1" t="s">
        <v>5932</v>
      </c>
      <c r="B165" t="s">
        <v>5993</v>
      </c>
      <c r="C165" s="1" t="s">
        <v>5932</v>
      </c>
    </row>
    <row r="166" spans="1:3" x14ac:dyDescent="0.2">
      <c r="A166" s="1" t="s">
        <v>5932</v>
      </c>
      <c r="B166" t="s">
        <v>5994</v>
      </c>
      <c r="C166" s="1" t="s">
        <v>5932</v>
      </c>
    </row>
    <row r="167" spans="1:3" x14ac:dyDescent="0.2">
      <c r="A167" s="1" t="s">
        <v>5932</v>
      </c>
      <c r="B167" t="s">
        <v>5994</v>
      </c>
      <c r="C167" s="1" t="s">
        <v>5932</v>
      </c>
    </row>
    <row r="168" spans="1:3" x14ac:dyDescent="0.2">
      <c r="A168" s="1" t="s">
        <v>5932</v>
      </c>
      <c r="B168" t="s">
        <v>5995</v>
      </c>
      <c r="C168" s="1" t="s">
        <v>5932</v>
      </c>
    </row>
    <row r="169" spans="1:3" x14ac:dyDescent="0.2">
      <c r="A169" s="1" t="s">
        <v>5932</v>
      </c>
      <c r="B169" t="s">
        <v>5995</v>
      </c>
      <c r="C169" s="1" t="s">
        <v>5932</v>
      </c>
    </row>
    <row r="170" spans="1:3" x14ac:dyDescent="0.2">
      <c r="A170" s="1" t="s">
        <v>5932</v>
      </c>
      <c r="B170" t="s">
        <v>5996</v>
      </c>
      <c r="C170" s="1" t="s">
        <v>5932</v>
      </c>
    </row>
    <row r="171" spans="1:3" x14ac:dyDescent="0.2">
      <c r="A171" s="1" t="s">
        <v>5932</v>
      </c>
      <c r="B171" t="s">
        <v>5996</v>
      </c>
      <c r="C171" s="1" t="s">
        <v>5932</v>
      </c>
    </row>
    <row r="172" spans="1:3" x14ac:dyDescent="0.2">
      <c r="A172" s="1" t="s">
        <v>5932</v>
      </c>
      <c r="B172" t="s">
        <v>5996</v>
      </c>
      <c r="C172" s="1" t="s">
        <v>5932</v>
      </c>
    </row>
    <row r="173" spans="1:3" x14ac:dyDescent="0.2">
      <c r="A173" s="1" t="s">
        <v>5932</v>
      </c>
      <c r="B173" t="s">
        <v>5997</v>
      </c>
      <c r="C173" s="1" t="s">
        <v>5932</v>
      </c>
    </row>
    <row r="174" spans="1:3" x14ac:dyDescent="0.2">
      <c r="A174" s="1" t="s">
        <v>5932</v>
      </c>
      <c r="B174" t="s">
        <v>5998</v>
      </c>
      <c r="C174" s="1" t="s">
        <v>5932</v>
      </c>
    </row>
    <row r="175" spans="1:3" x14ac:dyDescent="0.2">
      <c r="A175" s="1" t="s">
        <v>5932</v>
      </c>
      <c r="B175" t="s">
        <v>5998</v>
      </c>
      <c r="C175" s="1" t="s">
        <v>5932</v>
      </c>
    </row>
    <row r="176" spans="1:3" x14ac:dyDescent="0.2">
      <c r="A176" s="1" t="s">
        <v>5932</v>
      </c>
      <c r="B176" t="s">
        <v>5998</v>
      </c>
      <c r="C176" s="1" t="s">
        <v>5932</v>
      </c>
    </row>
    <row r="177" spans="1:3" x14ac:dyDescent="0.2">
      <c r="A177" s="1" t="s">
        <v>5932</v>
      </c>
      <c r="B177" t="s">
        <v>5999</v>
      </c>
      <c r="C177" s="1" t="s">
        <v>5932</v>
      </c>
    </row>
    <row r="178" spans="1:3" x14ac:dyDescent="0.2">
      <c r="A178" s="1" t="s">
        <v>5932</v>
      </c>
      <c r="B178" t="s">
        <v>5999</v>
      </c>
      <c r="C178" s="1" t="s">
        <v>5932</v>
      </c>
    </row>
    <row r="179" spans="1:3" x14ac:dyDescent="0.2">
      <c r="A179" s="1" t="s">
        <v>5932</v>
      </c>
      <c r="B179" t="s">
        <v>6000</v>
      </c>
      <c r="C179" s="1" t="s">
        <v>5932</v>
      </c>
    </row>
    <row r="180" spans="1:3" x14ac:dyDescent="0.2">
      <c r="A180" s="1" t="s">
        <v>5932</v>
      </c>
      <c r="B180" t="s">
        <v>6000</v>
      </c>
      <c r="C180" s="1" t="s">
        <v>5932</v>
      </c>
    </row>
    <row r="181" spans="1:3" x14ac:dyDescent="0.2">
      <c r="A181" s="1" t="s">
        <v>5932</v>
      </c>
      <c r="B181" t="s">
        <v>6001</v>
      </c>
      <c r="C181" s="1" t="s">
        <v>5932</v>
      </c>
    </row>
    <row r="182" spans="1:3" x14ac:dyDescent="0.2">
      <c r="A182" s="1" t="s">
        <v>5932</v>
      </c>
      <c r="B182" t="s">
        <v>6001</v>
      </c>
      <c r="C182" s="1" t="s">
        <v>5932</v>
      </c>
    </row>
    <row r="183" spans="1:3" x14ac:dyDescent="0.2">
      <c r="A183" s="1" t="s">
        <v>5932</v>
      </c>
      <c r="B183" t="s">
        <v>6001</v>
      </c>
      <c r="C183" s="1" t="s">
        <v>5932</v>
      </c>
    </row>
    <row r="184" spans="1:3" x14ac:dyDescent="0.2">
      <c r="A184" s="1" t="s">
        <v>5932</v>
      </c>
      <c r="B184" t="s">
        <v>6001</v>
      </c>
      <c r="C184" s="1" t="s">
        <v>5932</v>
      </c>
    </row>
    <row r="185" spans="1:3" x14ac:dyDescent="0.2">
      <c r="A185" s="1" t="s">
        <v>5932</v>
      </c>
      <c r="B185" t="s">
        <v>6001</v>
      </c>
      <c r="C185" s="1" t="s">
        <v>5932</v>
      </c>
    </row>
    <row r="186" spans="1:3" x14ac:dyDescent="0.2">
      <c r="A186" s="1" t="s">
        <v>5932</v>
      </c>
      <c r="B186" t="s">
        <v>6002</v>
      </c>
      <c r="C186" s="1" t="s">
        <v>5932</v>
      </c>
    </row>
    <row r="187" spans="1:3" x14ac:dyDescent="0.2">
      <c r="A187" s="1" t="s">
        <v>5932</v>
      </c>
      <c r="B187" t="s">
        <v>6002</v>
      </c>
      <c r="C187" s="1" t="s">
        <v>5932</v>
      </c>
    </row>
    <row r="188" spans="1:3" x14ac:dyDescent="0.2">
      <c r="A188" s="1" t="s">
        <v>5932</v>
      </c>
      <c r="B188" t="s">
        <v>6002</v>
      </c>
      <c r="C188" s="1" t="s">
        <v>5932</v>
      </c>
    </row>
    <row r="189" spans="1:3" x14ac:dyDescent="0.2">
      <c r="A189" s="1" t="s">
        <v>5932</v>
      </c>
      <c r="B189" t="s">
        <v>6003</v>
      </c>
      <c r="C189" s="1" t="s">
        <v>5932</v>
      </c>
    </row>
    <row r="190" spans="1:3" x14ac:dyDescent="0.2">
      <c r="A190" s="1" t="s">
        <v>5932</v>
      </c>
      <c r="B190" t="s">
        <v>6003</v>
      </c>
      <c r="C190" s="1" t="s">
        <v>5932</v>
      </c>
    </row>
    <row r="191" spans="1:3" x14ac:dyDescent="0.2">
      <c r="A191" s="1" t="s">
        <v>5932</v>
      </c>
      <c r="B191" t="s">
        <v>6004</v>
      </c>
      <c r="C191" s="1" t="s">
        <v>5932</v>
      </c>
    </row>
    <row r="192" spans="1:3" x14ac:dyDescent="0.2">
      <c r="A192" s="1" t="s">
        <v>5932</v>
      </c>
      <c r="B192" t="s">
        <v>6004</v>
      </c>
      <c r="C192" s="1" t="s">
        <v>5932</v>
      </c>
    </row>
    <row r="193" spans="1:3" x14ac:dyDescent="0.2">
      <c r="A193" s="1" t="s">
        <v>5932</v>
      </c>
      <c r="B193" t="s">
        <v>6004</v>
      </c>
      <c r="C193" s="1" t="s">
        <v>5932</v>
      </c>
    </row>
    <row r="194" spans="1:3" x14ac:dyDescent="0.2">
      <c r="A194" s="1" t="s">
        <v>5932</v>
      </c>
      <c r="B194" t="s">
        <v>6005</v>
      </c>
      <c r="C194" s="1" t="s">
        <v>5932</v>
      </c>
    </row>
    <row r="195" spans="1:3" x14ac:dyDescent="0.2">
      <c r="A195" s="1" t="s">
        <v>5932</v>
      </c>
      <c r="B195" t="s">
        <v>6005</v>
      </c>
      <c r="C195" s="1" t="s">
        <v>5932</v>
      </c>
    </row>
    <row r="196" spans="1:3" x14ac:dyDescent="0.2">
      <c r="A196" s="1" t="s">
        <v>5932</v>
      </c>
      <c r="B196" t="s">
        <v>6005</v>
      </c>
      <c r="C196" s="1" t="s">
        <v>5932</v>
      </c>
    </row>
    <row r="197" spans="1:3" x14ac:dyDescent="0.2">
      <c r="A197" s="1" t="s">
        <v>5932</v>
      </c>
      <c r="B197" t="s">
        <v>6005</v>
      </c>
      <c r="C197" s="1" t="s">
        <v>5932</v>
      </c>
    </row>
    <row r="198" spans="1:3" x14ac:dyDescent="0.2">
      <c r="A198" s="1" t="s">
        <v>5932</v>
      </c>
      <c r="B198" t="s">
        <v>6006</v>
      </c>
      <c r="C198" s="1" t="s">
        <v>5932</v>
      </c>
    </row>
    <row r="199" spans="1:3" x14ac:dyDescent="0.2">
      <c r="A199" s="1" t="s">
        <v>5932</v>
      </c>
      <c r="B199" t="s">
        <v>6006</v>
      </c>
      <c r="C199" s="1" t="s">
        <v>5932</v>
      </c>
    </row>
    <row r="200" spans="1:3" x14ac:dyDescent="0.2">
      <c r="A200" s="1" t="s">
        <v>5932</v>
      </c>
      <c r="B200" t="s">
        <v>6007</v>
      </c>
      <c r="C200" s="1" t="s">
        <v>5932</v>
      </c>
    </row>
    <row r="201" spans="1:3" x14ac:dyDescent="0.2">
      <c r="A201" s="1" t="s">
        <v>5932</v>
      </c>
      <c r="B201" t="s">
        <v>6008</v>
      </c>
      <c r="C201" s="1" t="s">
        <v>5932</v>
      </c>
    </row>
    <row r="202" spans="1:3" x14ac:dyDescent="0.2">
      <c r="A202" s="1" t="s">
        <v>5932</v>
      </c>
      <c r="B202" t="s">
        <v>6008</v>
      </c>
      <c r="C202" s="1" t="s">
        <v>5932</v>
      </c>
    </row>
    <row r="203" spans="1:3" x14ac:dyDescent="0.2">
      <c r="A203" s="1" t="s">
        <v>5932</v>
      </c>
      <c r="B203" t="s">
        <v>6009</v>
      </c>
      <c r="C203" s="1" t="s">
        <v>5932</v>
      </c>
    </row>
    <row r="204" spans="1:3" x14ac:dyDescent="0.2">
      <c r="A204" s="1" t="s">
        <v>5932</v>
      </c>
      <c r="B204" t="s">
        <v>6010</v>
      </c>
      <c r="C204" s="1" t="s">
        <v>5932</v>
      </c>
    </row>
    <row r="205" spans="1:3" x14ac:dyDescent="0.2">
      <c r="A205" s="1" t="s">
        <v>5932</v>
      </c>
      <c r="B205" t="s">
        <v>6010</v>
      </c>
      <c r="C205" s="1" t="s">
        <v>5932</v>
      </c>
    </row>
    <row r="206" spans="1:3" x14ac:dyDescent="0.2">
      <c r="A206" s="1" t="s">
        <v>5932</v>
      </c>
      <c r="B206" t="s">
        <v>6010</v>
      </c>
      <c r="C206" s="1" t="s">
        <v>5932</v>
      </c>
    </row>
    <row r="207" spans="1:3" x14ac:dyDescent="0.2">
      <c r="A207" s="1" t="s">
        <v>5932</v>
      </c>
      <c r="B207" t="s">
        <v>6010</v>
      </c>
      <c r="C207" s="1" t="s">
        <v>5932</v>
      </c>
    </row>
    <row r="208" spans="1:3" x14ac:dyDescent="0.2">
      <c r="A208" s="1" t="s">
        <v>5932</v>
      </c>
      <c r="B208" t="s">
        <v>6011</v>
      </c>
      <c r="C208" s="1" t="s">
        <v>5932</v>
      </c>
    </row>
    <row r="209" spans="1:3" x14ac:dyDescent="0.2">
      <c r="A209" s="1" t="s">
        <v>5932</v>
      </c>
      <c r="B209" t="s">
        <v>6011</v>
      </c>
      <c r="C209" s="1" t="s">
        <v>5932</v>
      </c>
    </row>
    <row r="210" spans="1:3" x14ac:dyDescent="0.2">
      <c r="A210" s="1" t="s">
        <v>5932</v>
      </c>
      <c r="B210" t="s">
        <v>6011</v>
      </c>
      <c r="C210" s="1" t="s">
        <v>5932</v>
      </c>
    </row>
    <row r="211" spans="1:3" x14ac:dyDescent="0.2">
      <c r="A211" s="1" t="s">
        <v>5932</v>
      </c>
      <c r="B211" t="s">
        <v>6011</v>
      </c>
      <c r="C211" s="1" t="s">
        <v>5932</v>
      </c>
    </row>
    <row r="212" spans="1:3" x14ac:dyDescent="0.2">
      <c r="A212" s="1" t="s">
        <v>5932</v>
      </c>
      <c r="B212" t="s">
        <v>6012</v>
      </c>
      <c r="C212" s="1" t="s">
        <v>5932</v>
      </c>
    </row>
    <row r="213" spans="1:3" x14ac:dyDescent="0.2">
      <c r="A213" s="1" t="s">
        <v>5932</v>
      </c>
      <c r="B213" t="s">
        <v>6012</v>
      </c>
      <c r="C213" s="1" t="s">
        <v>5932</v>
      </c>
    </row>
    <row r="214" spans="1:3" x14ac:dyDescent="0.2">
      <c r="A214" s="1" t="s">
        <v>5932</v>
      </c>
      <c r="B214" t="s">
        <v>6012</v>
      </c>
      <c r="C214" s="1" t="s">
        <v>5932</v>
      </c>
    </row>
    <row r="215" spans="1:3" x14ac:dyDescent="0.2">
      <c r="A215" s="1" t="s">
        <v>5932</v>
      </c>
      <c r="B215" t="s">
        <v>6012</v>
      </c>
      <c r="C215" s="1" t="s">
        <v>5932</v>
      </c>
    </row>
    <row r="216" spans="1:3" x14ac:dyDescent="0.2">
      <c r="A216" s="1" t="s">
        <v>5932</v>
      </c>
      <c r="B216" t="s">
        <v>6012</v>
      </c>
      <c r="C216" s="1" t="s">
        <v>5932</v>
      </c>
    </row>
    <row r="217" spans="1:3" x14ac:dyDescent="0.2">
      <c r="A217" s="1" t="s">
        <v>5932</v>
      </c>
      <c r="B217" t="s">
        <v>6013</v>
      </c>
      <c r="C217" s="1" t="s">
        <v>5932</v>
      </c>
    </row>
    <row r="218" spans="1:3" x14ac:dyDescent="0.2">
      <c r="A218" s="1" t="s">
        <v>5932</v>
      </c>
      <c r="B218" t="s">
        <v>6013</v>
      </c>
      <c r="C218" s="1" t="s">
        <v>5932</v>
      </c>
    </row>
    <row r="219" spans="1:3" x14ac:dyDescent="0.2">
      <c r="A219" s="1" t="s">
        <v>5932</v>
      </c>
      <c r="B219" t="s">
        <v>6013</v>
      </c>
      <c r="C219" s="1" t="s">
        <v>5932</v>
      </c>
    </row>
    <row r="220" spans="1:3" x14ac:dyDescent="0.2">
      <c r="A220" s="1" t="s">
        <v>5932</v>
      </c>
      <c r="B220" t="s">
        <v>6013</v>
      </c>
      <c r="C220" s="1" t="s">
        <v>5932</v>
      </c>
    </row>
    <row r="221" spans="1:3" x14ac:dyDescent="0.2">
      <c r="A221" s="1" t="s">
        <v>5932</v>
      </c>
      <c r="B221" t="s">
        <v>6014</v>
      </c>
      <c r="C221" s="1" t="s">
        <v>5932</v>
      </c>
    </row>
    <row r="222" spans="1:3" x14ac:dyDescent="0.2">
      <c r="A222" s="1" t="s">
        <v>5932</v>
      </c>
      <c r="B222" t="s">
        <v>6014</v>
      </c>
      <c r="C222" s="1" t="s">
        <v>5932</v>
      </c>
    </row>
    <row r="223" spans="1:3" x14ac:dyDescent="0.2">
      <c r="A223" s="1" t="s">
        <v>5932</v>
      </c>
      <c r="B223" t="s">
        <v>6015</v>
      </c>
      <c r="C223" s="1" t="s">
        <v>5932</v>
      </c>
    </row>
    <row r="224" spans="1:3" x14ac:dyDescent="0.2">
      <c r="A224" s="1" t="s">
        <v>5932</v>
      </c>
      <c r="B224" t="s">
        <v>6015</v>
      </c>
      <c r="C224" s="1" t="s">
        <v>5932</v>
      </c>
    </row>
    <row r="225" spans="1:3" x14ac:dyDescent="0.2">
      <c r="A225" s="1" t="s">
        <v>5932</v>
      </c>
      <c r="B225" t="s">
        <v>6015</v>
      </c>
      <c r="C225" s="1" t="s">
        <v>5932</v>
      </c>
    </row>
    <row r="226" spans="1:3" x14ac:dyDescent="0.2">
      <c r="A226" s="1" t="s">
        <v>5932</v>
      </c>
      <c r="B226" t="s">
        <v>6016</v>
      </c>
      <c r="C226" s="1" t="s">
        <v>5932</v>
      </c>
    </row>
    <row r="227" spans="1:3" x14ac:dyDescent="0.2">
      <c r="A227" s="1" t="s">
        <v>5932</v>
      </c>
      <c r="B227" t="s">
        <v>6016</v>
      </c>
      <c r="C227" s="1" t="s">
        <v>5932</v>
      </c>
    </row>
    <row r="228" spans="1:3" x14ac:dyDescent="0.2">
      <c r="A228" s="1" t="s">
        <v>5932</v>
      </c>
      <c r="B228" t="s">
        <v>6017</v>
      </c>
      <c r="C228" s="1" t="s">
        <v>5932</v>
      </c>
    </row>
    <row r="229" spans="1:3" x14ac:dyDescent="0.2">
      <c r="A229" s="1" t="s">
        <v>5932</v>
      </c>
      <c r="B229" t="s">
        <v>6018</v>
      </c>
      <c r="C229" s="1" t="s">
        <v>5932</v>
      </c>
    </row>
    <row r="230" spans="1:3" x14ac:dyDescent="0.2">
      <c r="A230" s="1" t="s">
        <v>5932</v>
      </c>
      <c r="B230" t="s">
        <v>6018</v>
      </c>
      <c r="C230" s="1" t="s">
        <v>5932</v>
      </c>
    </row>
    <row r="231" spans="1:3" x14ac:dyDescent="0.2">
      <c r="A231" s="1" t="s">
        <v>5932</v>
      </c>
      <c r="B231" t="s">
        <v>6018</v>
      </c>
      <c r="C231" s="1" t="s">
        <v>5932</v>
      </c>
    </row>
    <row r="232" spans="1:3" x14ac:dyDescent="0.2">
      <c r="A232" s="1" t="s">
        <v>5932</v>
      </c>
      <c r="B232" t="s">
        <v>6018</v>
      </c>
      <c r="C232" s="1" t="s">
        <v>5932</v>
      </c>
    </row>
    <row r="233" spans="1:3" x14ac:dyDescent="0.2">
      <c r="A233" s="1" t="s">
        <v>5932</v>
      </c>
      <c r="B233" t="s">
        <v>6019</v>
      </c>
      <c r="C233" s="1" t="s">
        <v>5932</v>
      </c>
    </row>
    <row r="234" spans="1:3" x14ac:dyDescent="0.2">
      <c r="A234" s="1" t="s">
        <v>5932</v>
      </c>
      <c r="B234" t="s">
        <v>6019</v>
      </c>
      <c r="C234" s="1" t="s">
        <v>5932</v>
      </c>
    </row>
    <row r="235" spans="1:3" x14ac:dyDescent="0.2">
      <c r="A235" s="1" t="s">
        <v>5932</v>
      </c>
      <c r="B235" t="s">
        <v>6020</v>
      </c>
      <c r="C235" s="1" t="s">
        <v>5932</v>
      </c>
    </row>
    <row r="236" spans="1:3" x14ac:dyDescent="0.2">
      <c r="A236" s="1" t="s">
        <v>5932</v>
      </c>
      <c r="B236" t="s">
        <v>6021</v>
      </c>
      <c r="C236" s="1" t="s">
        <v>5932</v>
      </c>
    </row>
    <row r="237" spans="1:3" x14ac:dyDescent="0.2">
      <c r="A237" s="1" t="s">
        <v>5932</v>
      </c>
      <c r="B237" t="s">
        <v>6022</v>
      </c>
      <c r="C237" s="1" t="s">
        <v>5932</v>
      </c>
    </row>
    <row r="238" spans="1:3" x14ac:dyDescent="0.2">
      <c r="A238" s="1" t="s">
        <v>5932</v>
      </c>
      <c r="B238" t="s">
        <v>6023</v>
      </c>
      <c r="C238" s="1" t="s">
        <v>5932</v>
      </c>
    </row>
    <row r="239" spans="1:3" x14ac:dyDescent="0.2">
      <c r="A239" s="1" t="s">
        <v>5932</v>
      </c>
      <c r="B239" t="s">
        <v>6023</v>
      </c>
      <c r="C239" s="1" t="s">
        <v>5932</v>
      </c>
    </row>
    <row r="240" spans="1:3" x14ac:dyDescent="0.2">
      <c r="A240" s="1" t="s">
        <v>5932</v>
      </c>
      <c r="B240" t="s">
        <v>6024</v>
      </c>
      <c r="C240" s="1" t="s">
        <v>5932</v>
      </c>
    </row>
    <row r="241" spans="1:3" x14ac:dyDescent="0.2">
      <c r="A241" s="1" t="s">
        <v>5932</v>
      </c>
      <c r="B241" t="s">
        <v>6025</v>
      </c>
      <c r="C241" s="1" t="s">
        <v>5932</v>
      </c>
    </row>
    <row r="242" spans="1:3" x14ac:dyDescent="0.2">
      <c r="A242" s="1" t="s">
        <v>5932</v>
      </c>
      <c r="B242" t="s">
        <v>6025</v>
      </c>
      <c r="C242" s="1" t="s">
        <v>5932</v>
      </c>
    </row>
    <row r="243" spans="1:3" x14ac:dyDescent="0.2">
      <c r="A243" s="1" t="s">
        <v>5932</v>
      </c>
      <c r="B243" t="s">
        <v>6025</v>
      </c>
      <c r="C243" s="1" t="s">
        <v>5932</v>
      </c>
    </row>
    <row r="244" spans="1:3" x14ac:dyDescent="0.2">
      <c r="A244" s="1" t="s">
        <v>5932</v>
      </c>
      <c r="B244" t="s">
        <v>6025</v>
      </c>
      <c r="C244" s="1" t="s">
        <v>5932</v>
      </c>
    </row>
    <row r="245" spans="1:3" x14ac:dyDescent="0.2">
      <c r="A245" s="1" t="s">
        <v>5932</v>
      </c>
      <c r="B245" t="s">
        <v>6026</v>
      </c>
      <c r="C245" s="1" t="s">
        <v>5932</v>
      </c>
    </row>
    <row r="246" spans="1:3" x14ac:dyDescent="0.2">
      <c r="A246" s="1" t="s">
        <v>5932</v>
      </c>
      <c r="B246" t="s">
        <v>6026</v>
      </c>
      <c r="C246" s="1" t="s">
        <v>5932</v>
      </c>
    </row>
    <row r="247" spans="1:3" x14ac:dyDescent="0.2">
      <c r="A247" s="1" t="s">
        <v>5932</v>
      </c>
      <c r="B247" t="s">
        <v>6026</v>
      </c>
      <c r="C247" s="1" t="s">
        <v>5932</v>
      </c>
    </row>
    <row r="248" spans="1:3" x14ac:dyDescent="0.2">
      <c r="A248" s="1" t="s">
        <v>5932</v>
      </c>
      <c r="B248" t="s">
        <v>6027</v>
      </c>
      <c r="C248" s="1" t="s">
        <v>5932</v>
      </c>
    </row>
    <row r="249" spans="1:3" x14ac:dyDescent="0.2">
      <c r="A249" s="1" t="s">
        <v>5932</v>
      </c>
      <c r="B249" t="s">
        <v>6028</v>
      </c>
      <c r="C249" s="1" t="s">
        <v>5932</v>
      </c>
    </row>
    <row r="250" spans="1:3" x14ac:dyDescent="0.2">
      <c r="A250" s="1" t="s">
        <v>5932</v>
      </c>
      <c r="B250" t="s">
        <v>6028</v>
      </c>
      <c r="C250" s="1" t="s">
        <v>5932</v>
      </c>
    </row>
    <row r="251" spans="1:3" x14ac:dyDescent="0.2">
      <c r="A251" s="1" t="s">
        <v>5932</v>
      </c>
      <c r="B251" t="s">
        <v>6029</v>
      </c>
      <c r="C251" s="1" t="s">
        <v>5932</v>
      </c>
    </row>
    <row r="252" spans="1:3" x14ac:dyDescent="0.2">
      <c r="A252" s="1" t="s">
        <v>5932</v>
      </c>
      <c r="B252" t="s">
        <v>6029</v>
      </c>
      <c r="C252" s="1" t="s">
        <v>5932</v>
      </c>
    </row>
    <row r="253" spans="1:3" x14ac:dyDescent="0.2">
      <c r="A253" s="1" t="s">
        <v>5932</v>
      </c>
      <c r="B253" t="s">
        <v>6029</v>
      </c>
      <c r="C253" s="1" t="s">
        <v>5932</v>
      </c>
    </row>
    <row r="254" spans="1:3" x14ac:dyDescent="0.2">
      <c r="A254" s="1" t="s">
        <v>5932</v>
      </c>
      <c r="B254" t="s">
        <v>6029</v>
      </c>
      <c r="C254" s="1" t="s">
        <v>5932</v>
      </c>
    </row>
    <row r="255" spans="1:3" x14ac:dyDescent="0.2">
      <c r="A255" s="1" t="s">
        <v>5932</v>
      </c>
      <c r="B255" t="s">
        <v>6029</v>
      </c>
      <c r="C255" s="1" t="s">
        <v>5932</v>
      </c>
    </row>
    <row r="256" spans="1:3" x14ac:dyDescent="0.2">
      <c r="A256" s="1" t="s">
        <v>5932</v>
      </c>
      <c r="B256" t="s">
        <v>6029</v>
      </c>
      <c r="C256" s="1" t="s">
        <v>5932</v>
      </c>
    </row>
    <row r="257" spans="1:3" x14ac:dyDescent="0.2">
      <c r="A257" s="1" t="s">
        <v>5932</v>
      </c>
      <c r="B257" t="s">
        <v>6029</v>
      </c>
      <c r="C257" s="1" t="s">
        <v>5932</v>
      </c>
    </row>
    <row r="258" spans="1:3" x14ac:dyDescent="0.2">
      <c r="A258" s="1" t="s">
        <v>5932</v>
      </c>
      <c r="B258" t="s">
        <v>6029</v>
      </c>
      <c r="C258" s="1" t="s">
        <v>5932</v>
      </c>
    </row>
    <row r="259" spans="1:3" x14ac:dyDescent="0.2">
      <c r="A259" s="1" t="s">
        <v>5932</v>
      </c>
      <c r="B259" t="s">
        <v>6029</v>
      </c>
      <c r="C259" s="1" t="s">
        <v>5932</v>
      </c>
    </row>
    <row r="260" spans="1:3" x14ac:dyDescent="0.2">
      <c r="A260" s="1" t="s">
        <v>5932</v>
      </c>
      <c r="B260" t="s">
        <v>6030</v>
      </c>
      <c r="C260" s="1" t="s">
        <v>5932</v>
      </c>
    </row>
    <row r="261" spans="1:3" x14ac:dyDescent="0.2">
      <c r="A261" s="1" t="s">
        <v>5932</v>
      </c>
      <c r="B261" t="s">
        <v>6030</v>
      </c>
      <c r="C261" s="1" t="s">
        <v>5932</v>
      </c>
    </row>
    <row r="262" spans="1:3" x14ac:dyDescent="0.2">
      <c r="A262" s="1" t="s">
        <v>5932</v>
      </c>
      <c r="B262" t="s">
        <v>6031</v>
      </c>
      <c r="C262" s="1" t="s">
        <v>5932</v>
      </c>
    </row>
    <row r="263" spans="1:3" x14ac:dyDescent="0.2">
      <c r="A263" s="1" t="s">
        <v>5932</v>
      </c>
      <c r="B263" t="s">
        <v>6031</v>
      </c>
      <c r="C263" s="1" t="s">
        <v>5932</v>
      </c>
    </row>
    <row r="264" spans="1:3" x14ac:dyDescent="0.2">
      <c r="A264" s="1" t="s">
        <v>5932</v>
      </c>
      <c r="B264" t="s">
        <v>6031</v>
      </c>
      <c r="C264" s="1" t="s">
        <v>5932</v>
      </c>
    </row>
    <row r="265" spans="1:3" x14ac:dyDescent="0.2">
      <c r="A265" s="1" t="s">
        <v>5932</v>
      </c>
      <c r="B265" t="s">
        <v>6032</v>
      </c>
      <c r="C265" s="1" t="s">
        <v>5932</v>
      </c>
    </row>
    <row r="266" spans="1:3" x14ac:dyDescent="0.2">
      <c r="A266" s="1" t="s">
        <v>5932</v>
      </c>
      <c r="B266" t="s">
        <v>6032</v>
      </c>
      <c r="C266" s="1" t="s">
        <v>5932</v>
      </c>
    </row>
    <row r="267" spans="1:3" x14ac:dyDescent="0.2">
      <c r="A267" s="1" t="s">
        <v>5932</v>
      </c>
      <c r="B267" t="s">
        <v>6032</v>
      </c>
      <c r="C267" s="1" t="s">
        <v>5932</v>
      </c>
    </row>
    <row r="268" spans="1:3" x14ac:dyDescent="0.2">
      <c r="A268" s="1" t="s">
        <v>5932</v>
      </c>
      <c r="B268" t="s">
        <v>6032</v>
      </c>
      <c r="C268" s="1" t="s">
        <v>5932</v>
      </c>
    </row>
    <row r="269" spans="1:3" x14ac:dyDescent="0.2">
      <c r="A269" s="1" t="s">
        <v>5932</v>
      </c>
      <c r="B269" t="s">
        <v>6032</v>
      </c>
      <c r="C269" s="1" t="s">
        <v>5932</v>
      </c>
    </row>
    <row r="270" spans="1:3" x14ac:dyDescent="0.2">
      <c r="A270" s="1" t="s">
        <v>5932</v>
      </c>
      <c r="B270" t="s">
        <v>6032</v>
      </c>
      <c r="C270" s="1" t="s">
        <v>5932</v>
      </c>
    </row>
    <row r="271" spans="1:3" x14ac:dyDescent="0.2">
      <c r="A271" s="1" t="s">
        <v>5932</v>
      </c>
      <c r="B271" t="s">
        <v>6033</v>
      </c>
      <c r="C271" s="1" t="s">
        <v>5932</v>
      </c>
    </row>
    <row r="272" spans="1:3" x14ac:dyDescent="0.2">
      <c r="A272" s="1" t="s">
        <v>5932</v>
      </c>
      <c r="B272" t="s">
        <v>6034</v>
      </c>
      <c r="C272" s="1" t="s">
        <v>5932</v>
      </c>
    </row>
    <row r="273" spans="1:3" x14ac:dyDescent="0.2">
      <c r="A273" s="1" t="s">
        <v>5932</v>
      </c>
      <c r="B273" t="s">
        <v>6034</v>
      </c>
      <c r="C273" s="1" t="s">
        <v>5932</v>
      </c>
    </row>
    <row r="274" spans="1:3" x14ac:dyDescent="0.2">
      <c r="A274" s="1" t="s">
        <v>5932</v>
      </c>
      <c r="B274" t="s">
        <v>6035</v>
      </c>
      <c r="C274" s="1" t="s">
        <v>5932</v>
      </c>
    </row>
    <row r="275" spans="1:3" x14ac:dyDescent="0.2">
      <c r="A275" s="1" t="s">
        <v>5932</v>
      </c>
      <c r="B275" t="s">
        <v>6036</v>
      </c>
      <c r="C275" s="1" t="s">
        <v>5932</v>
      </c>
    </row>
    <row r="276" spans="1:3" x14ac:dyDescent="0.2">
      <c r="A276" s="1" t="s">
        <v>5932</v>
      </c>
      <c r="B276" t="s">
        <v>6036</v>
      </c>
      <c r="C276" s="1" t="s">
        <v>5932</v>
      </c>
    </row>
    <row r="277" spans="1:3" x14ac:dyDescent="0.2">
      <c r="A277" s="1" t="s">
        <v>5932</v>
      </c>
      <c r="B277" t="s">
        <v>6037</v>
      </c>
      <c r="C277" s="1" t="s">
        <v>5932</v>
      </c>
    </row>
    <row r="278" spans="1:3" x14ac:dyDescent="0.2">
      <c r="A278" s="1" t="s">
        <v>5932</v>
      </c>
      <c r="B278" t="s">
        <v>6037</v>
      </c>
      <c r="C278" s="1" t="s">
        <v>5932</v>
      </c>
    </row>
    <row r="279" spans="1:3" x14ac:dyDescent="0.2">
      <c r="A279" s="1" t="s">
        <v>5932</v>
      </c>
      <c r="B279" t="s">
        <v>6037</v>
      </c>
      <c r="C279" s="1" t="s">
        <v>5932</v>
      </c>
    </row>
    <row r="280" spans="1:3" x14ac:dyDescent="0.2">
      <c r="A280" s="1" t="s">
        <v>5932</v>
      </c>
      <c r="B280" t="s">
        <v>6037</v>
      </c>
      <c r="C280" s="1" t="s">
        <v>5932</v>
      </c>
    </row>
    <row r="281" spans="1:3" x14ac:dyDescent="0.2">
      <c r="A281" s="1" t="s">
        <v>5932</v>
      </c>
      <c r="B281" t="s">
        <v>6037</v>
      </c>
      <c r="C281" s="1" t="s">
        <v>5932</v>
      </c>
    </row>
    <row r="282" spans="1:3" x14ac:dyDescent="0.2">
      <c r="A282" s="1" t="s">
        <v>5932</v>
      </c>
      <c r="B282" t="s">
        <v>6037</v>
      </c>
      <c r="C282" s="1" t="s">
        <v>5932</v>
      </c>
    </row>
    <row r="283" spans="1:3" x14ac:dyDescent="0.2">
      <c r="A283" s="1" t="s">
        <v>5932</v>
      </c>
      <c r="B283" t="s">
        <v>6038</v>
      </c>
      <c r="C283" s="1" t="s">
        <v>5932</v>
      </c>
    </row>
    <row r="284" spans="1:3" x14ac:dyDescent="0.2">
      <c r="A284" s="1" t="s">
        <v>5932</v>
      </c>
      <c r="B284" t="s">
        <v>6038</v>
      </c>
      <c r="C284" s="1" t="s">
        <v>5932</v>
      </c>
    </row>
    <row r="285" spans="1:3" x14ac:dyDescent="0.2">
      <c r="A285" s="1" t="s">
        <v>5932</v>
      </c>
      <c r="B285" t="s">
        <v>6038</v>
      </c>
      <c r="C285" s="1" t="s">
        <v>5932</v>
      </c>
    </row>
    <row r="286" spans="1:3" x14ac:dyDescent="0.2">
      <c r="A286" s="1" t="s">
        <v>5932</v>
      </c>
      <c r="B286" t="s">
        <v>6039</v>
      </c>
      <c r="C286" s="1" t="s">
        <v>5932</v>
      </c>
    </row>
    <row r="287" spans="1:3" x14ac:dyDescent="0.2">
      <c r="A287" s="1" t="s">
        <v>5932</v>
      </c>
      <c r="B287" t="s">
        <v>6039</v>
      </c>
      <c r="C287" s="1" t="s">
        <v>5932</v>
      </c>
    </row>
    <row r="288" spans="1:3" x14ac:dyDescent="0.2">
      <c r="A288" s="1" t="s">
        <v>5932</v>
      </c>
      <c r="B288" t="s">
        <v>6039</v>
      </c>
      <c r="C288" s="1" t="s">
        <v>5932</v>
      </c>
    </row>
    <row r="289" spans="1:3" x14ac:dyDescent="0.2">
      <c r="A289" s="1" t="s">
        <v>5932</v>
      </c>
      <c r="B289" t="s">
        <v>6039</v>
      </c>
      <c r="C289" s="1" t="s">
        <v>5932</v>
      </c>
    </row>
    <row r="290" spans="1:3" x14ac:dyDescent="0.2">
      <c r="A290" s="1" t="s">
        <v>5932</v>
      </c>
      <c r="B290" t="s">
        <v>6039</v>
      </c>
      <c r="C290" s="1" t="s">
        <v>5932</v>
      </c>
    </row>
    <row r="291" spans="1:3" x14ac:dyDescent="0.2">
      <c r="A291" s="1" t="s">
        <v>5932</v>
      </c>
      <c r="B291" t="s">
        <v>6040</v>
      </c>
      <c r="C291" s="1" t="s">
        <v>5932</v>
      </c>
    </row>
    <row r="292" spans="1:3" x14ac:dyDescent="0.2">
      <c r="A292" s="1" t="s">
        <v>5932</v>
      </c>
      <c r="B292" t="s">
        <v>6040</v>
      </c>
      <c r="C292" s="1" t="s">
        <v>5932</v>
      </c>
    </row>
    <row r="293" spans="1:3" x14ac:dyDescent="0.2">
      <c r="A293" s="1" t="s">
        <v>5932</v>
      </c>
      <c r="B293" t="s">
        <v>6040</v>
      </c>
      <c r="C293" s="1" t="s">
        <v>5932</v>
      </c>
    </row>
    <row r="294" spans="1:3" x14ac:dyDescent="0.2">
      <c r="A294" s="1" t="s">
        <v>5932</v>
      </c>
      <c r="B294" t="s">
        <v>6040</v>
      </c>
      <c r="C294" s="1" t="s">
        <v>5932</v>
      </c>
    </row>
    <row r="295" spans="1:3" x14ac:dyDescent="0.2">
      <c r="A295" s="1" t="s">
        <v>5932</v>
      </c>
      <c r="B295" t="s">
        <v>6040</v>
      </c>
      <c r="C295" s="1" t="s">
        <v>5932</v>
      </c>
    </row>
    <row r="296" spans="1:3" x14ac:dyDescent="0.2">
      <c r="A296" s="1" t="s">
        <v>5932</v>
      </c>
      <c r="B296" t="s">
        <v>6040</v>
      </c>
      <c r="C296" s="1" t="s">
        <v>5932</v>
      </c>
    </row>
    <row r="297" spans="1:3" x14ac:dyDescent="0.2">
      <c r="A297" s="1" t="s">
        <v>5932</v>
      </c>
      <c r="B297" t="s">
        <v>6040</v>
      </c>
      <c r="C297" s="1" t="s">
        <v>5932</v>
      </c>
    </row>
    <row r="298" spans="1:3" x14ac:dyDescent="0.2">
      <c r="A298" s="1" t="s">
        <v>5932</v>
      </c>
      <c r="B298" t="s">
        <v>6041</v>
      </c>
      <c r="C298" s="1" t="s">
        <v>5932</v>
      </c>
    </row>
    <row r="299" spans="1:3" x14ac:dyDescent="0.2">
      <c r="A299" s="1" t="s">
        <v>5932</v>
      </c>
      <c r="B299" t="s">
        <v>6041</v>
      </c>
      <c r="C299" s="1" t="s">
        <v>5932</v>
      </c>
    </row>
    <row r="300" spans="1:3" x14ac:dyDescent="0.2">
      <c r="A300" s="1" t="s">
        <v>5932</v>
      </c>
      <c r="B300" t="s">
        <v>6041</v>
      </c>
      <c r="C300" s="1" t="s">
        <v>5932</v>
      </c>
    </row>
    <row r="301" spans="1:3" x14ac:dyDescent="0.2">
      <c r="A301" s="1" t="s">
        <v>5932</v>
      </c>
      <c r="B301" t="s">
        <v>6042</v>
      </c>
      <c r="C301" s="1" t="s">
        <v>5932</v>
      </c>
    </row>
    <row r="302" spans="1:3" x14ac:dyDescent="0.2">
      <c r="A302" s="1" t="s">
        <v>5932</v>
      </c>
      <c r="B302" t="s">
        <v>6043</v>
      </c>
      <c r="C302" s="1" t="s">
        <v>5932</v>
      </c>
    </row>
    <row r="303" spans="1:3" x14ac:dyDescent="0.2">
      <c r="A303" s="1" t="s">
        <v>5932</v>
      </c>
      <c r="B303" t="s">
        <v>6044</v>
      </c>
      <c r="C303" s="1" t="s">
        <v>5932</v>
      </c>
    </row>
    <row r="304" spans="1:3" x14ac:dyDescent="0.2">
      <c r="A304" s="1" t="s">
        <v>5932</v>
      </c>
      <c r="B304" t="s">
        <v>6044</v>
      </c>
      <c r="C304" s="1" t="s">
        <v>5932</v>
      </c>
    </row>
    <row r="305" spans="1:3" x14ac:dyDescent="0.2">
      <c r="A305" s="1" t="s">
        <v>5932</v>
      </c>
      <c r="B305" t="s">
        <v>6044</v>
      </c>
      <c r="C305" s="1" t="s">
        <v>5932</v>
      </c>
    </row>
    <row r="306" spans="1:3" x14ac:dyDescent="0.2">
      <c r="A306" s="1" t="s">
        <v>5932</v>
      </c>
      <c r="B306" t="s">
        <v>6044</v>
      </c>
      <c r="C306" s="1" t="s">
        <v>5932</v>
      </c>
    </row>
    <row r="307" spans="1:3" x14ac:dyDescent="0.2">
      <c r="A307" s="1" t="s">
        <v>5932</v>
      </c>
      <c r="B307" t="s">
        <v>6045</v>
      </c>
      <c r="C307" s="1" t="s">
        <v>5932</v>
      </c>
    </row>
    <row r="308" spans="1:3" x14ac:dyDescent="0.2">
      <c r="A308" s="1" t="s">
        <v>5932</v>
      </c>
      <c r="B308" t="s">
        <v>6045</v>
      </c>
      <c r="C308" s="1" t="s">
        <v>5932</v>
      </c>
    </row>
    <row r="309" spans="1:3" x14ac:dyDescent="0.2">
      <c r="A309" s="1" t="s">
        <v>5932</v>
      </c>
      <c r="B309" t="s">
        <v>6045</v>
      </c>
      <c r="C309" s="1" t="s">
        <v>5932</v>
      </c>
    </row>
    <row r="310" spans="1:3" x14ac:dyDescent="0.2">
      <c r="A310" s="1" t="s">
        <v>5932</v>
      </c>
      <c r="B310" t="s">
        <v>6045</v>
      </c>
      <c r="C310" s="1" t="s">
        <v>5932</v>
      </c>
    </row>
    <row r="311" spans="1:3" x14ac:dyDescent="0.2">
      <c r="A311" s="1" t="s">
        <v>5932</v>
      </c>
      <c r="B311" t="s">
        <v>6045</v>
      </c>
      <c r="C311" s="1" t="s">
        <v>5932</v>
      </c>
    </row>
    <row r="312" spans="1:3" x14ac:dyDescent="0.2">
      <c r="A312" s="1" t="s">
        <v>5932</v>
      </c>
      <c r="B312" t="s">
        <v>6046</v>
      </c>
      <c r="C312" s="1" t="s">
        <v>5932</v>
      </c>
    </row>
    <row r="313" spans="1:3" x14ac:dyDescent="0.2">
      <c r="A313" s="1" t="s">
        <v>5932</v>
      </c>
      <c r="B313" t="s">
        <v>6046</v>
      </c>
      <c r="C313" s="1" t="s">
        <v>5932</v>
      </c>
    </row>
    <row r="314" spans="1:3" x14ac:dyDescent="0.2">
      <c r="A314" s="1" t="s">
        <v>5932</v>
      </c>
      <c r="B314" t="s">
        <v>6047</v>
      </c>
      <c r="C314" s="1" t="s">
        <v>5932</v>
      </c>
    </row>
    <row r="315" spans="1:3" x14ac:dyDescent="0.2">
      <c r="A315" s="1" t="s">
        <v>5932</v>
      </c>
      <c r="B315" t="s">
        <v>6047</v>
      </c>
      <c r="C315" s="1" t="s">
        <v>5932</v>
      </c>
    </row>
    <row r="316" spans="1:3" x14ac:dyDescent="0.2">
      <c r="A316" s="1" t="s">
        <v>5932</v>
      </c>
      <c r="B316" t="s">
        <v>6048</v>
      </c>
      <c r="C316" s="1" t="s">
        <v>5932</v>
      </c>
    </row>
    <row r="317" spans="1:3" x14ac:dyDescent="0.2">
      <c r="A317" s="1" t="s">
        <v>5932</v>
      </c>
      <c r="B317" t="s">
        <v>6048</v>
      </c>
      <c r="C317" s="1" t="s">
        <v>5932</v>
      </c>
    </row>
    <row r="318" spans="1:3" x14ac:dyDescent="0.2">
      <c r="A318" s="1" t="s">
        <v>5932</v>
      </c>
      <c r="B318" t="s">
        <v>6048</v>
      </c>
      <c r="C318" s="1" t="s">
        <v>5932</v>
      </c>
    </row>
    <row r="319" spans="1:3" x14ac:dyDescent="0.2">
      <c r="A319" s="1" t="s">
        <v>5932</v>
      </c>
      <c r="B319" t="s">
        <v>6049</v>
      </c>
      <c r="C319" s="1" t="s">
        <v>5932</v>
      </c>
    </row>
    <row r="320" spans="1:3" x14ac:dyDescent="0.2">
      <c r="A320" s="1" t="s">
        <v>5932</v>
      </c>
      <c r="B320" t="s">
        <v>6050</v>
      </c>
      <c r="C320" s="1" t="s">
        <v>5932</v>
      </c>
    </row>
    <row r="321" spans="1:3" x14ac:dyDescent="0.2">
      <c r="A321" s="1" t="s">
        <v>5932</v>
      </c>
      <c r="B321" t="s">
        <v>6051</v>
      </c>
      <c r="C321" s="1" t="s">
        <v>5932</v>
      </c>
    </row>
    <row r="322" spans="1:3" x14ac:dyDescent="0.2">
      <c r="A322" s="1" t="s">
        <v>5932</v>
      </c>
      <c r="B322" t="s">
        <v>6052</v>
      </c>
      <c r="C322" s="1" t="s">
        <v>5932</v>
      </c>
    </row>
    <row r="323" spans="1:3" x14ac:dyDescent="0.2">
      <c r="A323" s="1" t="s">
        <v>5932</v>
      </c>
      <c r="B323" t="s">
        <v>6053</v>
      </c>
      <c r="C323" s="1" t="s">
        <v>5932</v>
      </c>
    </row>
    <row r="324" spans="1:3" x14ac:dyDescent="0.2">
      <c r="A324" s="1" t="s">
        <v>5932</v>
      </c>
      <c r="B324" t="s">
        <v>6054</v>
      </c>
      <c r="C324" s="1" t="s">
        <v>5932</v>
      </c>
    </row>
    <row r="325" spans="1:3" x14ac:dyDescent="0.2">
      <c r="A325" s="1" t="s">
        <v>5932</v>
      </c>
      <c r="B325" t="s">
        <v>6055</v>
      </c>
      <c r="C325" s="1" t="s">
        <v>5932</v>
      </c>
    </row>
    <row r="326" spans="1:3" x14ac:dyDescent="0.2">
      <c r="A326" s="1" t="s">
        <v>5932</v>
      </c>
      <c r="B326" t="s">
        <v>6055</v>
      </c>
      <c r="C326" s="1" t="s">
        <v>5932</v>
      </c>
    </row>
    <row r="327" spans="1:3" x14ac:dyDescent="0.2">
      <c r="A327" s="1" t="s">
        <v>5932</v>
      </c>
      <c r="B327" t="s">
        <v>6055</v>
      </c>
      <c r="C327" s="1" t="s">
        <v>5932</v>
      </c>
    </row>
    <row r="328" spans="1:3" x14ac:dyDescent="0.2">
      <c r="A328" s="1" t="s">
        <v>5932</v>
      </c>
      <c r="B328" t="s">
        <v>6056</v>
      </c>
      <c r="C328" s="1" t="s">
        <v>5932</v>
      </c>
    </row>
    <row r="329" spans="1:3" x14ac:dyDescent="0.2">
      <c r="A329" s="1" t="s">
        <v>5932</v>
      </c>
      <c r="B329" t="s">
        <v>6056</v>
      </c>
      <c r="C329" s="1" t="s">
        <v>5932</v>
      </c>
    </row>
    <row r="330" spans="1:3" x14ac:dyDescent="0.2">
      <c r="A330" s="1" t="s">
        <v>5932</v>
      </c>
      <c r="B330" t="s">
        <v>6056</v>
      </c>
      <c r="C330" s="1" t="s">
        <v>5932</v>
      </c>
    </row>
    <row r="331" spans="1:3" x14ac:dyDescent="0.2">
      <c r="A331" s="1" t="s">
        <v>5932</v>
      </c>
      <c r="B331" t="s">
        <v>6056</v>
      </c>
      <c r="C331" s="1" t="s">
        <v>5932</v>
      </c>
    </row>
    <row r="332" spans="1:3" x14ac:dyDescent="0.2">
      <c r="A332" s="1" t="s">
        <v>5932</v>
      </c>
      <c r="B332" t="s">
        <v>6056</v>
      </c>
      <c r="C332" s="1" t="s">
        <v>5932</v>
      </c>
    </row>
    <row r="333" spans="1:3" x14ac:dyDescent="0.2">
      <c r="A333" s="1" t="s">
        <v>5932</v>
      </c>
      <c r="B333" t="s">
        <v>6056</v>
      </c>
      <c r="C333" s="1" t="s">
        <v>5932</v>
      </c>
    </row>
    <row r="334" spans="1:3" x14ac:dyDescent="0.2">
      <c r="A334" s="1" t="s">
        <v>5932</v>
      </c>
      <c r="B334" t="s">
        <v>6057</v>
      </c>
      <c r="C334" s="1" t="s">
        <v>5932</v>
      </c>
    </row>
    <row r="335" spans="1:3" x14ac:dyDescent="0.2">
      <c r="A335" s="1" t="s">
        <v>5932</v>
      </c>
      <c r="B335" t="s">
        <v>6057</v>
      </c>
      <c r="C335" s="1" t="s">
        <v>5932</v>
      </c>
    </row>
    <row r="336" spans="1:3" x14ac:dyDescent="0.2">
      <c r="A336" s="1" t="s">
        <v>5932</v>
      </c>
      <c r="B336" t="s">
        <v>6057</v>
      </c>
      <c r="C336" s="1" t="s">
        <v>5932</v>
      </c>
    </row>
    <row r="337" spans="1:3" x14ac:dyDescent="0.2">
      <c r="A337" s="1" t="s">
        <v>5932</v>
      </c>
      <c r="B337" t="s">
        <v>6058</v>
      </c>
      <c r="C337" s="1" t="s">
        <v>5932</v>
      </c>
    </row>
    <row r="338" spans="1:3" x14ac:dyDescent="0.2">
      <c r="A338" s="1" t="s">
        <v>5932</v>
      </c>
      <c r="B338" t="s">
        <v>6058</v>
      </c>
      <c r="C338" s="1" t="s">
        <v>5932</v>
      </c>
    </row>
    <row r="339" spans="1:3" x14ac:dyDescent="0.2">
      <c r="A339" s="1" t="s">
        <v>5932</v>
      </c>
      <c r="B339" t="s">
        <v>6058</v>
      </c>
      <c r="C339" s="1" t="s">
        <v>5932</v>
      </c>
    </row>
    <row r="340" spans="1:3" x14ac:dyDescent="0.2">
      <c r="A340" s="1" t="s">
        <v>5932</v>
      </c>
      <c r="B340" t="s">
        <v>6059</v>
      </c>
      <c r="C340" s="1" t="s">
        <v>5932</v>
      </c>
    </row>
    <row r="341" spans="1:3" x14ac:dyDescent="0.2">
      <c r="A341" s="1" t="s">
        <v>5932</v>
      </c>
      <c r="B341" t="s">
        <v>6059</v>
      </c>
      <c r="C341" s="1" t="s">
        <v>5932</v>
      </c>
    </row>
    <row r="342" spans="1:3" x14ac:dyDescent="0.2">
      <c r="A342" s="1" t="s">
        <v>5932</v>
      </c>
      <c r="B342" t="s">
        <v>6060</v>
      </c>
      <c r="C342" s="1" t="s">
        <v>5932</v>
      </c>
    </row>
    <row r="343" spans="1:3" x14ac:dyDescent="0.2">
      <c r="A343" s="1" t="s">
        <v>5932</v>
      </c>
      <c r="B343" t="s">
        <v>6061</v>
      </c>
      <c r="C343" s="1" t="s">
        <v>5932</v>
      </c>
    </row>
    <row r="344" spans="1:3" x14ac:dyDescent="0.2">
      <c r="A344" s="1" t="s">
        <v>5932</v>
      </c>
      <c r="B344" t="s">
        <v>6062</v>
      </c>
      <c r="C344" s="1" t="s">
        <v>5932</v>
      </c>
    </row>
    <row r="345" spans="1:3" x14ac:dyDescent="0.2">
      <c r="A345" s="1" t="s">
        <v>5932</v>
      </c>
      <c r="B345" t="s">
        <v>6062</v>
      </c>
      <c r="C345" s="1" t="s">
        <v>5932</v>
      </c>
    </row>
    <row r="346" spans="1:3" x14ac:dyDescent="0.2">
      <c r="A346" s="1" t="s">
        <v>5932</v>
      </c>
      <c r="B346" t="s">
        <v>6063</v>
      </c>
      <c r="C346" s="1" t="s">
        <v>5932</v>
      </c>
    </row>
    <row r="347" spans="1:3" x14ac:dyDescent="0.2">
      <c r="A347" s="1" t="s">
        <v>5932</v>
      </c>
      <c r="B347" t="s">
        <v>6064</v>
      </c>
      <c r="C347" s="1" t="s">
        <v>5932</v>
      </c>
    </row>
    <row r="348" spans="1:3" x14ac:dyDescent="0.2">
      <c r="A348" s="1" t="s">
        <v>5932</v>
      </c>
      <c r="B348" t="s">
        <v>6064</v>
      </c>
      <c r="C348" s="1" t="s">
        <v>5932</v>
      </c>
    </row>
    <row r="349" spans="1:3" x14ac:dyDescent="0.2">
      <c r="A349" s="1" t="s">
        <v>5932</v>
      </c>
      <c r="B349" t="s">
        <v>6065</v>
      </c>
      <c r="C349" s="1" t="s">
        <v>5932</v>
      </c>
    </row>
    <row r="350" spans="1:3" x14ac:dyDescent="0.2">
      <c r="A350" s="1" t="s">
        <v>5932</v>
      </c>
      <c r="B350" t="s">
        <v>6065</v>
      </c>
      <c r="C350" s="1" t="s">
        <v>5932</v>
      </c>
    </row>
    <row r="351" spans="1:3" x14ac:dyDescent="0.2">
      <c r="A351" s="1" t="s">
        <v>5932</v>
      </c>
      <c r="B351" t="s">
        <v>6065</v>
      </c>
      <c r="C351" s="1" t="s">
        <v>5932</v>
      </c>
    </row>
    <row r="352" spans="1:3" x14ac:dyDescent="0.2">
      <c r="A352" s="1" t="s">
        <v>5932</v>
      </c>
      <c r="B352" t="s">
        <v>6065</v>
      </c>
      <c r="C352" s="1" t="s">
        <v>5932</v>
      </c>
    </row>
    <row r="353" spans="1:3" x14ac:dyDescent="0.2">
      <c r="A353" s="1" t="s">
        <v>5932</v>
      </c>
      <c r="B353" t="s">
        <v>6065</v>
      </c>
      <c r="C353" s="1" t="s">
        <v>5932</v>
      </c>
    </row>
    <row r="354" spans="1:3" x14ac:dyDescent="0.2">
      <c r="A354" s="1" t="s">
        <v>5932</v>
      </c>
      <c r="B354" t="s">
        <v>6066</v>
      </c>
      <c r="C354" s="1" t="s">
        <v>5932</v>
      </c>
    </row>
    <row r="355" spans="1:3" x14ac:dyDescent="0.2">
      <c r="A355" s="1" t="s">
        <v>5932</v>
      </c>
      <c r="B355" t="s">
        <v>6067</v>
      </c>
      <c r="C355" s="1" t="s">
        <v>5932</v>
      </c>
    </row>
    <row r="356" spans="1:3" x14ac:dyDescent="0.2">
      <c r="A356" s="1" t="s">
        <v>5932</v>
      </c>
      <c r="B356" t="s">
        <v>6068</v>
      </c>
      <c r="C356" s="1" t="s">
        <v>5932</v>
      </c>
    </row>
    <row r="357" spans="1:3" x14ac:dyDescent="0.2">
      <c r="A357" s="1" t="s">
        <v>5932</v>
      </c>
      <c r="B357" t="s">
        <v>6069</v>
      </c>
      <c r="C357" s="1" t="s">
        <v>5932</v>
      </c>
    </row>
    <row r="358" spans="1:3" x14ac:dyDescent="0.2">
      <c r="A358" s="1" t="s">
        <v>5932</v>
      </c>
      <c r="B358" t="s">
        <v>6069</v>
      </c>
      <c r="C358" s="1" t="s">
        <v>5932</v>
      </c>
    </row>
    <row r="359" spans="1:3" x14ac:dyDescent="0.2">
      <c r="A359" s="1" t="s">
        <v>5932</v>
      </c>
      <c r="B359" t="s">
        <v>6069</v>
      </c>
      <c r="C359" s="1" t="s">
        <v>5932</v>
      </c>
    </row>
    <row r="360" spans="1:3" x14ac:dyDescent="0.2">
      <c r="A360" s="1" t="s">
        <v>5932</v>
      </c>
      <c r="B360" t="s">
        <v>6070</v>
      </c>
      <c r="C360" s="1" t="s">
        <v>5932</v>
      </c>
    </row>
    <row r="361" spans="1:3" x14ac:dyDescent="0.2">
      <c r="A361" s="1" t="s">
        <v>5932</v>
      </c>
      <c r="B361" t="s">
        <v>6070</v>
      </c>
      <c r="C361" s="1" t="s">
        <v>5932</v>
      </c>
    </row>
    <row r="362" spans="1:3" x14ac:dyDescent="0.2">
      <c r="A362" s="1" t="s">
        <v>5932</v>
      </c>
      <c r="B362" t="s">
        <v>6071</v>
      </c>
      <c r="C362" s="1" t="s">
        <v>5932</v>
      </c>
    </row>
    <row r="363" spans="1:3" x14ac:dyDescent="0.2">
      <c r="A363" s="1" t="s">
        <v>5932</v>
      </c>
      <c r="B363" t="s">
        <v>6071</v>
      </c>
      <c r="C363" s="1" t="s">
        <v>5932</v>
      </c>
    </row>
    <row r="364" spans="1:3" x14ac:dyDescent="0.2">
      <c r="A364" s="1" t="s">
        <v>5932</v>
      </c>
      <c r="B364" t="s">
        <v>6071</v>
      </c>
      <c r="C364" s="1" t="s">
        <v>5932</v>
      </c>
    </row>
    <row r="365" spans="1:3" x14ac:dyDescent="0.2">
      <c r="A365" s="1" t="s">
        <v>5932</v>
      </c>
      <c r="B365" t="s">
        <v>6071</v>
      </c>
      <c r="C365" s="1" t="s">
        <v>5932</v>
      </c>
    </row>
    <row r="366" spans="1:3" x14ac:dyDescent="0.2">
      <c r="A366" s="1" t="s">
        <v>5932</v>
      </c>
      <c r="B366" t="s">
        <v>6071</v>
      </c>
      <c r="C366" s="1" t="s">
        <v>5932</v>
      </c>
    </row>
    <row r="367" spans="1:3" x14ac:dyDescent="0.2">
      <c r="A367" s="1" t="s">
        <v>5932</v>
      </c>
      <c r="B367" t="s">
        <v>6071</v>
      </c>
      <c r="C367" s="1" t="s">
        <v>5932</v>
      </c>
    </row>
    <row r="368" spans="1:3" x14ac:dyDescent="0.2">
      <c r="A368" s="1" t="s">
        <v>5932</v>
      </c>
      <c r="B368" t="s">
        <v>6071</v>
      </c>
      <c r="C368" s="1" t="s">
        <v>5932</v>
      </c>
    </row>
    <row r="369" spans="1:3" x14ac:dyDescent="0.2">
      <c r="A369" s="1" t="s">
        <v>5932</v>
      </c>
      <c r="B369" t="s">
        <v>6072</v>
      </c>
      <c r="C369" s="1" t="s">
        <v>5932</v>
      </c>
    </row>
    <row r="370" spans="1:3" x14ac:dyDescent="0.2">
      <c r="A370" s="1" t="s">
        <v>5932</v>
      </c>
      <c r="B370" t="s">
        <v>6073</v>
      </c>
      <c r="C370" s="1" t="s">
        <v>5932</v>
      </c>
    </row>
    <row r="371" spans="1:3" x14ac:dyDescent="0.2">
      <c r="A371" s="1" t="s">
        <v>5932</v>
      </c>
      <c r="B371" t="s">
        <v>6073</v>
      </c>
      <c r="C371" s="1" t="s">
        <v>5932</v>
      </c>
    </row>
    <row r="372" spans="1:3" x14ac:dyDescent="0.2">
      <c r="A372" s="1" t="s">
        <v>5932</v>
      </c>
      <c r="B372" t="s">
        <v>6073</v>
      </c>
      <c r="C372" s="1" t="s">
        <v>5932</v>
      </c>
    </row>
    <row r="373" spans="1:3" x14ac:dyDescent="0.2">
      <c r="A373" s="1" t="s">
        <v>5932</v>
      </c>
      <c r="B373" t="s">
        <v>6073</v>
      </c>
      <c r="C373" s="1" t="s">
        <v>5932</v>
      </c>
    </row>
    <row r="374" spans="1:3" x14ac:dyDescent="0.2">
      <c r="A374" s="1" t="s">
        <v>5932</v>
      </c>
      <c r="B374" t="s">
        <v>6073</v>
      </c>
      <c r="C374" s="1" t="s">
        <v>5932</v>
      </c>
    </row>
    <row r="375" spans="1:3" x14ac:dyDescent="0.2">
      <c r="A375" s="1" t="s">
        <v>5932</v>
      </c>
      <c r="B375" t="s">
        <v>6073</v>
      </c>
      <c r="C375" s="1" t="s">
        <v>5932</v>
      </c>
    </row>
    <row r="376" spans="1:3" x14ac:dyDescent="0.2">
      <c r="A376" s="1" t="s">
        <v>5932</v>
      </c>
      <c r="B376" t="s">
        <v>6073</v>
      </c>
      <c r="C376" s="1" t="s">
        <v>5932</v>
      </c>
    </row>
    <row r="377" spans="1:3" x14ac:dyDescent="0.2">
      <c r="A377" s="1" t="s">
        <v>5932</v>
      </c>
      <c r="B377" t="s">
        <v>6074</v>
      </c>
      <c r="C377" s="1" t="s">
        <v>5932</v>
      </c>
    </row>
    <row r="378" spans="1:3" x14ac:dyDescent="0.2">
      <c r="A378" s="1" t="s">
        <v>5932</v>
      </c>
      <c r="B378" t="s">
        <v>6074</v>
      </c>
      <c r="C378" s="1" t="s">
        <v>5932</v>
      </c>
    </row>
    <row r="379" spans="1:3" x14ac:dyDescent="0.2">
      <c r="A379" s="1" t="s">
        <v>5932</v>
      </c>
      <c r="B379" t="s">
        <v>6074</v>
      </c>
      <c r="C379" s="1" t="s">
        <v>5932</v>
      </c>
    </row>
    <row r="380" spans="1:3" x14ac:dyDescent="0.2">
      <c r="A380" s="1" t="s">
        <v>5932</v>
      </c>
      <c r="B380" t="s">
        <v>6075</v>
      </c>
      <c r="C380" s="1" t="s">
        <v>5932</v>
      </c>
    </row>
    <row r="381" spans="1:3" x14ac:dyDescent="0.2">
      <c r="A381" s="1" t="s">
        <v>5932</v>
      </c>
      <c r="B381" t="s">
        <v>6075</v>
      </c>
      <c r="C381" s="1" t="s">
        <v>5932</v>
      </c>
    </row>
    <row r="382" spans="1:3" x14ac:dyDescent="0.2">
      <c r="A382" s="1" t="s">
        <v>5932</v>
      </c>
      <c r="B382" t="s">
        <v>6075</v>
      </c>
      <c r="C382" s="1" t="s">
        <v>5932</v>
      </c>
    </row>
    <row r="383" spans="1:3" x14ac:dyDescent="0.2">
      <c r="A383" s="1" t="s">
        <v>5932</v>
      </c>
      <c r="B383" t="s">
        <v>6075</v>
      </c>
      <c r="C383" s="1" t="s">
        <v>5932</v>
      </c>
    </row>
    <row r="384" spans="1:3" x14ac:dyDescent="0.2">
      <c r="A384" s="1" t="s">
        <v>5932</v>
      </c>
      <c r="B384" t="s">
        <v>6075</v>
      </c>
      <c r="C384" s="1" t="s">
        <v>5932</v>
      </c>
    </row>
    <row r="385" spans="1:3" x14ac:dyDescent="0.2">
      <c r="A385" s="1" t="s">
        <v>5932</v>
      </c>
      <c r="B385" t="s">
        <v>6075</v>
      </c>
      <c r="C385" s="1" t="s">
        <v>5932</v>
      </c>
    </row>
    <row r="386" spans="1:3" x14ac:dyDescent="0.2">
      <c r="A386" s="1" t="s">
        <v>5932</v>
      </c>
      <c r="B386" t="s">
        <v>6076</v>
      </c>
      <c r="C386" s="1" t="s">
        <v>5932</v>
      </c>
    </row>
    <row r="387" spans="1:3" x14ac:dyDescent="0.2">
      <c r="A387" s="1" t="s">
        <v>5932</v>
      </c>
      <c r="B387" t="s">
        <v>6076</v>
      </c>
      <c r="C387" s="1" t="s">
        <v>5932</v>
      </c>
    </row>
    <row r="388" spans="1:3" x14ac:dyDescent="0.2">
      <c r="A388" s="1" t="s">
        <v>5932</v>
      </c>
      <c r="B388" t="s">
        <v>6077</v>
      </c>
      <c r="C388" s="1" t="s">
        <v>5932</v>
      </c>
    </row>
    <row r="389" spans="1:3" x14ac:dyDescent="0.2">
      <c r="A389" s="1" t="s">
        <v>5932</v>
      </c>
      <c r="B389" t="s">
        <v>6078</v>
      </c>
      <c r="C389" s="1" t="s">
        <v>5932</v>
      </c>
    </row>
    <row r="390" spans="1:3" x14ac:dyDescent="0.2">
      <c r="A390" s="1" t="s">
        <v>5932</v>
      </c>
      <c r="B390" t="s">
        <v>6079</v>
      </c>
      <c r="C390" s="1" t="s">
        <v>5932</v>
      </c>
    </row>
    <row r="391" spans="1:3" x14ac:dyDescent="0.2">
      <c r="A391" s="1" t="s">
        <v>5932</v>
      </c>
      <c r="B391" t="s">
        <v>6080</v>
      </c>
      <c r="C391" s="1" t="s">
        <v>5932</v>
      </c>
    </row>
    <row r="392" spans="1:3" x14ac:dyDescent="0.2">
      <c r="A392" s="1" t="s">
        <v>5932</v>
      </c>
      <c r="B392" t="s">
        <v>6080</v>
      </c>
      <c r="C392" s="1" t="s">
        <v>5932</v>
      </c>
    </row>
    <row r="393" spans="1:3" x14ac:dyDescent="0.2">
      <c r="A393" s="1" t="s">
        <v>5932</v>
      </c>
      <c r="B393" t="s">
        <v>6080</v>
      </c>
      <c r="C393" s="1" t="s">
        <v>5932</v>
      </c>
    </row>
    <row r="394" spans="1:3" x14ac:dyDescent="0.2">
      <c r="A394" s="1" t="s">
        <v>5932</v>
      </c>
      <c r="B394" t="s">
        <v>6081</v>
      </c>
      <c r="C394" s="1" t="s">
        <v>5932</v>
      </c>
    </row>
    <row r="395" spans="1:3" x14ac:dyDescent="0.2">
      <c r="A395" s="1" t="s">
        <v>5932</v>
      </c>
      <c r="B395" t="s">
        <v>6082</v>
      </c>
      <c r="C395" s="1" t="s">
        <v>5932</v>
      </c>
    </row>
    <row r="396" spans="1:3" x14ac:dyDescent="0.2">
      <c r="A396" s="1" t="s">
        <v>5932</v>
      </c>
      <c r="B396" t="s">
        <v>6082</v>
      </c>
      <c r="C396" s="1" t="s">
        <v>5932</v>
      </c>
    </row>
    <row r="397" spans="1:3" x14ac:dyDescent="0.2">
      <c r="A397" s="1" t="s">
        <v>5932</v>
      </c>
      <c r="B397" t="s">
        <v>6082</v>
      </c>
      <c r="C397" s="1" t="s">
        <v>5932</v>
      </c>
    </row>
    <row r="398" spans="1:3" x14ac:dyDescent="0.2">
      <c r="A398" s="1" t="s">
        <v>5932</v>
      </c>
      <c r="B398" t="s">
        <v>6083</v>
      </c>
      <c r="C398" s="1" t="s">
        <v>5932</v>
      </c>
    </row>
    <row r="399" spans="1:3" x14ac:dyDescent="0.2">
      <c r="A399" s="1" t="s">
        <v>5932</v>
      </c>
      <c r="B399" t="s">
        <v>6083</v>
      </c>
      <c r="C399" s="1" t="s">
        <v>5932</v>
      </c>
    </row>
    <row r="400" spans="1:3" x14ac:dyDescent="0.2">
      <c r="A400" s="1" t="s">
        <v>5932</v>
      </c>
      <c r="B400" t="s">
        <v>6084</v>
      </c>
      <c r="C400" s="1" t="s">
        <v>5932</v>
      </c>
    </row>
    <row r="401" spans="1:3" x14ac:dyDescent="0.2">
      <c r="A401" s="1" t="s">
        <v>5932</v>
      </c>
      <c r="B401" t="s">
        <v>6084</v>
      </c>
      <c r="C401" s="1" t="s">
        <v>5932</v>
      </c>
    </row>
    <row r="402" spans="1:3" x14ac:dyDescent="0.2">
      <c r="A402" s="1" t="s">
        <v>5932</v>
      </c>
      <c r="B402" t="s">
        <v>6085</v>
      </c>
      <c r="C402" s="1" t="s">
        <v>5932</v>
      </c>
    </row>
    <row r="403" spans="1:3" x14ac:dyDescent="0.2">
      <c r="A403" s="1" t="s">
        <v>5932</v>
      </c>
      <c r="B403" t="s">
        <v>6086</v>
      </c>
      <c r="C403" s="1" t="s">
        <v>5932</v>
      </c>
    </row>
    <row r="404" spans="1:3" x14ac:dyDescent="0.2">
      <c r="A404" s="1" t="s">
        <v>5932</v>
      </c>
      <c r="B404" t="s">
        <v>6086</v>
      </c>
      <c r="C404" s="1" t="s">
        <v>5932</v>
      </c>
    </row>
    <row r="405" spans="1:3" x14ac:dyDescent="0.2">
      <c r="A405" s="1" t="s">
        <v>5932</v>
      </c>
      <c r="B405" t="s">
        <v>6086</v>
      </c>
      <c r="C405" s="1" t="s">
        <v>5932</v>
      </c>
    </row>
    <row r="406" spans="1:3" x14ac:dyDescent="0.2">
      <c r="A406" s="1" t="s">
        <v>5932</v>
      </c>
      <c r="B406" t="s">
        <v>6086</v>
      </c>
      <c r="C406" s="1" t="s">
        <v>5932</v>
      </c>
    </row>
    <row r="407" spans="1:3" x14ac:dyDescent="0.2">
      <c r="A407" s="1" t="s">
        <v>5932</v>
      </c>
      <c r="B407" t="s">
        <v>6087</v>
      </c>
      <c r="C407" s="1" t="s">
        <v>5932</v>
      </c>
    </row>
    <row r="408" spans="1:3" x14ac:dyDescent="0.2">
      <c r="A408" s="1" t="s">
        <v>5932</v>
      </c>
      <c r="B408" t="s">
        <v>6087</v>
      </c>
      <c r="C408" s="1" t="s">
        <v>5932</v>
      </c>
    </row>
    <row r="409" spans="1:3" x14ac:dyDescent="0.2">
      <c r="A409" s="1" t="s">
        <v>5932</v>
      </c>
      <c r="B409" t="s">
        <v>6088</v>
      </c>
      <c r="C409" s="1" t="s">
        <v>5932</v>
      </c>
    </row>
    <row r="410" spans="1:3" x14ac:dyDescent="0.2">
      <c r="A410" s="1" t="s">
        <v>5932</v>
      </c>
      <c r="B410" t="s">
        <v>6089</v>
      </c>
      <c r="C410" s="1" t="s">
        <v>5932</v>
      </c>
    </row>
    <row r="411" spans="1:3" x14ac:dyDescent="0.2">
      <c r="A411" s="1" t="s">
        <v>5932</v>
      </c>
      <c r="B411" t="s">
        <v>6089</v>
      </c>
      <c r="C411" s="1" t="s">
        <v>5932</v>
      </c>
    </row>
    <row r="412" spans="1:3" x14ac:dyDescent="0.2">
      <c r="A412" s="1" t="s">
        <v>5932</v>
      </c>
      <c r="B412" t="s">
        <v>6089</v>
      </c>
      <c r="C412" s="1" t="s">
        <v>5932</v>
      </c>
    </row>
    <row r="413" spans="1:3" x14ac:dyDescent="0.2">
      <c r="A413" s="1" t="s">
        <v>5932</v>
      </c>
      <c r="B413" t="s">
        <v>6089</v>
      </c>
      <c r="C413" s="1" t="s">
        <v>5932</v>
      </c>
    </row>
    <row r="414" spans="1:3" x14ac:dyDescent="0.2">
      <c r="A414" s="1" t="s">
        <v>5932</v>
      </c>
      <c r="B414" t="s">
        <v>6089</v>
      </c>
      <c r="C414" s="1" t="s">
        <v>5932</v>
      </c>
    </row>
    <row r="415" spans="1:3" x14ac:dyDescent="0.2">
      <c r="A415" s="1" t="s">
        <v>5932</v>
      </c>
      <c r="B415" t="s">
        <v>6089</v>
      </c>
      <c r="C415" s="1" t="s">
        <v>5932</v>
      </c>
    </row>
    <row r="416" spans="1:3" x14ac:dyDescent="0.2">
      <c r="A416" s="1" t="s">
        <v>5932</v>
      </c>
      <c r="B416" t="s">
        <v>6089</v>
      </c>
      <c r="C416" s="1" t="s">
        <v>5932</v>
      </c>
    </row>
    <row r="417" spans="1:3" x14ac:dyDescent="0.2">
      <c r="A417" s="1" t="s">
        <v>5932</v>
      </c>
      <c r="B417" t="s">
        <v>6089</v>
      </c>
      <c r="C417" s="1" t="s">
        <v>5932</v>
      </c>
    </row>
    <row r="418" spans="1:3" x14ac:dyDescent="0.2">
      <c r="A418" s="1" t="s">
        <v>5932</v>
      </c>
      <c r="B418" t="s">
        <v>6089</v>
      </c>
      <c r="C418" s="1" t="s">
        <v>5932</v>
      </c>
    </row>
    <row r="419" spans="1:3" x14ac:dyDescent="0.2">
      <c r="A419" s="1" t="s">
        <v>5932</v>
      </c>
      <c r="B419" t="s">
        <v>6089</v>
      </c>
      <c r="C419" s="1" t="s">
        <v>5932</v>
      </c>
    </row>
    <row r="420" spans="1:3" x14ac:dyDescent="0.2">
      <c r="A420" s="1" t="s">
        <v>5932</v>
      </c>
      <c r="B420" t="s">
        <v>6089</v>
      </c>
      <c r="C420" s="1" t="s">
        <v>5932</v>
      </c>
    </row>
    <row r="421" spans="1:3" x14ac:dyDescent="0.2">
      <c r="A421" s="1" t="s">
        <v>5932</v>
      </c>
      <c r="B421" t="s">
        <v>6090</v>
      </c>
      <c r="C421" s="1" t="s">
        <v>5932</v>
      </c>
    </row>
    <row r="422" spans="1:3" x14ac:dyDescent="0.2">
      <c r="A422" s="1" t="s">
        <v>5932</v>
      </c>
      <c r="B422" t="s">
        <v>6091</v>
      </c>
      <c r="C422" s="1" t="s">
        <v>5932</v>
      </c>
    </row>
    <row r="423" spans="1:3" x14ac:dyDescent="0.2">
      <c r="A423" s="1" t="s">
        <v>5932</v>
      </c>
      <c r="B423" t="s">
        <v>6092</v>
      </c>
      <c r="C423" s="1" t="s">
        <v>5932</v>
      </c>
    </row>
    <row r="424" spans="1:3" x14ac:dyDescent="0.2">
      <c r="A424" s="1" t="s">
        <v>5932</v>
      </c>
      <c r="B424" t="s">
        <v>6093</v>
      </c>
      <c r="C424" s="1" t="s">
        <v>5932</v>
      </c>
    </row>
    <row r="425" spans="1:3" x14ac:dyDescent="0.2">
      <c r="A425" s="1" t="s">
        <v>5932</v>
      </c>
      <c r="B425" t="s">
        <v>6093</v>
      </c>
      <c r="C425" s="1" t="s">
        <v>5932</v>
      </c>
    </row>
    <row r="426" spans="1:3" x14ac:dyDescent="0.2">
      <c r="A426" s="1" t="s">
        <v>5932</v>
      </c>
      <c r="B426" t="s">
        <v>6093</v>
      </c>
      <c r="C426" s="1" t="s">
        <v>5932</v>
      </c>
    </row>
    <row r="427" spans="1:3" x14ac:dyDescent="0.2">
      <c r="A427" s="1" t="s">
        <v>5932</v>
      </c>
      <c r="B427" t="s">
        <v>6093</v>
      </c>
      <c r="C427" s="1" t="s">
        <v>5932</v>
      </c>
    </row>
    <row r="428" spans="1:3" x14ac:dyDescent="0.2">
      <c r="A428" s="1" t="s">
        <v>5932</v>
      </c>
      <c r="B428" t="s">
        <v>6093</v>
      </c>
      <c r="C428" s="1" t="s">
        <v>5932</v>
      </c>
    </row>
    <row r="429" spans="1:3" x14ac:dyDescent="0.2">
      <c r="A429" s="1" t="s">
        <v>5932</v>
      </c>
      <c r="B429" t="s">
        <v>6093</v>
      </c>
      <c r="C429" s="1" t="s">
        <v>5932</v>
      </c>
    </row>
    <row r="430" spans="1:3" x14ac:dyDescent="0.2">
      <c r="A430" s="1" t="s">
        <v>5932</v>
      </c>
      <c r="B430" t="s">
        <v>6093</v>
      </c>
      <c r="C430" s="1" t="s">
        <v>5932</v>
      </c>
    </row>
    <row r="431" spans="1:3" x14ac:dyDescent="0.2">
      <c r="A431" s="1" t="s">
        <v>5932</v>
      </c>
      <c r="B431" t="s">
        <v>6093</v>
      </c>
      <c r="C431" s="1" t="s">
        <v>5932</v>
      </c>
    </row>
    <row r="432" spans="1:3" x14ac:dyDescent="0.2">
      <c r="A432" s="1" t="s">
        <v>5932</v>
      </c>
      <c r="B432" t="s">
        <v>6093</v>
      </c>
      <c r="C432" s="1" t="s">
        <v>5932</v>
      </c>
    </row>
    <row r="433" spans="1:3" x14ac:dyDescent="0.2">
      <c r="A433" s="1" t="s">
        <v>5932</v>
      </c>
      <c r="B433" t="s">
        <v>6093</v>
      </c>
      <c r="C433" s="1" t="s">
        <v>5932</v>
      </c>
    </row>
    <row r="434" spans="1:3" x14ac:dyDescent="0.2">
      <c r="A434" s="1" t="s">
        <v>5932</v>
      </c>
      <c r="B434" t="s">
        <v>6093</v>
      </c>
      <c r="C434" s="1" t="s">
        <v>5932</v>
      </c>
    </row>
    <row r="435" spans="1:3" x14ac:dyDescent="0.2">
      <c r="A435" s="1" t="s">
        <v>5932</v>
      </c>
      <c r="B435" t="s">
        <v>6093</v>
      </c>
      <c r="C435" s="1" t="s">
        <v>5932</v>
      </c>
    </row>
    <row r="436" spans="1:3" x14ac:dyDescent="0.2">
      <c r="A436" s="1" t="s">
        <v>5932</v>
      </c>
      <c r="B436" t="s">
        <v>6093</v>
      </c>
      <c r="C436" s="1" t="s">
        <v>5932</v>
      </c>
    </row>
    <row r="437" spans="1:3" x14ac:dyDescent="0.2">
      <c r="A437" s="1" t="s">
        <v>5932</v>
      </c>
      <c r="B437" t="s">
        <v>6093</v>
      </c>
      <c r="C437" s="1" t="s">
        <v>5932</v>
      </c>
    </row>
    <row r="438" spans="1:3" x14ac:dyDescent="0.2">
      <c r="A438" s="1" t="s">
        <v>5932</v>
      </c>
      <c r="B438" t="s">
        <v>6094</v>
      </c>
      <c r="C438" s="1" t="s">
        <v>5932</v>
      </c>
    </row>
    <row r="439" spans="1:3" x14ac:dyDescent="0.2">
      <c r="A439" s="1" t="s">
        <v>5932</v>
      </c>
      <c r="B439" t="s">
        <v>6095</v>
      </c>
      <c r="C439" s="1" t="s">
        <v>5932</v>
      </c>
    </row>
    <row r="440" spans="1:3" x14ac:dyDescent="0.2">
      <c r="A440" s="1" t="s">
        <v>5932</v>
      </c>
      <c r="B440" t="s">
        <v>6096</v>
      </c>
      <c r="C440" s="1" t="s">
        <v>5932</v>
      </c>
    </row>
    <row r="441" spans="1:3" x14ac:dyDescent="0.2">
      <c r="A441" s="1" t="s">
        <v>5932</v>
      </c>
      <c r="B441" t="s">
        <v>6096</v>
      </c>
      <c r="C441" s="1" t="s">
        <v>5932</v>
      </c>
    </row>
    <row r="442" spans="1:3" x14ac:dyDescent="0.2">
      <c r="A442" s="1" t="s">
        <v>5932</v>
      </c>
      <c r="B442" t="s">
        <v>6097</v>
      </c>
      <c r="C442" s="1" t="s">
        <v>5932</v>
      </c>
    </row>
    <row r="443" spans="1:3" x14ac:dyDescent="0.2">
      <c r="A443" s="1" t="s">
        <v>5932</v>
      </c>
      <c r="B443" t="s">
        <v>6097</v>
      </c>
      <c r="C443" s="1" t="s">
        <v>5932</v>
      </c>
    </row>
    <row r="444" spans="1:3" x14ac:dyDescent="0.2">
      <c r="A444" s="1" t="s">
        <v>5932</v>
      </c>
      <c r="B444" t="s">
        <v>6097</v>
      </c>
      <c r="C444" s="1" t="s">
        <v>5932</v>
      </c>
    </row>
    <row r="445" spans="1:3" x14ac:dyDescent="0.2">
      <c r="A445" s="1" t="s">
        <v>5932</v>
      </c>
      <c r="B445" t="s">
        <v>6098</v>
      </c>
      <c r="C445" s="1" t="s">
        <v>5932</v>
      </c>
    </row>
    <row r="446" spans="1:3" x14ac:dyDescent="0.2">
      <c r="A446" s="1" t="s">
        <v>5932</v>
      </c>
      <c r="B446" t="s">
        <v>6098</v>
      </c>
      <c r="C446" s="1" t="s">
        <v>5932</v>
      </c>
    </row>
    <row r="447" spans="1:3" x14ac:dyDescent="0.2">
      <c r="A447" s="1" t="s">
        <v>5932</v>
      </c>
      <c r="B447" t="s">
        <v>6099</v>
      </c>
      <c r="C447" s="1" t="s">
        <v>5932</v>
      </c>
    </row>
    <row r="448" spans="1:3" x14ac:dyDescent="0.2">
      <c r="A448" s="1" t="s">
        <v>5932</v>
      </c>
      <c r="B448" t="s">
        <v>6099</v>
      </c>
      <c r="C448" s="1" t="s">
        <v>5932</v>
      </c>
    </row>
    <row r="449" spans="1:3" x14ac:dyDescent="0.2">
      <c r="A449" s="1" t="s">
        <v>5932</v>
      </c>
      <c r="B449" t="s">
        <v>6099</v>
      </c>
      <c r="C449" s="1" t="s">
        <v>5932</v>
      </c>
    </row>
    <row r="450" spans="1:3" x14ac:dyDescent="0.2">
      <c r="A450" s="1" t="s">
        <v>5932</v>
      </c>
      <c r="B450" t="s">
        <v>6099</v>
      </c>
      <c r="C450" s="1" t="s">
        <v>5932</v>
      </c>
    </row>
    <row r="451" spans="1:3" x14ac:dyDescent="0.2">
      <c r="A451" s="1" t="s">
        <v>5932</v>
      </c>
      <c r="B451" t="s">
        <v>6099</v>
      </c>
      <c r="C451" s="1" t="s">
        <v>5932</v>
      </c>
    </row>
    <row r="452" spans="1:3" x14ac:dyDescent="0.2">
      <c r="A452" s="1" t="s">
        <v>5932</v>
      </c>
      <c r="B452" t="s">
        <v>6100</v>
      </c>
      <c r="C452" s="1" t="s">
        <v>5932</v>
      </c>
    </row>
    <row r="453" spans="1:3" x14ac:dyDescent="0.2">
      <c r="A453" s="1" t="s">
        <v>5932</v>
      </c>
      <c r="B453" t="s">
        <v>6100</v>
      </c>
      <c r="C453" s="1" t="s">
        <v>5932</v>
      </c>
    </row>
    <row r="454" spans="1:3" x14ac:dyDescent="0.2">
      <c r="A454" s="1" t="s">
        <v>5932</v>
      </c>
      <c r="B454" t="s">
        <v>6100</v>
      </c>
      <c r="C454" s="1" t="s">
        <v>5932</v>
      </c>
    </row>
    <row r="455" spans="1:3" x14ac:dyDescent="0.2">
      <c r="A455" s="1" t="s">
        <v>5932</v>
      </c>
      <c r="B455" t="s">
        <v>6100</v>
      </c>
      <c r="C455" s="1" t="s">
        <v>5932</v>
      </c>
    </row>
    <row r="456" spans="1:3" x14ac:dyDescent="0.2">
      <c r="A456" s="1" t="s">
        <v>5932</v>
      </c>
      <c r="B456" t="s">
        <v>6101</v>
      </c>
      <c r="C456" s="1" t="s">
        <v>5932</v>
      </c>
    </row>
    <row r="457" spans="1:3" x14ac:dyDescent="0.2">
      <c r="A457" s="1" t="s">
        <v>5932</v>
      </c>
      <c r="B457" t="s">
        <v>6102</v>
      </c>
      <c r="C457" s="1" t="s">
        <v>5932</v>
      </c>
    </row>
    <row r="458" spans="1:3" x14ac:dyDescent="0.2">
      <c r="A458" s="1" t="s">
        <v>5932</v>
      </c>
      <c r="B458" t="s">
        <v>6102</v>
      </c>
      <c r="C458" s="1" t="s">
        <v>5932</v>
      </c>
    </row>
    <row r="459" spans="1:3" x14ac:dyDescent="0.2">
      <c r="A459" s="1" t="s">
        <v>5932</v>
      </c>
      <c r="B459" t="s">
        <v>6103</v>
      </c>
      <c r="C459" s="1" t="s">
        <v>5932</v>
      </c>
    </row>
    <row r="460" spans="1:3" x14ac:dyDescent="0.2">
      <c r="A460" s="1" t="s">
        <v>5932</v>
      </c>
      <c r="B460" t="s">
        <v>6103</v>
      </c>
      <c r="C460" s="1" t="s">
        <v>5932</v>
      </c>
    </row>
    <row r="461" spans="1:3" x14ac:dyDescent="0.2">
      <c r="A461" s="1" t="s">
        <v>5932</v>
      </c>
      <c r="B461" t="s">
        <v>6103</v>
      </c>
      <c r="C461" s="1" t="s">
        <v>5932</v>
      </c>
    </row>
    <row r="462" spans="1:3" x14ac:dyDescent="0.2">
      <c r="A462" s="1" t="s">
        <v>5932</v>
      </c>
      <c r="B462" t="s">
        <v>6103</v>
      </c>
      <c r="C462" s="1" t="s">
        <v>5932</v>
      </c>
    </row>
    <row r="463" spans="1:3" x14ac:dyDescent="0.2">
      <c r="A463" s="1" t="s">
        <v>5932</v>
      </c>
      <c r="B463" t="s">
        <v>6103</v>
      </c>
      <c r="C463" s="1" t="s">
        <v>5932</v>
      </c>
    </row>
    <row r="464" spans="1:3" x14ac:dyDescent="0.2">
      <c r="A464" s="1" t="s">
        <v>5932</v>
      </c>
      <c r="B464" t="s">
        <v>6104</v>
      </c>
      <c r="C464" s="1" t="s">
        <v>5932</v>
      </c>
    </row>
    <row r="465" spans="1:3" x14ac:dyDescent="0.2">
      <c r="A465" s="1" t="s">
        <v>5932</v>
      </c>
      <c r="B465" t="s">
        <v>6104</v>
      </c>
      <c r="C465" s="1" t="s">
        <v>5932</v>
      </c>
    </row>
    <row r="466" spans="1:3" x14ac:dyDescent="0.2">
      <c r="A466" s="1" t="s">
        <v>5932</v>
      </c>
      <c r="B466" t="s">
        <v>6104</v>
      </c>
      <c r="C466" s="1" t="s">
        <v>5932</v>
      </c>
    </row>
    <row r="467" spans="1:3" x14ac:dyDescent="0.2">
      <c r="A467" s="1" t="s">
        <v>5932</v>
      </c>
      <c r="B467" t="s">
        <v>6104</v>
      </c>
      <c r="C467" s="1" t="s">
        <v>5932</v>
      </c>
    </row>
    <row r="468" spans="1:3" x14ac:dyDescent="0.2">
      <c r="A468" s="1" t="s">
        <v>5932</v>
      </c>
      <c r="B468" t="s">
        <v>6105</v>
      </c>
      <c r="C468" s="1" t="s">
        <v>5932</v>
      </c>
    </row>
    <row r="469" spans="1:3" x14ac:dyDescent="0.2">
      <c r="A469" s="1" t="s">
        <v>5932</v>
      </c>
      <c r="B469" t="s">
        <v>6105</v>
      </c>
      <c r="C469" s="1" t="s">
        <v>5932</v>
      </c>
    </row>
    <row r="470" spans="1:3" x14ac:dyDescent="0.2">
      <c r="A470" s="1" t="s">
        <v>5932</v>
      </c>
      <c r="B470" t="s">
        <v>6105</v>
      </c>
      <c r="C470" s="1" t="s">
        <v>5932</v>
      </c>
    </row>
    <row r="471" spans="1:3" x14ac:dyDescent="0.2">
      <c r="A471" s="1" t="s">
        <v>5932</v>
      </c>
      <c r="B471" t="s">
        <v>6106</v>
      </c>
      <c r="C471" s="1" t="s">
        <v>5932</v>
      </c>
    </row>
    <row r="472" spans="1:3" x14ac:dyDescent="0.2">
      <c r="A472" s="1" t="s">
        <v>5932</v>
      </c>
      <c r="B472" t="s">
        <v>6106</v>
      </c>
      <c r="C472" s="1" t="s">
        <v>5932</v>
      </c>
    </row>
    <row r="473" spans="1:3" x14ac:dyDescent="0.2">
      <c r="A473" s="1" t="s">
        <v>5932</v>
      </c>
      <c r="B473" t="s">
        <v>6107</v>
      </c>
      <c r="C473" s="1" t="s">
        <v>5932</v>
      </c>
    </row>
    <row r="474" spans="1:3" x14ac:dyDescent="0.2">
      <c r="A474" s="1" t="s">
        <v>5932</v>
      </c>
      <c r="B474" t="s">
        <v>6108</v>
      </c>
      <c r="C474" s="1" t="s">
        <v>5932</v>
      </c>
    </row>
    <row r="475" spans="1:3" x14ac:dyDescent="0.2">
      <c r="A475" s="1" t="s">
        <v>5932</v>
      </c>
      <c r="B475" t="s">
        <v>6108</v>
      </c>
      <c r="C475" s="1" t="s">
        <v>5932</v>
      </c>
    </row>
    <row r="476" spans="1:3" x14ac:dyDescent="0.2">
      <c r="A476" s="1" t="s">
        <v>5932</v>
      </c>
      <c r="B476" t="s">
        <v>6109</v>
      </c>
      <c r="C476" s="1" t="s">
        <v>5932</v>
      </c>
    </row>
    <row r="477" spans="1:3" x14ac:dyDescent="0.2">
      <c r="A477" s="1" t="s">
        <v>5932</v>
      </c>
      <c r="B477" t="s">
        <v>6109</v>
      </c>
      <c r="C477" s="1" t="s">
        <v>5932</v>
      </c>
    </row>
    <row r="478" spans="1:3" x14ac:dyDescent="0.2">
      <c r="A478" s="1" t="s">
        <v>5932</v>
      </c>
      <c r="B478" t="s">
        <v>6110</v>
      </c>
      <c r="C478" s="1" t="s">
        <v>5932</v>
      </c>
    </row>
    <row r="479" spans="1:3" x14ac:dyDescent="0.2">
      <c r="A479" s="1" t="s">
        <v>5932</v>
      </c>
      <c r="B479" t="s">
        <v>6110</v>
      </c>
      <c r="C479" s="1" t="s">
        <v>5932</v>
      </c>
    </row>
    <row r="480" spans="1:3" x14ac:dyDescent="0.2">
      <c r="A480" s="1" t="s">
        <v>5932</v>
      </c>
      <c r="B480" t="s">
        <v>6111</v>
      </c>
      <c r="C480" s="1" t="s">
        <v>5932</v>
      </c>
    </row>
    <row r="481" spans="1:3" x14ac:dyDescent="0.2">
      <c r="A481" s="1" t="s">
        <v>5932</v>
      </c>
      <c r="B481" t="s">
        <v>6111</v>
      </c>
      <c r="C481" s="1" t="s">
        <v>5932</v>
      </c>
    </row>
    <row r="482" spans="1:3" x14ac:dyDescent="0.2">
      <c r="A482" s="1" t="s">
        <v>5932</v>
      </c>
      <c r="B482" t="s">
        <v>6111</v>
      </c>
      <c r="C482" s="1" t="s">
        <v>5932</v>
      </c>
    </row>
    <row r="483" spans="1:3" x14ac:dyDescent="0.2">
      <c r="A483" s="1" t="s">
        <v>5932</v>
      </c>
      <c r="B483" t="s">
        <v>6111</v>
      </c>
      <c r="C483" s="1" t="s">
        <v>5932</v>
      </c>
    </row>
    <row r="484" spans="1:3" x14ac:dyDescent="0.2">
      <c r="A484" s="1" t="s">
        <v>5932</v>
      </c>
      <c r="B484" t="s">
        <v>6111</v>
      </c>
      <c r="C484" s="1" t="s">
        <v>5932</v>
      </c>
    </row>
    <row r="485" spans="1:3" x14ac:dyDescent="0.2">
      <c r="A485" s="1" t="s">
        <v>5932</v>
      </c>
      <c r="B485" t="s">
        <v>6112</v>
      </c>
      <c r="C485" s="1" t="s">
        <v>5932</v>
      </c>
    </row>
    <row r="486" spans="1:3" x14ac:dyDescent="0.2">
      <c r="A486" s="1" t="s">
        <v>5932</v>
      </c>
      <c r="B486" t="s">
        <v>6113</v>
      </c>
      <c r="C486" s="1" t="s">
        <v>5932</v>
      </c>
    </row>
    <row r="487" spans="1:3" x14ac:dyDescent="0.2">
      <c r="A487" s="1" t="s">
        <v>5932</v>
      </c>
      <c r="B487" t="s">
        <v>6114</v>
      </c>
      <c r="C487" s="1" t="s">
        <v>5932</v>
      </c>
    </row>
    <row r="488" spans="1:3" x14ac:dyDescent="0.2">
      <c r="A488" s="1" t="s">
        <v>5932</v>
      </c>
      <c r="B488" t="s">
        <v>6115</v>
      </c>
      <c r="C488" s="1" t="s">
        <v>5932</v>
      </c>
    </row>
    <row r="489" spans="1:3" x14ac:dyDescent="0.2">
      <c r="A489" s="1" t="s">
        <v>5932</v>
      </c>
      <c r="B489" t="s">
        <v>6115</v>
      </c>
      <c r="C489" s="1" t="s">
        <v>5932</v>
      </c>
    </row>
    <row r="490" spans="1:3" x14ac:dyDescent="0.2">
      <c r="A490" s="1" t="s">
        <v>5932</v>
      </c>
      <c r="B490" t="s">
        <v>6116</v>
      </c>
      <c r="C490" s="1" t="s">
        <v>5932</v>
      </c>
    </row>
    <row r="491" spans="1:3" x14ac:dyDescent="0.2">
      <c r="A491" s="1" t="s">
        <v>5932</v>
      </c>
      <c r="B491" t="s">
        <v>6116</v>
      </c>
      <c r="C491" s="1" t="s">
        <v>5932</v>
      </c>
    </row>
    <row r="492" spans="1:3" x14ac:dyDescent="0.2">
      <c r="A492" s="1" t="s">
        <v>5932</v>
      </c>
      <c r="B492" t="s">
        <v>6116</v>
      </c>
      <c r="C492" s="1" t="s">
        <v>5932</v>
      </c>
    </row>
    <row r="493" spans="1:3" x14ac:dyDescent="0.2">
      <c r="A493" s="1" t="s">
        <v>5932</v>
      </c>
      <c r="B493" t="s">
        <v>6116</v>
      </c>
      <c r="C493" s="1" t="s">
        <v>5932</v>
      </c>
    </row>
    <row r="494" spans="1:3" x14ac:dyDescent="0.2">
      <c r="A494" s="1" t="s">
        <v>5932</v>
      </c>
      <c r="B494" t="s">
        <v>6116</v>
      </c>
      <c r="C494" s="1" t="s">
        <v>5932</v>
      </c>
    </row>
    <row r="495" spans="1:3" x14ac:dyDescent="0.2">
      <c r="A495" s="1" t="s">
        <v>5932</v>
      </c>
      <c r="B495" t="s">
        <v>6116</v>
      </c>
      <c r="C495" s="1" t="s">
        <v>5932</v>
      </c>
    </row>
    <row r="496" spans="1:3" x14ac:dyDescent="0.2">
      <c r="A496" s="1" t="s">
        <v>5932</v>
      </c>
      <c r="B496" t="s">
        <v>6116</v>
      </c>
      <c r="C496" s="1" t="s">
        <v>5932</v>
      </c>
    </row>
    <row r="497" spans="1:3" x14ac:dyDescent="0.2">
      <c r="A497" s="1" t="s">
        <v>5932</v>
      </c>
      <c r="B497" t="s">
        <v>6117</v>
      </c>
      <c r="C497" s="1" t="s">
        <v>5932</v>
      </c>
    </row>
    <row r="498" spans="1:3" x14ac:dyDescent="0.2">
      <c r="A498" s="1" t="s">
        <v>5932</v>
      </c>
      <c r="B498" t="s">
        <v>6117</v>
      </c>
      <c r="C498" s="1" t="s">
        <v>5932</v>
      </c>
    </row>
    <row r="499" spans="1:3" x14ac:dyDescent="0.2">
      <c r="A499" s="1" t="s">
        <v>5932</v>
      </c>
      <c r="B499" t="s">
        <v>6117</v>
      </c>
      <c r="C499" s="1" t="s">
        <v>5932</v>
      </c>
    </row>
    <row r="500" spans="1:3" x14ac:dyDescent="0.2">
      <c r="A500" s="1" t="s">
        <v>5932</v>
      </c>
      <c r="B500" t="s">
        <v>6118</v>
      </c>
      <c r="C500" s="1" t="s">
        <v>5932</v>
      </c>
    </row>
    <row r="501" spans="1:3" x14ac:dyDescent="0.2">
      <c r="A501" s="1" t="s">
        <v>5932</v>
      </c>
      <c r="B501" t="s">
        <v>6118</v>
      </c>
      <c r="C501" s="1" t="s">
        <v>5932</v>
      </c>
    </row>
    <row r="502" spans="1:3" x14ac:dyDescent="0.2">
      <c r="A502" s="1" t="s">
        <v>5932</v>
      </c>
      <c r="B502" t="s">
        <v>6118</v>
      </c>
      <c r="C502" s="1" t="s">
        <v>5932</v>
      </c>
    </row>
    <row r="503" spans="1:3" x14ac:dyDescent="0.2">
      <c r="A503" s="1" t="s">
        <v>5932</v>
      </c>
      <c r="B503" t="s">
        <v>6119</v>
      </c>
      <c r="C503" s="1" t="s">
        <v>5932</v>
      </c>
    </row>
    <row r="504" spans="1:3" x14ac:dyDescent="0.2">
      <c r="A504" s="1" t="s">
        <v>5932</v>
      </c>
      <c r="B504" t="s">
        <v>6120</v>
      </c>
      <c r="C504" s="1" t="s">
        <v>5932</v>
      </c>
    </row>
    <row r="505" spans="1:3" x14ac:dyDescent="0.2">
      <c r="A505" s="1" t="s">
        <v>5932</v>
      </c>
      <c r="B505" t="s">
        <v>6120</v>
      </c>
      <c r="C505" s="1" t="s">
        <v>5932</v>
      </c>
    </row>
    <row r="506" spans="1:3" x14ac:dyDescent="0.2">
      <c r="A506" s="1" t="s">
        <v>5932</v>
      </c>
      <c r="B506" t="s">
        <v>6121</v>
      </c>
      <c r="C506" s="1" t="s">
        <v>5932</v>
      </c>
    </row>
    <row r="507" spans="1:3" x14ac:dyDescent="0.2">
      <c r="A507" s="1" t="s">
        <v>5932</v>
      </c>
      <c r="B507" t="s">
        <v>6121</v>
      </c>
      <c r="C507" s="1" t="s">
        <v>5932</v>
      </c>
    </row>
    <row r="508" spans="1:3" x14ac:dyDescent="0.2">
      <c r="A508" s="1" t="s">
        <v>5932</v>
      </c>
      <c r="B508" t="s">
        <v>6122</v>
      </c>
      <c r="C508" s="1" t="s">
        <v>5932</v>
      </c>
    </row>
    <row r="509" spans="1:3" x14ac:dyDescent="0.2">
      <c r="A509" s="1" t="s">
        <v>5932</v>
      </c>
      <c r="B509" t="s">
        <v>6122</v>
      </c>
      <c r="C509" s="1" t="s">
        <v>5932</v>
      </c>
    </row>
    <row r="510" spans="1:3" x14ac:dyDescent="0.2">
      <c r="A510" s="1" t="s">
        <v>5932</v>
      </c>
      <c r="B510" t="s">
        <v>6122</v>
      </c>
      <c r="C510" s="1" t="s">
        <v>5932</v>
      </c>
    </row>
    <row r="511" spans="1:3" x14ac:dyDescent="0.2">
      <c r="A511" s="1" t="s">
        <v>5932</v>
      </c>
      <c r="B511" t="s">
        <v>6122</v>
      </c>
      <c r="C511" s="1" t="s">
        <v>5932</v>
      </c>
    </row>
    <row r="512" spans="1:3" x14ac:dyDescent="0.2">
      <c r="A512" s="1" t="s">
        <v>5932</v>
      </c>
      <c r="B512" t="s">
        <v>6122</v>
      </c>
      <c r="C512" s="1" t="s">
        <v>5932</v>
      </c>
    </row>
    <row r="513" spans="1:3" x14ac:dyDescent="0.2">
      <c r="A513" s="1" t="s">
        <v>5932</v>
      </c>
      <c r="B513" t="s">
        <v>6122</v>
      </c>
      <c r="C513" s="1" t="s">
        <v>5932</v>
      </c>
    </row>
    <row r="514" spans="1:3" x14ac:dyDescent="0.2">
      <c r="A514" s="1" t="s">
        <v>5932</v>
      </c>
      <c r="B514" t="s">
        <v>6123</v>
      </c>
      <c r="C514" s="1" t="s">
        <v>5932</v>
      </c>
    </row>
    <row r="515" spans="1:3" x14ac:dyDescent="0.2">
      <c r="A515" s="1" t="s">
        <v>5932</v>
      </c>
      <c r="B515" t="s">
        <v>6123</v>
      </c>
      <c r="C515" s="1" t="s">
        <v>5932</v>
      </c>
    </row>
    <row r="516" spans="1:3" x14ac:dyDescent="0.2">
      <c r="A516" s="1" t="s">
        <v>5932</v>
      </c>
      <c r="B516" t="s">
        <v>6124</v>
      </c>
      <c r="C516" s="1" t="s">
        <v>5932</v>
      </c>
    </row>
    <row r="517" spans="1:3" x14ac:dyDescent="0.2">
      <c r="A517" s="1" t="s">
        <v>5932</v>
      </c>
      <c r="B517" t="s">
        <v>6124</v>
      </c>
      <c r="C517" s="1" t="s">
        <v>5932</v>
      </c>
    </row>
    <row r="518" spans="1:3" x14ac:dyDescent="0.2">
      <c r="A518" s="1" t="s">
        <v>5932</v>
      </c>
      <c r="B518" t="s">
        <v>6124</v>
      </c>
      <c r="C518" s="1" t="s">
        <v>5932</v>
      </c>
    </row>
    <row r="519" spans="1:3" x14ac:dyDescent="0.2">
      <c r="A519" s="1" t="s">
        <v>5932</v>
      </c>
      <c r="B519" t="s">
        <v>6124</v>
      </c>
      <c r="C519" s="1" t="s">
        <v>5932</v>
      </c>
    </row>
    <row r="520" spans="1:3" x14ac:dyDescent="0.2">
      <c r="A520" s="1" t="s">
        <v>5932</v>
      </c>
      <c r="B520" t="s">
        <v>6124</v>
      </c>
      <c r="C520" s="1" t="s">
        <v>5932</v>
      </c>
    </row>
    <row r="521" spans="1:3" x14ac:dyDescent="0.2">
      <c r="A521" s="1" t="s">
        <v>5932</v>
      </c>
      <c r="B521" t="s">
        <v>6125</v>
      </c>
      <c r="C521" s="1" t="s">
        <v>5932</v>
      </c>
    </row>
    <row r="522" spans="1:3" x14ac:dyDescent="0.2">
      <c r="A522" s="1" t="s">
        <v>5932</v>
      </c>
      <c r="B522" t="s">
        <v>6125</v>
      </c>
      <c r="C522" s="1" t="s">
        <v>5932</v>
      </c>
    </row>
    <row r="523" spans="1:3" x14ac:dyDescent="0.2">
      <c r="A523" s="1" t="s">
        <v>5932</v>
      </c>
      <c r="B523" t="s">
        <v>6125</v>
      </c>
      <c r="C523" s="1" t="s">
        <v>5932</v>
      </c>
    </row>
    <row r="524" spans="1:3" x14ac:dyDescent="0.2">
      <c r="A524" s="1" t="s">
        <v>5932</v>
      </c>
      <c r="B524" t="s">
        <v>6125</v>
      </c>
      <c r="C524" s="1" t="s">
        <v>5932</v>
      </c>
    </row>
    <row r="525" spans="1:3" x14ac:dyDescent="0.2">
      <c r="A525" s="1" t="s">
        <v>5932</v>
      </c>
      <c r="B525" t="s">
        <v>6125</v>
      </c>
      <c r="C525" s="1" t="s">
        <v>5932</v>
      </c>
    </row>
    <row r="526" spans="1:3" x14ac:dyDescent="0.2">
      <c r="A526" s="1" t="s">
        <v>5932</v>
      </c>
      <c r="B526" t="s">
        <v>6125</v>
      </c>
      <c r="C526" s="1" t="s">
        <v>5932</v>
      </c>
    </row>
    <row r="527" spans="1:3" x14ac:dyDescent="0.2">
      <c r="A527" s="1" t="s">
        <v>5932</v>
      </c>
      <c r="B527" t="s">
        <v>6126</v>
      </c>
      <c r="C527" s="1" t="s">
        <v>5932</v>
      </c>
    </row>
    <row r="528" spans="1:3" x14ac:dyDescent="0.2">
      <c r="A528" s="1" t="s">
        <v>5932</v>
      </c>
      <c r="B528" t="s">
        <v>6127</v>
      </c>
      <c r="C528" s="1" t="s">
        <v>5932</v>
      </c>
    </row>
    <row r="529" spans="1:3" x14ac:dyDescent="0.2">
      <c r="A529" s="1" t="s">
        <v>5932</v>
      </c>
      <c r="B529" t="s">
        <v>6127</v>
      </c>
      <c r="C529" s="1" t="s">
        <v>5932</v>
      </c>
    </row>
    <row r="530" spans="1:3" x14ac:dyDescent="0.2">
      <c r="A530" s="1" t="s">
        <v>5932</v>
      </c>
      <c r="B530" t="s">
        <v>6128</v>
      </c>
      <c r="C530" s="1" t="s">
        <v>5932</v>
      </c>
    </row>
    <row r="531" spans="1:3" x14ac:dyDescent="0.2">
      <c r="A531" s="1" t="s">
        <v>5932</v>
      </c>
      <c r="B531" t="s">
        <v>6128</v>
      </c>
      <c r="C531" s="1" t="s">
        <v>5932</v>
      </c>
    </row>
    <row r="532" spans="1:3" x14ac:dyDescent="0.2">
      <c r="A532" s="1" t="s">
        <v>5932</v>
      </c>
      <c r="B532" t="s">
        <v>6128</v>
      </c>
      <c r="C532" s="1" t="s">
        <v>5932</v>
      </c>
    </row>
    <row r="533" spans="1:3" x14ac:dyDescent="0.2">
      <c r="A533" s="1" t="s">
        <v>5932</v>
      </c>
      <c r="B533" t="s">
        <v>6128</v>
      </c>
      <c r="C533" s="1" t="s">
        <v>5932</v>
      </c>
    </row>
    <row r="534" spans="1:3" x14ac:dyDescent="0.2">
      <c r="A534" s="1" t="s">
        <v>5932</v>
      </c>
      <c r="B534" t="s">
        <v>6129</v>
      </c>
      <c r="C534" s="1" t="s">
        <v>5932</v>
      </c>
    </row>
    <row r="535" spans="1:3" x14ac:dyDescent="0.2">
      <c r="A535" s="1" t="s">
        <v>5932</v>
      </c>
      <c r="B535" t="s">
        <v>6129</v>
      </c>
      <c r="C535" s="1" t="s">
        <v>5932</v>
      </c>
    </row>
    <row r="536" spans="1:3" x14ac:dyDescent="0.2">
      <c r="A536" s="1" t="s">
        <v>5932</v>
      </c>
      <c r="B536" t="s">
        <v>6129</v>
      </c>
      <c r="C536" s="1" t="s">
        <v>5932</v>
      </c>
    </row>
    <row r="537" spans="1:3" x14ac:dyDescent="0.2">
      <c r="A537" s="1" t="s">
        <v>5932</v>
      </c>
      <c r="B537" t="s">
        <v>6130</v>
      </c>
      <c r="C537" s="1" t="s">
        <v>5932</v>
      </c>
    </row>
    <row r="538" spans="1:3" x14ac:dyDescent="0.2">
      <c r="A538" s="1" t="s">
        <v>5932</v>
      </c>
      <c r="B538" t="s">
        <v>6130</v>
      </c>
      <c r="C538" s="1" t="s">
        <v>5932</v>
      </c>
    </row>
    <row r="539" spans="1:3" x14ac:dyDescent="0.2">
      <c r="A539" s="1" t="s">
        <v>5932</v>
      </c>
      <c r="B539" t="s">
        <v>6130</v>
      </c>
      <c r="C539" s="1" t="s">
        <v>5932</v>
      </c>
    </row>
    <row r="540" spans="1:3" x14ac:dyDescent="0.2">
      <c r="A540" s="1" t="s">
        <v>5932</v>
      </c>
      <c r="B540" t="s">
        <v>6130</v>
      </c>
      <c r="C540" s="1" t="s">
        <v>5932</v>
      </c>
    </row>
    <row r="541" spans="1:3" x14ac:dyDescent="0.2">
      <c r="A541" s="1" t="s">
        <v>5932</v>
      </c>
      <c r="B541" t="s">
        <v>6130</v>
      </c>
      <c r="C541" s="1" t="s">
        <v>5932</v>
      </c>
    </row>
    <row r="542" spans="1:3" x14ac:dyDescent="0.2">
      <c r="A542" s="1" t="s">
        <v>5932</v>
      </c>
      <c r="B542" t="s">
        <v>6130</v>
      </c>
      <c r="C542" s="1" t="s">
        <v>5932</v>
      </c>
    </row>
    <row r="543" spans="1:3" x14ac:dyDescent="0.2">
      <c r="A543" s="1" t="s">
        <v>5932</v>
      </c>
      <c r="B543" t="s">
        <v>6131</v>
      </c>
      <c r="C543" s="1" t="s">
        <v>5932</v>
      </c>
    </row>
    <row r="544" spans="1:3" x14ac:dyDescent="0.2">
      <c r="A544" s="1" t="s">
        <v>5932</v>
      </c>
      <c r="B544" t="s">
        <v>6131</v>
      </c>
      <c r="C544" s="1" t="s">
        <v>5932</v>
      </c>
    </row>
    <row r="545" spans="1:3" x14ac:dyDescent="0.2">
      <c r="A545" s="1" t="s">
        <v>5932</v>
      </c>
      <c r="B545" t="s">
        <v>6132</v>
      </c>
      <c r="C545" s="1" t="s">
        <v>5932</v>
      </c>
    </row>
    <row r="546" spans="1:3" x14ac:dyDescent="0.2">
      <c r="A546" s="1" t="s">
        <v>5932</v>
      </c>
      <c r="B546" t="s">
        <v>6133</v>
      </c>
      <c r="C546" s="1" t="s">
        <v>5932</v>
      </c>
    </row>
    <row r="547" spans="1:3" x14ac:dyDescent="0.2">
      <c r="A547" s="1" t="s">
        <v>5932</v>
      </c>
      <c r="B547" t="s">
        <v>6133</v>
      </c>
      <c r="C547" s="1" t="s">
        <v>5932</v>
      </c>
    </row>
    <row r="548" spans="1:3" x14ac:dyDescent="0.2">
      <c r="A548" s="1" t="s">
        <v>5932</v>
      </c>
      <c r="B548" t="s">
        <v>6133</v>
      </c>
      <c r="C548" s="1" t="s">
        <v>5932</v>
      </c>
    </row>
    <row r="549" spans="1:3" x14ac:dyDescent="0.2">
      <c r="A549" s="1" t="s">
        <v>5932</v>
      </c>
      <c r="B549" t="s">
        <v>6133</v>
      </c>
      <c r="C549" s="1" t="s">
        <v>5932</v>
      </c>
    </row>
    <row r="550" spans="1:3" x14ac:dyDescent="0.2">
      <c r="A550" s="1" t="s">
        <v>5932</v>
      </c>
      <c r="B550" t="s">
        <v>6133</v>
      </c>
      <c r="C550" s="1" t="s">
        <v>5932</v>
      </c>
    </row>
    <row r="551" spans="1:3" x14ac:dyDescent="0.2">
      <c r="A551" s="1" t="s">
        <v>5932</v>
      </c>
      <c r="B551" t="s">
        <v>6134</v>
      </c>
      <c r="C551" s="1" t="s">
        <v>5932</v>
      </c>
    </row>
    <row r="552" spans="1:3" x14ac:dyDescent="0.2">
      <c r="A552" s="1" t="s">
        <v>5932</v>
      </c>
      <c r="B552" t="s">
        <v>6134</v>
      </c>
      <c r="C552" s="1" t="s">
        <v>5932</v>
      </c>
    </row>
    <row r="553" spans="1:3" x14ac:dyDescent="0.2">
      <c r="A553" s="1" t="s">
        <v>5932</v>
      </c>
      <c r="B553" t="s">
        <v>6135</v>
      </c>
      <c r="C553" s="1" t="s">
        <v>5932</v>
      </c>
    </row>
    <row r="554" spans="1:3" x14ac:dyDescent="0.2">
      <c r="A554" s="1" t="s">
        <v>5932</v>
      </c>
      <c r="B554" t="s">
        <v>6136</v>
      </c>
      <c r="C554" s="1" t="s">
        <v>5932</v>
      </c>
    </row>
    <row r="555" spans="1:3" x14ac:dyDescent="0.2">
      <c r="A555" s="1" t="s">
        <v>5932</v>
      </c>
      <c r="B555" t="s">
        <v>6136</v>
      </c>
      <c r="C555" s="1" t="s">
        <v>5932</v>
      </c>
    </row>
    <row r="556" spans="1:3" x14ac:dyDescent="0.2">
      <c r="A556" s="1" t="s">
        <v>5932</v>
      </c>
      <c r="B556" t="s">
        <v>6137</v>
      </c>
      <c r="C556" s="1" t="s">
        <v>5932</v>
      </c>
    </row>
    <row r="557" spans="1:3" x14ac:dyDescent="0.2">
      <c r="A557" s="1" t="s">
        <v>5932</v>
      </c>
      <c r="B557" t="s">
        <v>6137</v>
      </c>
      <c r="C557" s="1" t="s">
        <v>5932</v>
      </c>
    </row>
    <row r="558" spans="1:3" x14ac:dyDescent="0.2">
      <c r="A558" s="1" t="s">
        <v>5932</v>
      </c>
      <c r="B558" t="s">
        <v>6137</v>
      </c>
      <c r="C558" s="1" t="s">
        <v>5932</v>
      </c>
    </row>
    <row r="559" spans="1:3" x14ac:dyDescent="0.2">
      <c r="A559" s="1" t="s">
        <v>5932</v>
      </c>
      <c r="B559" t="s">
        <v>6138</v>
      </c>
      <c r="C559" s="1" t="s">
        <v>5932</v>
      </c>
    </row>
    <row r="560" spans="1:3" x14ac:dyDescent="0.2">
      <c r="A560" s="1" t="s">
        <v>5932</v>
      </c>
      <c r="B560" t="s">
        <v>6139</v>
      </c>
      <c r="C560" s="1" t="s">
        <v>5932</v>
      </c>
    </row>
    <row r="561" spans="1:3" x14ac:dyDescent="0.2">
      <c r="A561" s="1" t="s">
        <v>5932</v>
      </c>
      <c r="B561" t="s">
        <v>6140</v>
      </c>
      <c r="C561" s="1" t="s">
        <v>5932</v>
      </c>
    </row>
    <row r="562" spans="1:3" x14ac:dyDescent="0.2">
      <c r="A562" s="1" t="s">
        <v>5932</v>
      </c>
      <c r="B562" t="s">
        <v>6140</v>
      </c>
      <c r="C562" s="1" t="s">
        <v>5932</v>
      </c>
    </row>
    <row r="563" spans="1:3" x14ac:dyDescent="0.2">
      <c r="A563" s="1" t="s">
        <v>5932</v>
      </c>
      <c r="B563" t="s">
        <v>6141</v>
      </c>
      <c r="C563" s="1" t="s">
        <v>5932</v>
      </c>
    </row>
    <row r="564" spans="1:3" x14ac:dyDescent="0.2">
      <c r="A564" s="1" t="s">
        <v>5932</v>
      </c>
      <c r="B564" t="s">
        <v>6141</v>
      </c>
      <c r="C564" s="1" t="s">
        <v>5932</v>
      </c>
    </row>
    <row r="565" spans="1:3" x14ac:dyDescent="0.2">
      <c r="A565" s="1" t="s">
        <v>5932</v>
      </c>
      <c r="B565" t="s">
        <v>6141</v>
      </c>
      <c r="C565" s="1" t="s">
        <v>5932</v>
      </c>
    </row>
    <row r="566" spans="1:3" x14ac:dyDescent="0.2">
      <c r="A566" s="1" t="s">
        <v>5932</v>
      </c>
      <c r="B566" t="s">
        <v>6141</v>
      </c>
      <c r="C566" s="1" t="s">
        <v>5932</v>
      </c>
    </row>
    <row r="567" spans="1:3" x14ac:dyDescent="0.2">
      <c r="A567" s="1" t="s">
        <v>5932</v>
      </c>
      <c r="B567" t="s">
        <v>6142</v>
      </c>
      <c r="C567" s="1" t="s">
        <v>5932</v>
      </c>
    </row>
    <row r="568" spans="1:3" x14ac:dyDescent="0.2">
      <c r="A568" s="1" t="s">
        <v>5932</v>
      </c>
      <c r="B568" t="s">
        <v>6143</v>
      </c>
      <c r="C568" s="1" t="s">
        <v>5932</v>
      </c>
    </row>
    <row r="569" spans="1:3" x14ac:dyDescent="0.2">
      <c r="A569" s="1" t="s">
        <v>5932</v>
      </c>
      <c r="B569" t="s">
        <v>6144</v>
      </c>
      <c r="C569" s="1" t="s">
        <v>5932</v>
      </c>
    </row>
    <row r="570" spans="1:3" x14ac:dyDescent="0.2">
      <c r="A570" s="1" t="s">
        <v>5932</v>
      </c>
      <c r="B570" t="s">
        <v>6144</v>
      </c>
      <c r="C570" s="1" t="s">
        <v>5932</v>
      </c>
    </row>
    <row r="571" spans="1:3" x14ac:dyDescent="0.2">
      <c r="A571" s="1" t="s">
        <v>5932</v>
      </c>
      <c r="B571" t="s">
        <v>6144</v>
      </c>
      <c r="C571" s="1" t="s">
        <v>5932</v>
      </c>
    </row>
    <row r="572" spans="1:3" x14ac:dyDescent="0.2">
      <c r="A572" s="1" t="s">
        <v>5932</v>
      </c>
      <c r="B572" t="s">
        <v>6145</v>
      </c>
      <c r="C572" s="1" t="s">
        <v>5932</v>
      </c>
    </row>
    <row r="573" spans="1:3" x14ac:dyDescent="0.2">
      <c r="A573" s="1" t="s">
        <v>5932</v>
      </c>
      <c r="B573" t="s">
        <v>6145</v>
      </c>
      <c r="C573" s="1" t="s">
        <v>5932</v>
      </c>
    </row>
    <row r="574" spans="1:3" x14ac:dyDescent="0.2">
      <c r="A574" s="1" t="s">
        <v>5932</v>
      </c>
      <c r="B574" t="s">
        <v>6145</v>
      </c>
      <c r="C574" s="1" t="s">
        <v>5932</v>
      </c>
    </row>
    <row r="575" spans="1:3" x14ac:dyDescent="0.2">
      <c r="A575" s="1" t="s">
        <v>5932</v>
      </c>
      <c r="B575" t="s">
        <v>6145</v>
      </c>
      <c r="C575" s="1" t="s">
        <v>5932</v>
      </c>
    </row>
    <row r="576" spans="1:3" x14ac:dyDescent="0.2">
      <c r="A576" s="1" t="s">
        <v>5932</v>
      </c>
      <c r="B576" t="s">
        <v>6145</v>
      </c>
      <c r="C576" s="1" t="s">
        <v>5932</v>
      </c>
    </row>
    <row r="577" spans="1:3" x14ac:dyDescent="0.2">
      <c r="A577" s="1" t="s">
        <v>5932</v>
      </c>
      <c r="B577" t="s">
        <v>6146</v>
      </c>
      <c r="C577" s="1" t="s">
        <v>5932</v>
      </c>
    </row>
    <row r="578" spans="1:3" x14ac:dyDescent="0.2">
      <c r="A578" s="1" t="s">
        <v>5932</v>
      </c>
      <c r="B578" t="s">
        <v>6146</v>
      </c>
      <c r="C578" s="1" t="s">
        <v>5932</v>
      </c>
    </row>
    <row r="579" spans="1:3" x14ac:dyDescent="0.2">
      <c r="A579" s="1" t="s">
        <v>5932</v>
      </c>
      <c r="B579" t="s">
        <v>6146</v>
      </c>
      <c r="C579" s="1" t="s">
        <v>5932</v>
      </c>
    </row>
    <row r="580" spans="1:3" x14ac:dyDescent="0.2">
      <c r="A580" s="1" t="s">
        <v>5932</v>
      </c>
      <c r="B580" t="s">
        <v>6147</v>
      </c>
      <c r="C580" s="1" t="s">
        <v>5932</v>
      </c>
    </row>
    <row r="581" spans="1:3" x14ac:dyDescent="0.2">
      <c r="A581" s="1" t="s">
        <v>5932</v>
      </c>
      <c r="B581" t="s">
        <v>6147</v>
      </c>
      <c r="C581" s="1" t="s">
        <v>5932</v>
      </c>
    </row>
    <row r="582" spans="1:3" x14ac:dyDescent="0.2">
      <c r="A582" s="1" t="s">
        <v>5932</v>
      </c>
      <c r="B582" t="s">
        <v>6147</v>
      </c>
      <c r="C582" s="1" t="s">
        <v>5932</v>
      </c>
    </row>
    <row r="583" spans="1:3" x14ac:dyDescent="0.2">
      <c r="A583" s="1" t="s">
        <v>5932</v>
      </c>
      <c r="B583" t="s">
        <v>6148</v>
      </c>
      <c r="C583" s="1" t="s">
        <v>5932</v>
      </c>
    </row>
    <row r="584" spans="1:3" x14ac:dyDescent="0.2">
      <c r="A584" s="1" t="s">
        <v>5932</v>
      </c>
      <c r="B584" t="s">
        <v>6148</v>
      </c>
      <c r="C584" s="1" t="s">
        <v>5932</v>
      </c>
    </row>
    <row r="585" spans="1:3" x14ac:dyDescent="0.2">
      <c r="A585" s="1" t="s">
        <v>5932</v>
      </c>
      <c r="B585" t="s">
        <v>6148</v>
      </c>
      <c r="C585" s="1" t="s">
        <v>5932</v>
      </c>
    </row>
    <row r="586" spans="1:3" x14ac:dyDescent="0.2">
      <c r="A586" s="1" t="s">
        <v>5932</v>
      </c>
      <c r="B586" t="s">
        <v>6149</v>
      </c>
      <c r="C586" s="1" t="s">
        <v>5932</v>
      </c>
    </row>
    <row r="587" spans="1:3" x14ac:dyDescent="0.2">
      <c r="A587" s="1" t="s">
        <v>5932</v>
      </c>
      <c r="B587" t="s">
        <v>6150</v>
      </c>
      <c r="C587" s="1" t="s">
        <v>5932</v>
      </c>
    </row>
    <row r="588" spans="1:3" x14ac:dyDescent="0.2">
      <c r="A588" s="1" t="s">
        <v>5932</v>
      </c>
      <c r="B588" t="s">
        <v>6150</v>
      </c>
      <c r="C588" s="1" t="s">
        <v>5932</v>
      </c>
    </row>
    <row r="589" spans="1:3" x14ac:dyDescent="0.2">
      <c r="A589" s="1" t="s">
        <v>5932</v>
      </c>
      <c r="B589" t="s">
        <v>6150</v>
      </c>
      <c r="C589" s="1" t="s">
        <v>5932</v>
      </c>
    </row>
    <row r="590" spans="1:3" x14ac:dyDescent="0.2">
      <c r="A590" s="1" t="s">
        <v>5932</v>
      </c>
      <c r="B590" t="s">
        <v>6150</v>
      </c>
      <c r="C590" s="1" t="s">
        <v>5932</v>
      </c>
    </row>
    <row r="591" spans="1:3" x14ac:dyDescent="0.2">
      <c r="A591" s="1" t="s">
        <v>5932</v>
      </c>
      <c r="B591" t="s">
        <v>6151</v>
      </c>
      <c r="C591" s="1" t="s">
        <v>5932</v>
      </c>
    </row>
    <row r="592" spans="1:3" x14ac:dyDescent="0.2">
      <c r="A592" s="1" t="s">
        <v>5932</v>
      </c>
      <c r="B592" t="s">
        <v>6151</v>
      </c>
      <c r="C592" s="1" t="s">
        <v>5932</v>
      </c>
    </row>
    <row r="593" spans="1:3" x14ac:dyDescent="0.2">
      <c r="A593" s="1" t="s">
        <v>5932</v>
      </c>
      <c r="B593" t="s">
        <v>6152</v>
      </c>
      <c r="C593" s="1" t="s">
        <v>5932</v>
      </c>
    </row>
    <row r="594" spans="1:3" x14ac:dyDescent="0.2">
      <c r="A594" s="1" t="s">
        <v>5932</v>
      </c>
      <c r="B594" t="s">
        <v>6153</v>
      </c>
      <c r="C594" s="1" t="s">
        <v>5932</v>
      </c>
    </row>
    <row r="595" spans="1:3" x14ac:dyDescent="0.2">
      <c r="A595" s="1" t="s">
        <v>5932</v>
      </c>
      <c r="B595" t="s">
        <v>6153</v>
      </c>
      <c r="C595" s="1" t="s">
        <v>5932</v>
      </c>
    </row>
    <row r="596" spans="1:3" x14ac:dyDescent="0.2">
      <c r="A596" s="1" t="s">
        <v>5932</v>
      </c>
      <c r="B596" t="s">
        <v>6154</v>
      </c>
      <c r="C596" s="1" t="s">
        <v>5932</v>
      </c>
    </row>
    <row r="597" spans="1:3" x14ac:dyDescent="0.2">
      <c r="A597" s="1" t="s">
        <v>5932</v>
      </c>
      <c r="B597" t="s">
        <v>6154</v>
      </c>
      <c r="C597" s="1" t="s">
        <v>5932</v>
      </c>
    </row>
    <row r="598" spans="1:3" x14ac:dyDescent="0.2">
      <c r="A598" s="1" t="s">
        <v>5932</v>
      </c>
      <c r="B598" t="s">
        <v>6154</v>
      </c>
      <c r="C598" s="1" t="s">
        <v>5932</v>
      </c>
    </row>
    <row r="599" spans="1:3" x14ac:dyDescent="0.2">
      <c r="A599" s="1" t="s">
        <v>5932</v>
      </c>
      <c r="B599" t="s">
        <v>6155</v>
      </c>
      <c r="C599" s="1" t="s">
        <v>5932</v>
      </c>
    </row>
    <row r="600" spans="1:3" x14ac:dyDescent="0.2">
      <c r="A600" s="1" t="s">
        <v>5932</v>
      </c>
      <c r="B600" t="s">
        <v>6156</v>
      </c>
      <c r="C600" s="1" t="s">
        <v>5932</v>
      </c>
    </row>
    <row r="601" spans="1:3" x14ac:dyDescent="0.2">
      <c r="A601" s="1" t="s">
        <v>5932</v>
      </c>
      <c r="B601" t="s">
        <v>6156</v>
      </c>
      <c r="C601" s="1" t="s">
        <v>5932</v>
      </c>
    </row>
    <row r="602" spans="1:3" x14ac:dyDescent="0.2">
      <c r="A602" s="1" t="s">
        <v>5932</v>
      </c>
      <c r="B602" t="s">
        <v>6156</v>
      </c>
      <c r="C602" s="1" t="s">
        <v>5932</v>
      </c>
    </row>
    <row r="603" spans="1:3" x14ac:dyDescent="0.2">
      <c r="A603" s="1" t="s">
        <v>5932</v>
      </c>
      <c r="B603" t="s">
        <v>6157</v>
      </c>
      <c r="C603" s="1" t="s">
        <v>5932</v>
      </c>
    </row>
    <row r="604" spans="1:3" x14ac:dyDescent="0.2">
      <c r="A604" s="1" t="s">
        <v>5932</v>
      </c>
      <c r="B604" t="s">
        <v>6157</v>
      </c>
      <c r="C604" s="1" t="s">
        <v>5932</v>
      </c>
    </row>
    <row r="605" spans="1:3" x14ac:dyDescent="0.2">
      <c r="A605" s="1" t="s">
        <v>5932</v>
      </c>
      <c r="B605" t="s">
        <v>6157</v>
      </c>
      <c r="C605" s="1" t="s">
        <v>5932</v>
      </c>
    </row>
    <row r="606" spans="1:3" x14ac:dyDescent="0.2">
      <c r="A606" s="1" t="s">
        <v>5932</v>
      </c>
      <c r="B606" t="s">
        <v>6158</v>
      </c>
      <c r="C606" s="1" t="s">
        <v>5932</v>
      </c>
    </row>
    <row r="607" spans="1:3" x14ac:dyDescent="0.2">
      <c r="A607" s="1" t="s">
        <v>5932</v>
      </c>
      <c r="B607" t="s">
        <v>6159</v>
      </c>
      <c r="C607" s="1" t="s">
        <v>5932</v>
      </c>
    </row>
    <row r="608" spans="1:3" x14ac:dyDescent="0.2">
      <c r="A608" s="1" t="s">
        <v>5932</v>
      </c>
      <c r="B608" t="s">
        <v>6159</v>
      </c>
      <c r="C608" s="1" t="s">
        <v>5932</v>
      </c>
    </row>
    <row r="609" spans="1:3" x14ac:dyDescent="0.2">
      <c r="A609" s="1" t="s">
        <v>5932</v>
      </c>
      <c r="B609" t="s">
        <v>6159</v>
      </c>
      <c r="C609" s="1" t="s">
        <v>5932</v>
      </c>
    </row>
    <row r="610" spans="1:3" x14ac:dyDescent="0.2">
      <c r="A610" s="1" t="s">
        <v>5932</v>
      </c>
      <c r="B610" t="s">
        <v>6159</v>
      </c>
      <c r="C610" s="1" t="s">
        <v>5932</v>
      </c>
    </row>
    <row r="611" spans="1:3" x14ac:dyDescent="0.2">
      <c r="A611" s="1" t="s">
        <v>5932</v>
      </c>
      <c r="B611" t="s">
        <v>6159</v>
      </c>
      <c r="C611" s="1" t="s">
        <v>5932</v>
      </c>
    </row>
    <row r="612" spans="1:3" x14ac:dyDescent="0.2">
      <c r="A612" s="1" t="s">
        <v>5932</v>
      </c>
      <c r="B612" t="s">
        <v>6160</v>
      </c>
      <c r="C612" s="1" t="s">
        <v>5932</v>
      </c>
    </row>
    <row r="613" spans="1:3" x14ac:dyDescent="0.2">
      <c r="A613" s="1" t="s">
        <v>5932</v>
      </c>
      <c r="B613" t="s">
        <v>6161</v>
      </c>
      <c r="C613" s="1" t="s">
        <v>5932</v>
      </c>
    </row>
    <row r="614" spans="1:3" x14ac:dyDescent="0.2">
      <c r="A614" s="1" t="s">
        <v>5932</v>
      </c>
      <c r="B614" t="s">
        <v>6161</v>
      </c>
      <c r="C614" s="1" t="s">
        <v>5932</v>
      </c>
    </row>
    <row r="615" spans="1:3" x14ac:dyDescent="0.2">
      <c r="A615" s="1" t="s">
        <v>5932</v>
      </c>
      <c r="B615" t="s">
        <v>6161</v>
      </c>
      <c r="C615" s="1" t="s">
        <v>5932</v>
      </c>
    </row>
    <row r="616" spans="1:3" x14ac:dyDescent="0.2">
      <c r="A616" s="1" t="s">
        <v>5932</v>
      </c>
      <c r="B616" t="s">
        <v>6161</v>
      </c>
      <c r="C616" s="1" t="s">
        <v>5932</v>
      </c>
    </row>
    <row r="617" spans="1:3" x14ac:dyDescent="0.2">
      <c r="A617" s="1" t="s">
        <v>5932</v>
      </c>
      <c r="B617" t="s">
        <v>6162</v>
      </c>
      <c r="C617" s="1" t="s">
        <v>5932</v>
      </c>
    </row>
    <row r="618" spans="1:3" x14ac:dyDescent="0.2">
      <c r="A618" s="1" t="s">
        <v>5932</v>
      </c>
      <c r="B618" t="s">
        <v>6162</v>
      </c>
      <c r="C618" s="1" t="s">
        <v>5932</v>
      </c>
    </row>
    <row r="619" spans="1:3" x14ac:dyDescent="0.2">
      <c r="A619" s="1" t="s">
        <v>5932</v>
      </c>
      <c r="B619" t="s">
        <v>6163</v>
      </c>
      <c r="C619" s="1" t="s">
        <v>5932</v>
      </c>
    </row>
    <row r="620" spans="1:3" x14ac:dyDescent="0.2">
      <c r="A620" s="1" t="s">
        <v>5932</v>
      </c>
      <c r="B620" t="s">
        <v>6164</v>
      </c>
      <c r="C620" s="1" t="s">
        <v>5932</v>
      </c>
    </row>
    <row r="621" spans="1:3" x14ac:dyDescent="0.2">
      <c r="A621" s="1" t="s">
        <v>5932</v>
      </c>
      <c r="B621" t="s">
        <v>6165</v>
      </c>
      <c r="C621" s="1" t="s">
        <v>5932</v>
      </c>
    </row>
    <row r="622" spans="1:3" x14ac:dyDescent="0.2">
      <c r="A622" s="1" t="s">
        <v>5932</v>
      </c>
      <c r="B622" t="s">
        <v>6166</v>
      </c>
      <c r="C622" s="1" t="s">
        <v>5932</v>
      </c>
    </row>
    <row r="623" spans="1:3" x14ac:dyDescent="0.2">
      <c r="A623" s="1" t="s">
        <v>5932</v>
      </c>
      <c r="B623" t="s">
        <v>6167</v>
      </c>
      <c r="C623" s="1" t="s">
        <v>5932</v>
      </c>
    </row>
    <row r="624" spans="1:3" x14ac:dyDescent="0.2">
      <c r="A624" s="1" t="s">
        <v>5932</v>
      </c>
      <c r="B624" t="s">
        <v>6167</v>
      </c>
      <c r="C624" s="1" t="s">
        <v>5932</v>
      </c>
    </row>
    <row r="625" spans="1:3" x14ac:dyDescent="0.2">
      <c r="A625" s="1" t="s">
        <v>5932</v>
      </c>
      <c r="B625" t="s">
        <v>6167</v>
      </c>
      <c r="C625" s="1" t="s">
        <v>5932</v>
      </c>
    </row>
    <row r="626" spans="1:3" x14ac:dyDescent="0.2">
      <c r="A626" s="1" t="s">
        <v>5932</v>
      </c>
      <c r="B626" t="s">
        <v>6167</v>
      </c>
      <c r="C626" s="1" t="s">
        <v>5932</v>
      </c>
    </row>
    <row r="627" spans="1:3" x14ac:dyDescent="0.2">
      <c r="A627" s="1" t="s">
        <v>5932</v>
      </c>
      <c r="B627" t="s">
        <v>6167</v>
      </c>
      <c r="C627" s="1" t="s">
        <v>5932</v>
      </c>
    </row>
    <row r="628" spans="1:3" x14ac:dyDescent="0.2">
      <c r="A628" s="1" t="s">
        <v>5932</v>
      </c>
      <c r="B628" t="s">
        <v>6168</v>
      </c>
      <c r="C628" s="1" t="s">
        <v>5932</v>
      </c>
    </row>
    <row r="629" spans="1:3" x14ac:dyDescent="0.2">
      <c r="A629" s="1" t="s">
        <v>5932</v>
      </c>
      <c r="B629" t="s">
        <v>6169</v>
      </c>
      <c r="C629" s="1" t="s">
        <v>5932</v>
      </c>
    </row>
    <row r="630" spans="1:3" x14ac:dyDescent="0.2">
      <c r="A630" s="1" t="s">
        <v>5932</v>
      </c>
      <c r="B630" t="s">
        <v>6170</v>
      </c>
      <c r="C630" s="1" t="s">
        <v>5932</v>
      </c>
    </row>
    <row r="631" spans="1:3" x14ac:dyDescent="0.2">
      <c r="A631" s="1" t="s">
        <v>5932</v>
      </c>
      <c r="B631" t="s">
        <v>6171</v>
      </c>
      <c r="C631" s="1" t="s">
        <v>5932</v>
      </c>
    </row>
    <row r="632" spans="1:3" x14ac:dyDescent="0.2">
      <c r="A632" s="1" t="s">
        <v>5932</v>
      </c>
      <c r="B632" t="s">
        <v>6171</v>
      </c>
      <c r="C632" s="1" t="s">
        <v>5932</v>
      </c>
    </row>
    <row r="633" spans="1:3" x14ac:dyDescent="0.2">
      <c r="A633" s="1" t="s">
        <v>5932</v>
      </c>
      <c r="B633" t="s">
        <v>6172</v>
      </c>
      <c r="C633" s="1" t="s">
        <v>5932</v>
      </c>
    </row>
    <row r="634" spans="1:3" x14ac:dyDescent="0.2">
      <c r="A634" s="1" t="s">
        <v>5932</v>
      </c>
      <c r="B634" t="s">
        <v>6173</v>
      </c>
      <c r="C634" s="1" t="s">
        <v>5932</v>
      </c>
    </row>
    <row r="635" spans="1:3" x14ac:dyDescent="0.2">
      <c r="A635" s="1" t="s">
        <v>5932</v>
      </c>
      <c r="B635" t="s">
        <v>6173</v>
      </c>
      <c r="C635" s="1" t="s">
        <v>5932</v>
      </c>
    </row>
    <row r="636" spans="1:3" x14ac:dyDescent="0.2">
      <c r="A636" s="1" t="s">
        <v>5932</v>
      </c>
      <c r="B636" t="s">
        <v>6173</v>
      </c>
      <c r="C636" s="1" t="s">
        <v>5932</v>
      </c>
    </row>
    <row r="637" spans="1:3" x14ac:dyDescent="0.2">
      <c r="A637" s="1" t="s">
        <v>5932</v>
      </c>
      <c r="B637" t="s">
        <v>6173</v>
      </c>
      <c r="C637" s="1" t="s">
        <v>5932</v>
      </c>
    </row>
    <row r="638" spans="1:3" x14ac:dyDescent="0.2">
      <c r="A638" s="1" t="s">
        <v>5932</v>
      </c>
      <c r="B638" t="s">
        <v>6173</v>
      </c>
      <c r="C638" s="1" t="s">
        <v>5932</v>
      </c>
    </row>
    <row r="639" spans="1:3" x14ac:dyDescent="0.2">
      <c r="A639" s="1" t="s">
        <v>5932</v>
      </c>
      <c r="B639" t="s">
        <v>6173</v>
      </c>
      <c r="C639" s="1" t="s">
        <v>5932</v>
      </c>
    </row>
    <row r="640" spans="1:3" x14ac:dyDescent="0.2">
      <c r="A640" s="1" t="s">
        <v>5932</v>
      </c>
      <c r="B640" t="s">
        <v>6173</v>
      </c>
      <c r="C640" s="1" t="s">
        <v>5932</v>
      </c>
    </row>
    <row r="641" spans="1:3" x14ac:dyDescent="0.2">
      <c r="A641" s="1" t="s">
        <v>5932</v>
      </c>
      <c r="B641" t="s">
        <v>6173</v>
      </c>
      <c r="C641" s="1" t="s">
        <v>5932</v>
      </c>
    </row>
    <row r="642" spans="1:3" x14ac:dyDescent="0.2">
      <c r="A642" s="1" t="s">
        <v>5932</v>
      </c>
      <c r="B642" t="s">
        <v>6174</v>
      </c>
      <c r="C642" s="1" t="s">
        <v>5932</v>
      </c>
    </row>
    <row r="643" spans="1:3" x14ac:dyDescent="0.2">
      <c r="A643" s="1" t="s">
        <v>5932</v>
      </c>
      <c r="B643" t="s">
        <v>6174</v>
      </c>
      <c r="C643" s="1" t="s">
        <v>5932</v>
      </c>
    </row>
    <row r="644" spans="1:3" x14ac:dyDescent="0.2">
      <c r="A644" s="1" t="s">
        <v>5932</v>
      </c>
      <c r="B644" t="s">
        <v>6175</v>
      </c>
      <c r="C644" s="1" t="s">
        <v>5932</v>
      </c>
    </row>
    <row r="645" spans="1:3" x14ac:dyDescent="0.2">
      <c r="A645" s="1" t="s">
        <v>5932</v>
      </c>
      <c r="B645" t="s">
        <v>6176</v>
      </c>
      <c r="C645" s="1" t="s">
        <v>5932</v>
      </c>
    </row>
    <row r="646" spans="1:3" x14ac:dyDescent="0.2">
      <c r="A646" s="1" t="s">
        <v>5932</v>
      </c>
      <c r="B646" t="s">
        <v>6177</v>
      </c>
      <c r="C646" s="1" t="s">
        <v>5932</v>
      </c>
    </row>
    <row r="647" spans="1:3" x14ac:dyDescent="0.2">
      <c r="A647" s="1" t="s">
        <v>5932</v>
      </c>
      <c r="B647" t="s">
        <v>6177</v>
      </c>
      <c r="C647" s="1" t="s">
        <v>5932</v>
      </c>
    </row>
    <row r="648" spans="1:3" x14ac:dyDescent="0.2">
      <c r="A648" s="1" t="s">
        <v>5932</v>
      </c>
      <c r="B648" t="s">
        <v>6177</v>
      </c>
      <c r="C648" s="1" t="s">
        <v>5932</v>
      </c>
    </row>
    <row r="649" spans="1:3" x14ac:dyDescent="0.2">
      <c r="A649" s="1" t="s">
        <v>5932</v>
      </c>
      <c r="B649" t="s">
        <v>6177</v>
      </c>
      <c r="C649" s="1" t="s">
        <v>5932</v>
      </c>
    </row>
    <row r="650" spans="1:3" x14ac:dyDescent="0.2">
      <c r="A650" s="1" t="s">
        <v>5932</v>
      </c>
      <c r="B650" t="s">
        <v>6177</v>
      </c>
      <c r="C650" s="1" t="s">
        <v>5932</v>
      </c>
    </row>
    <row r="651" spans="1:3" x14ac:dyDescent="0.2">
      <c r="A651" s="1" t="s">
        <v>5932</v>
      </c>
      <c r="B651" t="s">
        <v>6177</v>
      </c>
      <c r="C651" s="1" t="s">
        <v>5932</v>
      </c>
    </row>
    <row r="652" spans="1:3" x14ac:dyDescent="0.2">
      <c r="A652" s="1" t="s">
        <v>5932</v>
      </c>
      <c r="B652" t="s">
        <v>6177</v>
      </c>
      <c r="C652" s="1" t="s">
        <v>5932</v>
      </c>
    </row>
    <row r="653" spans="1:3" x14ac:dyDescent="0.2">
      <c r="A653" s="1" t="s">
        <v>5932</v>
      </c>
      <c r="B653" t="s">
        <v>6178</v>
      </c>
      <c r="C653" s="1" t="s">
        <v>5932</v>
      </c>
    </row>
    <row r="654" spans="1:3" x14ac:dyDescent="0.2">
      <c r="A654" s="1" t="s">
        <v>5932</v>
      </c>
      <c r="B654" t="s">
        <v>6178</v>
      </c>
      <c r="C654" s="1" t="s">
        <v>5932</v>
      </c>
    </row>
    <row r="655" spans="1:3" x14ac:dyDescent="0.2">
      <c r="A655" s="1" t="s">
        <v>5932</v>
      </c>
      <c r="B655" t="s">
        <v>6179</v>
      </c>
      <c r="C655" s="1" t="s">
        <v>5932</v>
      </c>
    </row>
    <row r="656" spans="1:3" x14ac:dyDescent="0.2">
      <c r="A656" s="1" t="s">
        <v>5932</v>
      </c>
      <c r="B656" t="s">
        <v>6179</v>
      </c>
      <c r="C656" s="1" t="s">
        <v>5932</v>
      </c>
    </row>
    <row r="657" spans="1:3" x14ac:dyDescent="0.2">
      <c r="A657" s="1" t="s">
        <v>5932</v>
      </c>
      <c r="B657" t="s">
        <v>6180</v>
      </c>
      <c r="C657" s="1" t="s">
        <v>5932</v>
      </c>
    </row>
    <row r="658" spans="1:3" x14ac:dyDescent="0.2">
      <c r="A658" s="1" t="s">
        <v>5932</v>
      </c>
      <c r="B658" t="s">
        <v>6181</v>
      </c>
      <c r="C658" s="1" t="s">
        <v>5932</v>
      </c>
    </row>
    <row r="659" spans="1:3" x14ac:dyDescent="0.2">
      <c r="A659" s="1" t="s">
        <v>5932</v>
      </c>
      <c r="B659" t="s">
        <v>6181</v>
      </c>
      <c r="C659" s="1" t="s">
        <v>5932</v>
      </c>
    </row>
    <row r="660" spans="1:3" x14ac:dyDescent="0.2">
      <c r="A660" s="1" t="s">
        <v>5932</v>
      </c>
      <c r="B660" t="s">
        <v>6181</v>
      </c>
      <c r="C660" s="1" t="s">
        <v>5932</v>
      </c>
    </row>
    <row r="661" spans="1:3" x14ac:dyDescent="0.2">
      <c r="A661" s="1" t="s">
        <v>5932</v>
      </c>
      <c r="B661" t="s">
        <v>6182</v>
      </c>
      <c r="C661" s="1" t="s">
        <v>5932</v>
      </c>
    </row>
    <row r="662" spans="1:3" x14ac:dyDescent="0.2">
      <c r="A662" s="1" t="s">
        <v>5932</v>
      </c>
      <c r="B662" t="s">
        <v>6182</v>
      </c>
      <c r="C662" s="1" t="s">
        <v>5932</v>
      </c>
    </row>
    <row r="663" spans="1:3" x14ac:dyDescent="0.2">
      <c r="A663" s="1" t="s">
        <v>5932</v>
      </c>
      <c r="B663" t="s">
        <v>6183</v>
      </c>
      <c r="C663" s="1" t="s">
        <v>5932</v>
      </c>
    </row>
    <row r="664" spans="1:3" x14ac:dyDescent="0.2">
      <c r="A664" s="1" t="s">
        <v>5932</v>
      </c>
      <c r="B664" t="s">
        <v>6183</v>
      </c>
      <c r="C664" s="1" t="s">
        <v>5932</v>
      </c>
    </row>
    <row r="665" spans="1:3" x14ac:dyDescent="0.2">
      <c r="A665" s="1" t="s">
        <v>5932</v>
      </c>
      <c r="B665" t="s">
        <v>6183</v>
      </c>
      <c r="C665" s="1" t="s">
        <v>5932</v>
      </c>
    </row>
    <row r="666" spans="1:3" x14ac:dyDescent="0.2">
      <c r="A666" s="1" t="s">
        <v>5932</v>
      </c>
      <c r="B666" t="s">
        <v>6184</v>
      </c>
      <c r="C666" s="1" t="s">
        <v>5932</v>
      </c>
    </row>
    <row r="667" spans="1:3" x14ac:dyDescent="0.2">
      <c r="A667" s="1" t="s">
        <v>5932</v>
      </c>
      <c r="B667" t="s">
        <v>6184</v>
      </c>
      <c r="C667" s="1" t="s">
        <v>5932</v>
      </c>
    </row>
    <row r="668" spans="1:3" x14ac:dyDescent="0.2">
      <c r="A668" s="1" t="s">
        <v>5932</v>
      </c>
      <c r="B668" t="s">
        <v>6184</v>
      </c>
      <c r="C668" s="1" t="s">
        <v>5932</v>
      </c>
    </row>
    <row r="669" spans="1:3" x14ac:dyDescent="0.2">
      <c r="A669" s="1" t="s">
        <v>5932</v>
      </c>
      <c r="B669" t="s">
        <v>6185</v>
      </c>
      <c r="C669" s="1" t="s">
        <v>5932</v>
      </c>
    </row>
    <row r="670" spans="1:3" x14ac:dyDescent="0.2">
      <c r="A670" s="1" t="s">
        <v>5932</v>
      </c>
      <c r="B670" t="s">
        <v>6185</v>
      </c>
      <c r="C670" s="1" t="s">
        <v>5932</v>
      </c>
    </row>
    <row r="671" spans="1:3" x14ac:dyDescent="0.2">
      <c r="A671" s="1" t="s">
        <v>5932</v>
      </c>
      <c r="B671" t="s">
        <v>6186</v>
      </c>
      <c r="C671" s="1" t="s">
        <v>5932</v>
      </c>
    </row>
    <row r="672" spans="1:3" x14ac:dyDescent="0.2">
      <c r="A672" s="1" t="s">
        <v>5932</v>
      </c>
      <c r="B672" t="s">
        <v>6186</v>
      </c>
      <c r="C672" s="1" t="s">
        <v>5932</v>
      </c>
    </row>
    <row r="673" spans="1:3" x14ac:dyDescent="0.2">
      <c r="A673" s="1" t="s">
        <v>5932</v>
      </c>
      <c r="B673" t="s">
        <v>6187</v>
      </c>
      <c r="C673" s="1" t="s">
        <v>5932</v>
      </c>
    </row>
    <row r="674" spans="1:3" x14ac:dyDescent="0.2">
      <c r="A674" s="1" t="s">
        <v>5932</v>
      </c>
      <c r="B674" t="s">
        <v>6187</v>
      </c>
      <c r="C674" s="1" t="s">
        <v>5932</v>
      </c>
    </row>
    <row r="675" spans="1:3" x14ac:dyDescent="0.2">
      <c r="A675" s="1" t="s">
        <v>5932</v>
      </c>
      <c r="B675" t="s">
        <v>6188</v>
      </c>
      <c r="C675" s="1" t="s">
        <v>5932</v>
      </c>
    </row>
    <row r="676" spans="1:3" x14ac:dyDescent="0.2">
      <c r="A676" s="1" t="s">
        <v>5932</v>
      </c>
      <c r="B676" t="s">
        <v>6188</v>
      </c>
      <c r="C676" s="1" t="s">
        <v>5932</v>
      </c>
    </row>
    <row r="677" spans="1:3" x14ac:dyDescent="0.2">
      <c r="A677" s="1" t="s">
        <v>5932</v>
      </c>
      <c r="B677" t="s">
        <v>6188</v>
      </c>
      <c r="C677" s="1" t="s">
        <v>5932</v>
      </c>
    </row>
    <row r="678" spans="1:3" x14ac:dyDescent="0.2">
      <c r="A678" s="1" t="s">
        <v>5932</v>
      </c>
      <c r="B678" t="s">
        <v>6188</v>
      </c>
      <c r="C678" s="1" t="s">
        <v>5932</v>
      </c>
    </row>
    <row r="679" spans="1:3" x14ac:dyDescent="0.2">
      <c r="A679" s="1" t="s">
        <v>5932</v>
      </c>
      <c r="B679" t="s">
        <v>6188</v>
      </c>
      <c r="C679" s="1" t="s">
        <v>5932</v>
      </c>
    </row>
    <row r="680" spans="1:3" x14ac:dyDescent="0.2">
      <c r="A680" s="1" t="s">
        <v>5932</v>
      </c>
      <c r="B680" t="s">
        <v>6188</v>
      </c>
      <c r="C680" s="1" t="s">
        <v>5932</v>
      </c>
    </row>
    <row r="681" spans="1:3" x14ac:dyDescent="0.2">
      <c r="A681" s="1" t="s">
        <v>5932</v>
      </c>
      <c r="B681" t="s">
        <v>6189</v>
      </c>
      <c r="C681" s="1" t="s">
        <v>5932</v>
      </c>
    </row>
    <row r="682" spans="1:3" x14ac:dyDescent="0.2">
      <c r="A682" s="1" t="s">
        <v>5932</v>
      </c>
      <c r="B682" t="s">
        <v>6189</v>
      </c>
      <c r="C682" s="1" t="s">
        <v>5932</v>
      </c>
    </row>
    <row r="683" spans="1:3" x14ac:dyDescent="0.2">
      <c r="A683" s="1" t="s">
        <v>5932</v>
      </c>
      <c r="B683" t="s">
        <v>6189</v>
      </c>
      <c r="C683" s="1" t="s">
        <v>5932</v>
      </c>
    </row>
    <row r="684" spans="1:3" x14ac:dyDescent="0.2">
      <c r="A684" s="1" t="s">
        <v>5932</v>
      </c>
      <c r="B684" t="s">
        <v>6190</v>
      </c>
      <c r="C684" s="1" t="s">
        <v>5932</v>
      </c>
    </row>
    <row r="685" spans="1:3" x14ac:dyDescent="0.2">
      <c r="A685" s="1" t="s">
        <v>5932</v>
      </c>
      <c r="B685" t="s">
        <v>6190</v>
      </c>
      <c r="C685" s="1" t="s">
        <v>5932</v>
      </c>
    </row>
    <row r="686" spans="1:3" x14ac:dyDescent="0.2">
      <c r="A686" s="1" t="s">
        <v>5932</v>
      </c>
      <c r="B686" t="s">
        <v>6191</v>
      </c>
      <c r="C686" s="1" t="s">
        <v>5932</v>
      </c>
    </row>
    <row r="687" spans="1:3" x14ac:dyDescent="0.2">
      <c r="A687" s="1" t="s">
        <v>5932</v>
      </c>
      <c r="B687" t="s">
        <v>6191</v>
      </c>
      <c r="C687" s="1" t="s">
        <v>5932</v>
      </c>
    </row>
    <row r="688" spans="1:3" x14ac:dyDescent="0.2">
      <c r="A688" s="1" t="s">
        <v>5932</v>
      </c>
      <c r="B688" t="s">
        <v>6191</v>
      </c>
      <c r="C688" s="1" t="s">
        <v>5932</v>
      </c>
    </row>
    <row r="689" spans="1:3" x14ac:dyDescent="0.2">
      <c r="A689" s="1" t="s">
        <v>5932</v>
      </c>
      <c r="B689" t="s">
        <v>6191</v>
      </c>
      <c r="C689" s="1" t="s">
        <v>5932</v>
      </c>
    </row>
    <row r="690" spans="1:3" x14ac:dyDescent="0.2">
      <c r="A690" s="1" t="s">
        <v>5932</v>
      </c>
      <c r="B690" t="s">
        <v>6191</v>
      </c>
      <c r="C690" s="1" t="s">
        <v>5932</v>
      </c>
    </row>
    <row r="691" spans="1:3" x14ac:dyDescent="0.2">
      <c r="A691" s="1" t="s">
        <v>5932</v>
      </c>
      <c r="B691" t="s">
        <v>6192</v>
      </c>
      <c r="C691" s="1" t="s">
        <v>5932</v>
      </c>
    </row>
    <row r="692" spans="1:3" x14ac:dyDescent="0.2">
      <c r="A692" s="1" t="s">
        <v>5932</v>
      </c>
      <c r="B692" t="s">
        <v>6192</v>
      </c>
      <c r="C692" s="1" t="s">
        <v>5932</v>
      </c>
    </row>
    <row r="693" spans="1:3" x14ac:dyDescent="0.2">
      <c r="A693" s="1" t="s">
        <v>5932</v>
      </c>
      <c r="B693" t="s">
        <v>6192</v>
      </c>
      <c r="C693" s="1" t="s">
        <v>5932</v>
      </c>
    </row>
    <row r="694" spans="1:3" x14ac:dyDescent="0.2">
      <c r="A694" s="1" t="s">
        <v>5932</v>
      </c>
      <c r="B694" t="s">
        <v>6192</v>
      </c>
      <c r="C694" s="1" t="s">
        <v>5932</v>
      </c>
    </row>
    <row r="695" spans="1:3" x14ac:dyDescent="0.2">
      <c r="A695" s="1" t="s">
        <v>5932</v>
      </c>
      <c r="B695" t="s">
        <v>6192</v>
      </c>
      <c r="C695" s="1" t="s">
        <v>5932</v>
      </c>
    </row>
    <row r="696" spans="1:3" x14ac:dyDescent="0.2">
      <c r="A696" s="1" t="s">
        <v>5932</v>
      </c>
      <c r="B696" t="s">
        <v>6193</v>
      </c>
      <c r="C696" s="1" t="s">
        <v>5932</v>
      </c>
    </row>
    <row r="697" spans="1:3" x14ac:dyDescent="0.2">
      <c r="A697" s="1" t="s">
        <v>5932</v>
      </c>
      <c r="B697" t="s">
        <v>6193</v>
      </c>
      <c r="C697" s="1" t="s">
        <v>5932</v>
      </c>
    </row>
    <row r="698" spans="1:3" x14ac:dyDescent="0.2">
      <c r="A698" s="1" t="s">
        <v>5932</v>
      </c>
      <c r="B698" t="s">
        <v>6194</v>
      </c>
      <c r="C698" s="1" t="s">
        <v>5932</v>
      </c>
    </row>
    <row r="699" spans="1:3" x14ac:dyDescent="0.2">
      <c r="A699" s="1" t="s">
        <v>5932</v>
      </c>
      <c r="B699" t="s">
        <v>6194</v>
      </c>
      <c r="C699" s="1" t="s">
        <v>5932</v>
      </c>
    </row>
    <row r="700" spans="1:3" x14ac:dyDescent="0.2">
      <c r="A700" s="1" t="s">
        <v>5932</v>
      </c>
      <c r="B700" t="s">
        <v>6195</v>
      </c>
      <c r="C700" s="1" t="s">
        <v>5932</v>
      </c>
    </row>
    <row r="701" spans="1:3" x14ac:dyDescent="0.2">
      <c r="A701" s="1" t="s">
        <v>5932</v>
      </c>
      <c r="B701" t="s">
        <v>6195</v>
      </c>
      <c r="C701" s="1" t="s">
        <v>5932</v>
      </c>
    </row>
    <row r="702" spans="1:3" x14ac:dyDescent="0.2">
      <c r="A702" s="1" t="s">
        <v>5932</v>
      </c>
      <c r="B702" t="s">
        <v>6195</v>
      </c>
      <c r="C702" s="1" t="s">
        <v>5932</v>
      </c>
    </row>
    <row r="703" spans="1:3" x14ac:dyDescent="0.2">
      <c r="A703" s="1" t="s">
        <v>5932</v>
      </c>
      <c r="B703" t="s">
        <v>6195</v>
      </c>
      <c r="C703" s="1" t="s">
        <v>5932</v>
      </c>
    </row>
    <row r="704" spans="1:3" x14ac:dyDescent="0.2">
      <c r="A704" s="1" t="s">
        <v>5932</v>
      </c>
      <c r="B704" t="s">
        <v>6196</v>
      </c>
      <c r="C704" s="1" t="s">
        <v>5932</v>
      </c>
    </row>
    <row r="705" spans="1:3" x14ac:dyDescent="0.2">
      <c r="A705" s="1" t="s">
        <v>5932</v>
      </c>
      <c r="B705" t="s">
        <v>6196</v>
      </c>
      <c r="C705" s="1" t="s">
        <v>5932</v>
      </c>
    </row>
    <row r="706" spans="1:3" x14ac:dyDescent="0.2">
      <c r="A706" s="1" t="s">
        <v>5932</v>
      </c>
      <c r="B706" t="s">
        <v>6197</v>
      </c>
      <c r="C706" s="1" t="s">
        <v>5932</v>
      </c>
    </row>
    <row r="707" spans="1:3" x14ac:dyDescent="0.2">
      <c r="A707" s="1" t="s">
        <v>5932</v>
      </c>
      <c r="B707" t="s">
        <v>6197</v>
      </c>
      <c r="C707" s="1" t="s">
        <v>5932</v>
      </c>
    </row>
    <row r="708" spans="1:3" x14ac:dyDescent="0.2">
      <c r="A708" s="1" t="s">
        <v>5932</v>
      </c>
      <c r="B708" t="s">
        <v>6198</v>
      </c>
      <c r="C708" s="1" t="s">
        <v>5932</v>
      </c>
    </row>
    <row r="709" spans="1:3" x14ac:dyDescent="0.2">
      <c r="A709" s="1" t="s">
        <v>5932</v>
      </c>
      <c r="B709" t="s">
        <v>6198</v>
      </c>
      <c r="C709" s="1" t="s">
        <v>5932</v>
      </c>
    </row>
    <row r="710" spans="1:3" x14ac:dyDescent="0.2">
      <c r="A710" s="1" t="s">
        <v>5932</v>
      </c>
      <c r="B710" t="s">
        <v>6198</v>
      </c>
      <c r="C710" s="1" t="s">
        <v>5932</v>
      </c>
    </row>
    <row r="711" spans="1:3" x14ac:dyDescent="0.2">
      <c r="A711" s="1" t="s">
        <v>5932</v>
      </c>
      <c r="B711" t="s">
        <v>6199</v>
      </c>
      <c r="C711" s="1" t="s">
        <v>5932</v>
      </c>
    </row>
    <row r="712" spans="1:3" x14ac:dyDescent="0.2">
      <c r="A712" s="1" t="s">
        <v>5932</v>
      </c>
      <c r="B712" t="s">
        <v>6199</v>
      </c>
      <c r="C712" s="1" t="s">
        <v>5932</v>
      </c>
    </row>
    <row r="713" spans="1:3" x14ac:dyDescent="0.2">
      <c r="A713" s="1" t="s">
        <v>5932</v>
      </c>
      <c r="B713" t="s">
        <v>6199</v>
      </c>
      <c r="C713" s="1" t="s">
        <v>5932</v>
      </c>
    </row>
    <row r="714" spans="1:3" x14ac:dyDescent="0.2">
      <c r="A714" s="1" t="s">
        <v>5932</v>
      </c>
      <c r="B714" t="s">
        <v>6199</v>
      </c>
      <c r="C714" s="1" t="s">
        <v>5932</v>
      </c>
    </row>
    <row r="715" spans="1:3" x14ac:dyDescent="0.2">
      <c r="A715" s="1" t="s">
        <v>5932</v>
      </c>
      <c r="B715" t="s">
        <v>6199</v>
      </c>
      <c r="C715" s="1" t="s">
        <v>5932</v>
      </c>
    </row>
    <row r="716" spans="1:3" x14ac:dyDescent="0.2">
      <c r="A716" s="1" t="s">
        <v>5932</v>
      </c>
      <c r="B716" t="s">
        <v>6200</v>
      </c>
      <c r="C716" s="1" t="s">
        <v>5932</v>
      </c>
    </row>
    <row r="717" spans="1:3" x14ac:dyDescent="0.2">
      <c r="A717" s="1" t="s">
        <v>5932</v>
      </c>
      <c r="B717" t="s">
        <v>6200</v>
      </c>
      <c r="C717" s="1" t="s">
        <v>5932</v>
      </c>
    </row>
    <row r="718" spans="1:3" x14ac:dyDescent="0.2">
      <c r="A718" s="1" t="s">
        <v>5932</v>
      </c>
      <c r="B718" t="s">
        <v>6200</v>
      </c>
      <c r="C718" s="1" t="s">
        <v>5932</v>
      </c>
    </row>
    <row r="719" spans="1:3" x14ac:dyDescent="0.2">
      <c r="A719" s="1" t="s">
        <v>5932</v>
      </c>
      <c r="B719" t="s">
        <v>6200</v>
      </c>
      <c r="C719" s="1" t="s">
        <v>5932</v>
      </c>
    </row>
    <row r="720" spans="1:3" x14ac:dyDescent="0.2">
      <c r="A720" s="1" t="s">
        <v>5932</v>
      </c>
      <c r="B720" t="s">
        <v>6200</v>
      </c>
      <c r="C720" s="1" t="s">
        <v>5932</v>
      </c>
    </row>
    <row r="721" spans="1:3" x14ac:dyDescent="0.2">
      <c r="A721" s="1" t="s">
        <v>5932</v>
      </c>
      <c r="B721" t="s">
        <v>6201</v>
      </c>
      <c r="C721" s="1" t="s">
        <v>5932</v>
      </c>
    </row>
    <row r="722" spans="1:3" x14ac:dyDescent="0.2">
      <c r="A722" s="1" t="s">
        <v>5932</v>
      </c>
      <c r="B722" t="s">
        <v>6201</v>
      </c>
      <c r="C722" s="1" t="s">
        <v>5932</v>
      </c>
    </row>
    <row r="723" spans="1:3" x14ac:dyDescent="0.2">
      <c r="A723" s="1" t="s">
        <v>5932</v>
      </c>
      <c r="B723" t="s">
        <v>6201</v>
      </c>
      <c r="C723" s="1" t="s">
        <v>5932</v>
      </c>
    </row>
    <row r="724" spans="1:3" x14ac:dyDescent="0.2">
      <c r="A724" s="1" t="s">
        <v>5932</v>
      </c>
      <c r="B724" t="s">
        <v>6202</v>
      </c>
      <c r="C724" s="1" t="s">
        <v>5932</v>
      </c>
    </row>
    <row r="725" spans="1:3" x14ac:dyDescent="0.2">
      <c r="A725" s="1" t="s">
        <v>5932</v>
      </c>
      <c r="B725" t="s">
        <v>6202</v>
      </c>
      <c r="C725" s="1" t="s">
        <v>5932</v>
      </c>
    </row>
    <row r="726" spans="1:3" x14ac:dyDescent="0.2">
      <c r="A726" s="1" t="s">
        <v>5932</v>
      </c>
      <c r="B726" t="s">
        <v>6203</v>
      </c>
      <c r="C726" s="1" t="s">
        <v>5932</v>
      </c>
    </row>
    <row r="727" spans="1:3" x14ac:dyDescent="0.2">
      <c r="A727" s="1" t="s">
        <v>5932</v>
      </c>
      <c r="B727" t="s">
        <v>6204</v>
      </c>
      <c r="C727" s="1" t="s">
        <v>5932</v>
      </c>
    </row>
    <row r="728" spans="1:3" x14ac:dyDescent="0.2">
      <c r="A728" s="1" t="s">
        <v>5932</v>
      </c>
      <c r="B728" t="s">
        <v>6205</v>
      </c>
      <c r="C728" s="1" t="s">
        <v>5932</v>
      </c>
    </row>
    <row r="729" spans="1:3" x14ac:dyDescent="0.2">
      <c r="A729" s="1" t="s">
        <v>5932</v>
      </c>
      <c r="B729" t="s">
        <v>6206</v>
      </c>
      <c r="C729" s="1" t="s">
        <v>5932</v>
      </c>
    </row>
    <row r="730" spans="1:3" x14ac:dyDescent="0.2">
      <c r="A730" s="1" t="s">
        <v>5932</v>
      </c>
      <c r="B730" t="s">
        <v>6206</v>
      </c>
      <c r="C730" s="1" t="s">
        <v>5932</v>
      </c>
    </row>
    <row r="731" spans="1:3" x14ac:dyDescent="0.2">
      <c r="A731" s="1" t="s">
        <v>5932</v>
      </c>
      <c r="B731" t="s">
        <v>6206</v>
      </c>
      <c r="C731" s="1" t="s">
        <v>5932</v>
      </c>
    </row>
    <row r="732" spans="1:3" x14ac:dyDescent="0.2">
      <c r="A732" s="1" t="s">
        <v>5932</v>
      </c>
      <c r="B732" t="s">
        <v>6207</v>
      </c>
      <c r="C732" s="1" t="s">
        <v>5932</v>
      </c>
    </row>
    <row r="733" spans="1:3" x14ac:dyDescent="0.2">
      <c r="A733" s="1" t="s">
        <v>5932</v>
      </c>
      <c r="B733" t="s">
        <v>6207</v>
      </c>
      <c r="C733" s="1" t="s">
        <v>5932</v>
      </c>
    </row>
    <row r="734" spans="1:3" x14ac:dyDescent="0.2">
      <c r="A734" s="1" t="s">
        <v>5932</v>
      </c>
      <c r="B734" t="s">
        <v>6208</v>
      </c>
      <c r="C734" s="1" t="s">
        <v>5932</v>
      </c>
    </row>
    <row r="735" spans="1:3" x14ac:dyDescent="0.2">
      <c r="A735" s="1" t="s">
        <v>5932</v>
      </c>
      <c r="B735" t="s">
        <v>6208</v>
      </c>
      <c r="C735" s="1" t="s">
        <v>5932</v>
      </c>
    </row>
    <row r="736" spans="1:3" x14ac:dyDescent="0.2">
      <c r="A736" s="1" t="s">
        <v>5932</v>
      </c>
      <c r="B736" t="s">
        <v>6209</v>
      </c>
      <c r="C736" s="1" t="s">
        <v>5932</v>
      </c>
    </row>
    <row r="737" spans="1:3" x14ac:dyDescent="0.2">
      <c r="A737" s="1" t="s">
        <v>5932</v>
      </c>
      <c r="B737" t="s">
        <v>6209</v>
      </c>
      <c r="C737" s="1" t="s">
        <v>5932</v>
      </c>
    </row>
    <row r="738" spans="1:3" x14ac:dyDescent="0.2">
      <c r="A738" s="1" t="s">
        <v>5932</v>
      </c>
      <c r="B738" t="s">
        <v>6209</v>
      </c>
      <c r="C738" s="1" t="s">
        <v>5932</v>
      </c>
    </row>
    <row r="739" spans="1:3" x14ac:dyDescent="0.2">
      <c r="A739" s="1" t="s">
        <v>5932</v>
      </c>
      <c r="B739" t="s">
        <v>6210</v>
      </c>
      <c r="C739" s="1" t="s">
        <v>5932</v>
      </c>
    </row>
    <row r="740" spans="1:3" x14ac:dyDescent="0.2">
      <c r="A740" s="1" t="s">
        <v>5932</v>
      </c>
      <c r="B740" t="s">
        <v>6210</v>
      </c>
      <c r="C740" s="1" t="s">
        <v>5932</v>
      </c>
    </row>
    <row r="741" spans="1:3" x14ac:dyDescent="0.2">
      <c r="A741" s="1" t="s">
        <v>5932</v>
      </c>
      <c r="B741" t="s">
        <v>6211</v>
      </c>
      <c r="C741" s="1" t="s">
        <v>5932</v>
      </c>
    </row>
    <row r="742" spans="1:3" x14ac:dyDescent="0.2">
      <c r="A742" s="1" t="s">
        <v>5932</v>
      </c>
      <c r="B742" t="s">
        <v>6211</v>
      </c>
      <c r="C742" s="1" t="s">
        <v>5932</v>
      </c>
    </row>
    <row r="743" spans="1:3" x14ac:dyDescent="0.2">
      <c r="A743" s="1" t="s">
        <v>5932</v>
      </c>
      <c r="B743" t="s">
        <v>6211</v>
      </c>
      <c r="C743" s="1" t="s">
        <v>5932</v>
      </c>
    </row>
    <row r="744" spans="1:3" x14ac:dyDescent="0.2">
      <c r="A744" s="1" t="s">
        <v>5932</v>
      </c>
      <c r="B744" t="s">
        <v>6211</v>
      </c>
      <c r="C744" s="1" t="s">
        <v>5932</v>
      </c>
    </row>
    <row r="745" spans="1:3" x14ac:dyDescent="0.2">
      <c r="A745" s="1" t="s">
        <v>5932</v>
      </c>
      <c r="B745" t="s">
        <v>6211</v>
      </c>
      <c r="C745" s="1" t="s">
        <v>5932</v>
      </c>
    </row>
    <row r="746" spans="1:3" x14ac:dyDescent="0.2">
      <c r="A746" s="1" t="s">
        <v>5932</v>
      </c>
      <c r="B746" t="s">
        <v>6212</v>
      </c>
      <c r="C746" s="1" t="s">
        <v>5932</v>
      </c>
    </row>
    <row r="747" spans="1:3" x14ac:dyDescent="0.2">
      <c r="A747" s="1" t="s">
        <v>5932</v>
      </c>
      <c r="B747" t="s">
        <v>6213</v>
      </c>
      <c r="C747" s="1" t="s">
        <v>5932</v>
      </c>
    </row>
    <row r="748" spans="1:3" x14ac:dyDescent="0.2">
      <c r="A748" s="1" t="s">
        <v>5932</v>
      </c>
      <c r="B748" t="s">
        <v>6213</v>
      </c>
      <c r="C748" s="1" t="s">
        <v>5932</v>
      </c>
    </row>
    <row r="749" spans="1:3" x14ac:dyDescent="0.2">
      <c r="A749" s="1" t="s">
        <v>5932</v>
      </c>
      <c r="B749" t="s">
        <v>6214</v>
      </c>
      <c r="C749" s="1" t="s">
        <v>5932</v>
      </c>
    </row>
    <row r="750" spans="1:3" x14ac:dyDescent="0.2">
      <c r="A750" s="1" t="s">
        <v>5932</v>
      </c>
      <c r="B750" t="s">
        <v>6214</v>
      </c>
      <c r="C750" s="1" t="s">
        <v>5932</v>
      </c>
    </row>
    <row r="751" spans="1:3" x14ac:dyDescent="0.2">
      <c r="A751" s="1" t="s">
        <v>5932</v>
      </c>
      <c r="B751" t="s">
        <v>6214</v>
      </c>
      <c r="C751" s="1" t="s">
        <v>5932</v>
      </c>
    </row>
    <row r="752" spans="1:3" x14ac:dyDescent="0.2">
      <c r="A752" s="1" t="s">
        <v>5932</v>
      </c>
      <c r="B752" t="s">
        <v>6215</v>
      </c>
      <c r="C752" s="1" t="s">
        <v>5932</v>
      </c>
    </row>
    <row r="753" spans="1:3" x14ac:dyDescent="0.2">
      <c r="A753" s="1" t="s">
        <v>5932</v>
      </c>
      <c r="B753" t="s">
        <v>6215</v>
      </c>
      <c r="C753" s="1" t="s">
        <v>5932</v>
      </c>
    </row>
    <row r="754" spans="1:3" x14ac:dyDescent="0.2">
      <c r="A754" s="1" t="s">
        <v>5932</v>
      </c>
      <c r="B754" t="s">
        <v>6215</v>
      </c>
      <c r="C754" s="1" t="s">
        <v>5932</v>
      </c>
    </row>
    <row r="755" spans="1:3" x14ac:dyDescent="0.2">
      <c r="A755" s="1" t="s">
        <v>5932</v>
      </c>
      <c r="B755" t="s">
        <v>6215</v>
      </c>
      <c r="C755" s="1" t="s">
        <v>5932</v>
      </c>
    </row>
    <row r="756" spans="1:3" x14ac:dyDescent="0.2">
      <c r="A756" s="1" t="s">
        <v>5932</v>
      </c>
      <c r="B756" t="s">
        <v>6216</v>
      </c>
      <c r="C756" s="1" t="s">
        <v>5932</v>
      </c>
    </row>
    <row r="757" spans="1:3" x14ac:dyDescent="0.2">
      <c r="A757" s="1" t="s">
        <v>5932</v>
      </c>
      <c r="B757" t="s">
        <v>6216</v>
      </c>
      <c r="C757" s="1" t="s">
        <v>5932</v>
      </c>
    </row>
    <row r="758" spans="1:3" x14ac:dyDescent="0.2">
      <c r="A758" s="1" t="s">
        <v>5932</v>
      </c>
      <c r="B758" t="s">
        <v>6216</v>
      </c>
      <c r="C758" s="1" t="s">
        <v>5932</v>
      </c>
    </row>
    <row r="759" spans="1:3" x14ac:dyDescent="0.2">
      <c r="A759" s="1" t="s">
        <v>5932</v>
      </c>
      <c r="B759" t="s">
        <v>6216</v>
      </c>
      <c r="C759" s="1" t="s">
        <v>5932</v>
      </c>
    </row>
    <row r="760" spans="1:3" x14ac:dyDescent="0.2">
      <c r="A760" s="1" t="s">
        <v>5932</v>
      </c>
      <c r="B760" t="s">
        <v>6217</v>
      </c>
      <c r="C760" s="1" t="s">
        <v>5932</v>
      </c>
    </row>
    <row r="761" spans="1:3" x14ac:dyDescent="0.2">
      <c r="A761" s="1" t="s">
        <v>5932</v>
      </c>
      <c r="B761" t="s">
        <v>6217</v>
      </c>
      <c r="C761" s="1" t="s">
        <v>5932</v>
      </c>
    </row>
    <row r="762" spans="1:3" x14ac:dyDescent="0.2">
      <c r="A762" s="1" t="s">
        <v>5932</v>
      </c>
      <c r="B762" t="s">
        <v>6218</v>
      </c>
      <c r="C762" s="1" t="s">
        <v>5932</v>
      </c>
    </row>
    <row r="763" spans="1:3" x14ac:dyDescent="0.2">
      <c r="A763" s="1" t="s">
        <v>5932</v>
      </c>
      <c r="B763" t="s">
        <v>6218</v>
      </c>
      <c r="C763" s="1" t="s">
        <v>5932</v>
      </c>
    </row>
    <row r="764" spans="1:3" x14ac:dyDescent="0.2">
      <c r="A764" s="1" t="s">
        <v>5932</v>
      </c>
      <c r="B764" t="s">
        <v>6218</v>
      </c>
      <c r="C764" s="1" t="s">
        <v>5932</v>
      </c>
    </row>
    <row r="765" spans="1:3" x14ac:dyDescent="0.2">
      <c r="A765" s="1" t="s">
        <v>5932</v>
      </c>
      <c r="B765" t="s">
        <v>6218</v>
      </c>
      <c r="C765" s="1" t="s">
        <v>5932</v>
      </c>
    </row>
    <row r="766" spans="1:3" x14ac:dyDescent="0.2">
      <c r="A766" s="1" t="s">
        <v>5932</v>
      </c>
      <c r="B766" t="s">
        <v>6219</v>
      </c>
      <c r="C766" s="1" t="s">
        <v>5932</v>
      </c>
    </row>
    <row r="767" spans="1:3" x14ac:dyDescent="0.2">
      <c r="A767" s="1" t="s">
        <v>5932</v>
      </c>
      <c r="B767" t="s">
        <v>6219</v>
      </c>
      <c r="C767" s="1" t="s">
        <v>5932</v>
      </c>
    </row>
    <row r="768" spans="1:3" x14ac:dyDescent="0.2">
      <c r="A768" s="1" t="s">
        <v>5932</v>
      </c>
      <c r="B768" t="s">
        <v>6219</v>
      </c>
      <c r="C768" s="1" t="s">
        <v>5932</v>
      </c>
    </row>
    <row r="769" spans="1:3" x14ac:dyDescent="0.2">
      <c r="A769" s="1" t="s">
        <v>5932</v>
      </c>
      <c r="B769" t="s">
        <v>6220</v>
      </c>
      <c r="C769" s="1" t="s">
        <v>5932</v>
      </c>
    </row>
    <row r="770" spans="1:3" x14ac:dyDescent="0.2">
      <c r="A770" s="1" t="s">
        <v>5932</v>
      </c>
      <c r="B770" t="s">
        <v>6220</v>
      </c>
      <c r="C770" s="1" t="s">
        <v>5932</v>
      </c>
    </row>
    <row r="771" spans="1:3" x14ac:dyDescent="0.2">
      <c r="A771" s="1" t="s">
        <v>5932</v>
      </c>
      <c r="B771" t="s">
        <v>6220</v>
      </c>
      <c r="C771" s="1" t="s">
        <v>5932</v>
      </c>
    </row>
    <row r="772" spans="1:3" x14ac:dyDescent="0.2">
      <c r="A772" s="1" t="s">
        <v>5932</v>
      </c>
      <c r="B772" t="s">
        <v>6220</v>
      </c>
      <c r="C772" s="1" t="s">
        <v>5932</v>
      </c>
    </row>
    <row r="773" spans="1:3" x14ac:dyDescent="0.2">
      <c r="A773" s="1" t="s">
        <v>5932</v>
      </c>
      <c r="B773" t="s">
        <v>6221</v>
      </c>
      <c r="C773" s="1" t="s">
        <v>5932</v>
      </c>
    </row>
    <row r="774" spans="1:3" x14ac:dyDescent="0.2">
      <c r="A774" s="1" t="s">
        <v>5932</v>
      </c>
      <c r="B774" t="s">
        <v>6221</v>
      </c>
      <c r="C774" s="1" t="s">
        <v>5932</v>
      </c>
    </row>
    <row r="775" spans="1:3" x14ac:dyDescent="0.2">
      <c r="A775" s="1" t="s">
        <v>5932</v>
      </c>
      <c r="B775" t="s">
        <v>6221</v>
      </c>
      <c r="C775" s="1" t="s">
        <v>5932</v>
      </c>
    </row>
    <row r="776" spans="1:3" x14ac:dyDescent="0.2">
      <c r="A776" s="1" t="s">
        <v>5932</v>
      </c>
      <c r="B776" t="s">
        <v>6221</v>
      </c>
      <c r="C776" s="1" t="s">
        <v>5932</v>
      </c>
    </row>
    <row r="777" spans="1:3" x14ac:dyDescent="0.2">
      <c r="A777" s="1" t="s">
        <v>5932</v>
      </c>
      <c r="B777" t="s">
        <v>6221</v>
      </c>
      <c r="C777" s="1" t="s">
        <v>5932</v>
      </c>
    </row>
    <row r="778" spans="1:3" x14ac:dyDescent="0.2">
      <c r="A778" s="1" t="s">
        <v>5932</v>
      </c>
      <c r="B778" t="s">
        <v>6221</v>
      </c>
      <c r="C778" s="1" t="s">
        <v>5932</v>
      </c>
    </row>
    <row r="779" spans="1:3" x14ac:dyDescent="0.2">
      <c r="A779" s="1" t="s">
        <v>5932</v>
      </c>
      <c r="B779" t="s">
        <v>6221</v>
      </c>
      <c r="C779" s="1" t="s">
        <v>5932</v>
      </c>
    </row>
    <row r="780" spans="1:3" x14ac:dyDescent="0.2">
      <c r="A780" s="1" t="s">
        <v>5932</v>
      </c>
      <c r="B780" t="s">
        <v>6222</v>
      </c>
      <c r="C780" s="1" t="s">
        <v>5932</v>
      </c>
    </row>
    <row r="781" spans="1:3" x14ac:dyDescent="0.2">
      <c r="A781" s="1" t="s">
        <v>5932</v>
      </c>
      <c r="B781" t="s">
        <v>6222</v>
      </c>
      <c r="C781" s="1" t="s">
        <v>5932</v>
      </c>
    </row>
    <row r="782" spans="1:3" x14ac:dyDescent="0.2">
      <c r="A782" s="1" t="s">
        <v>5932</v>
      </c>
      <c r="B782" t="s">
        <v>6222</v>
      </c>
      <c r="C782" s="1" t="s">
        <v>5932</v>
      </c>
    </row>
    <row r="783" spans="1:3" x14ac:dyDescent="0.2">
      <c r="A783" s="1" t="s">
        <v>5932</v>
      </c>
      <c r="B783" t="s">
        <v>6222</v>
      </c>
      <c r="C783" s="1" t="s">
        <v>5932</v>
      </c>
    </row>
    <row r="784" spans="1:3" x14ac:dyDescent="0.2">
      <c r="A784" s="1" t="s">
        <v>5932</v>
      </c>
      <c r="B784" t="s">
        <v>6222</v>
      </c>
      <c r="C784" s="1" t="s">
        <v>5932</v>
      </c>
    </row>
    <row r="785" spans="1:3" x14ac:dyDescent="0.2">
      <c r="A785" s="1" t="s">
        <v>5932</v>
      </c>
      <c r="B785" t="s">
        <v>6222</v>
      </c>
      <c r="C785" s="1" t="s">
        <v>5932</v>
      </c>
    </row>
    <row r="786" spans="1:3" x14ac:dyDescent="0.2">
      <c r="A786" s="1" t="s">
        <v>5932</v>
      </c>
      <c r="B786" t="s">
        <v>6222</v>
      </c>
      <c r="C786" s="1" t="s">
        <v>5932</v>
      </c>
    </row>
    <row r="787" spans="1:3" x14ac:dyDescent="0.2">
      <c r="A787" s="1" t="s">
        <v>5932</v>
      </c>
      <c r="B787" t="s">
        <v>6222</v>
      </c>
      <c r="C787" s="1" t="s">
        <v>5932</v>
      </c>
    </row>
    <row r="788" spans="1:3" x14ac:dyDescent="0.2">
      <c r="A788" s="1" t="s">
        <v>5932</v>
      </c>
      <c r="B788" t="s">
        <v>6223</v>
      </c>
      <c r="C788" s="1" t="s">
        <v>5932</v>
      </c>
    </row>
    <row r="789" spans="1:3" x14ac:dyDescent="0.2">
      <c r="A789" s="1" t="s">
        <v>5932</v>
      </c>
      <c r="B789" t="s">
        <v>6224</v>
      </c>
      <c r="C789" s="1" t="s">
        <v>5932</v>
      </c>
    </row>
    <row r="790" spans="1:3" x14ac:dyDescent="0.2">
      <c r="A790" s="1" t="s">
        <v>5932</v>
      </c>
      <c r="B790" t="s">
        <v>6224</v>
      </c>
      <c r="C790" s="1" t="s">
        <v>5932</v>
      </c>
    </row>
    <row r="791" spans="1:3" x14ac:dyDescent="0.2">
      <c r="A791" s="1" t="s">
        <v>5932</v>
      </c>
      <c r="B791" t="s">
        <v>6225</v>
      </c>
      <c r="C791" s="1" t="s">
        <v>5932</v>
      </c>
    </row>
    <row r="792" spans="1:3" x14ac:dyDescent="0.2">
      <c r="A792" s="1" t="s">
        <v>5932</v>
      </c>
      <c r="B792" t="s">
        <v>6225</v>
      </c>
      <c r="C792" s="1" t="s">
        <v>5932</v>
      </c>
    </row>
    <row r="793" spans="1:3" x14ac:dyDescent="0.2">
      <c r="A793" s="1" t="s">
        <v>5932</v>
      </c>
      <c r="B793" t="s">
        <v>6225</v>
      </c>
      <c r="C793" s="1" t="s">
        <v>5932</v>
      </c>
    </row>
    <row r="794" spans="1:3" x14ac:dyDescent="0.2">
      <c r="A794" s="1" t="s">
        <v>5932</v>
      </c>
      <c r="B794" t="s">
        <v>6225</v>
      </c>
      <c r="C794" s="1" t="s">
        <v>5932</v>
      </c>
    </row>
    <row r="795" spans="1:3" x14ac:dyDescent="0.2">
      <c r="A795" s="1" t="s">
        <v>5932</v>
      </c>
      <c r="B795" t="s">
        <v>6225</v>
      </c>
      <c r="C795" s="1" t="s">
        <v>5932</v>
      </c>
    </row>
    <row r="796" spans="1:3" x14ac:dyDescent="0.2">
      <c r="A796" s="1" t="s">
        <v>5932</v>
      </c>
      <c r="B796" t="s">
        <v>6225</v>
      </c>
      <c r="C796" s="1" t="s">
        <v>5932</v>
      </c>
    </row>
    <row r="797" spans="1:3" x14ac:dyDescent="0.2">
      <c r="A797" s="1" t="s">
        <v>5932</v>
      </c>
      <c r="B797" t="s">
        <v>6225</v>
      </c>
      <c r="C797" s="1" t="s">
        <v>5932</v>
      </c>
    </row>
    <row r="798" spans="1:3" x14ac:dyDescent="0.2">
      <c r="A798" s="1" t="s">
        <v>5932</v>
      </c>
      <c r="B798" t="s">
        <v>6226</v>
      </c>
      <c r="C798" s="1" t="s">
        <v>5932</v>
      </c>
    </row>
    <row r="799" spans="1:3" x14ac:dyDescent="0.2">
      <c r="A799" s="1" t="s">
        <v>5932</v>
      </c>
      <c r="B799" t="s">
        <v>6227</v>
      </c>
      <c r="C799" s="1" t="s">
        <v>5932</v>
      </c>
    </row>
    <row r="800" spans="1:3" x14ac:dyDescent="0.2">
      <c r="A800" s="1" t="s">
        <v>5932</v>
      </c>
      <c r="B800" t="s">
        <v>6228</v>
      </c>
      <c r="C800" s="1" t="s">
        <v>5932</v>
      </c>
    </row>
    <row r="801" spans="1:3" x14ac:dyDescent="0.2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pivot_salesprofit</vt:lpstr>
      <vt:lpstr>pivot_prodcategory</vt:lpstr>
      <vt:lpstr>pivot_managers</vt:lpstr>
      <vt:lpstr>pivot_dinamicsegments</vt:lpstr>
      <vt:lpstr>pivot_segments</vt:lpstr>
      <vt:lpstr>pivot_region</vt:lpstr>
      <vt:lpstr>pivot_returned</vt:lpstr>
      <vt:lpstr>pivot_metrics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evgeniy papchuk</cp:lastModifiedBy>
  <dcterms:created xsi:type="dcterms:W3CDTF">2019-07-08T16:52:48Z</dcterms:created>
  <dcterms:modified xsi:type="dcterms:W3CDTF">2024-04-06T11:57:24Z</dcterms:modified>
</cp:coreProperties>
</file>