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feng/Desktop/github/"/>
    </mc:Choice>
  </mc:AlternateContent>
  <xr:revisionPtr revIDLastSave="0" documentId="13_ncr:1_{54260FF7-1CB0-2646-B34A-01DD27CAE44A}" xr6:coauthVersionLast="45" xr6:coauthVersionMax="45" xr10:uidLastSave="{00000000-0000-0000-0000-000000000000}"/>
  <bookViews>
    <workbookView xWindow="5920" yWindow="500" windowWidth="22280" windowHeight="16280" activeTab="2" xr2:uid="{1BEEE690-66BE-B945-AAB2-A610E09FF8ED}"/>
  </bookViews>
  <sheets>
    <sheet name="Dstar" sheetId="1" r:id="rId1"/>
    <sheet name="Jaccard" sheetId="2" r:id="rId2"/>
    <sheet name="Ochia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4" i="3" l="1"/>
  <c r="V44" i="3"/>
  <c r="D44" i="3"/>
  <c r="V37" i="2" l="1"/>
  <c r="D37" i="2"/>
  <c r="N28" i="2"/>
  <c r="V30" i="2"/>
  <c r="M30" i="2"/>
  <c r="W37" i="3"/>
  <c r="AF37" i="3"/>
  <c r="AE37" i="3"/>
  <c r="V37" i="3"/>
  <c r="D37" i="3"/>
  <c r="AF30" i="3"/>
  <c r="N28" i="3"/>
  <c r="AE30" i="3"/>
  <c r="AE26" i="3"/>
  <c r="M30" i="3"/>
  <c r="AE44" i="2"/>
  <c r="V44" i="2"/>
  <c r="AI45" i="1" l="1"/>
  <c r="AI44" i="1"/>
  <c r="AI43" i="1"/>
  <c r="AI42" i="1"/>
  <c r="AI41" i="1"/>
  <c r="AI40" i="1"/>
  <c r="AI38" i="1"/>
  <c r="AI37" i="1"/>
  <c r="AI36" i="1"/>
  <c r="AI35" i="1"/>
  <c r="AI34" i="1"/>
  <c r="AI33" i="1"/>
  <c r="AI31" i="1"/>
  <c r="AI30" i="1"/>
  <c r="AI29" i="1"/>
  <c r="AI28" i="1"/>
  <c r="AI27" i="1"/>
  <c r="AI26" i="1"/>
  <c r="Z45" i="1"/>
  <c r="Z44" i="1"/>
  <c r="Z43" i="1"/>
  <c r="Z42" i="1"/>
  <c r="Z41" i="1"/>
  <c r="Z40" i="1"/>
  <c r="Z38" i="1"/>
  <c r="Z37" i="1"/>
  <c r="Z36" i="1"/>
  <c r="Z35" i="1"/>
  <c r="Z34" i="1"/>
  <c r="Z33" i="1"/>
  <c r="Z31" i="1"/>
  <c r="Z30" i="1"/>
  <c r="Z29" i="1"/>
  <c r="Z28" i="1"/>
  <c r="Z27" i="1"/>
  <c r="Z26" i="1"/>
  <c r="Q45" i="1"/>
  <c r="Q44" i="1"/>
  <c r="Q43" i="1"/>
  <c r="Q42" i="1"/>
  <c r="Q41" i="1"/>
  <c r="Q40" i="1"/>
  <c r="Q38" i="1"/>
  <c r="Q37" i="1"/>
  <c r="Q36" i="1"/>
  <c r="Q35" i="1"/>
  <c r="Q34" i="1"/>
  <c r="Q33" i="1"/>
  <c r="Q31" i="1"/>
  <c r="Q30" i="1"/>
  <c r="Q29" i="1"/>
  <c r="Q28" i="1"/>
  <c r="Q27" i="1"/>
  <c r="Q26" i="1"/>
  <c r="H45" i="1"/>
  <c r="H44" i="1"/>
  <c r="H43" i="1"/>
  <c r="H42" i="1"/>
  <c r="H41" i="1"/>
  <c r="H40" i="1"/>
  <c r="H38" i="1"/>
  <c r="H37" i="1"/>
  <c r="H36" i="1"/>
  <c r="H35" i="1"/>
  <c r="H34" i="1"/>
  <c r="H33" i="1"/>
  <c r="H31" i="1"/>
  <c r="H30" i="1"/>
  <c r="H29" i="1"/>
  <c r="H28" i="1"/>
  <c r="H27" i="1"/>
  <c r="H26" i="1"/>
  <c r="H63" i="1" l="1"/>
  <c r="H67" i="1"/>
  <c r="H58" i="1"/>
  <c r="H53" i="1"/>
  <c r="H62" i="1"/>
  <c r="H71" i="1"/>
  <c r="H69" i="1"/>
  <c r="AI32" i="1"/>
  <c r="H60" i="1"/>
  <c r="H61" i="1"/>
  <c r="H70" i="1"/>
  <c r="H68" i="1"/>
  <c r="Z32" i="1"/>
  <c r="H54" i="1"/>
  <c r="H72" i="1"/>
  <c r="H32" i="1"/>
  <c r="H64" i="1"/>
  <c r="Q32" i="1"/>
  <c r="Z39" i="1"/>
  <c r="Q39" i="1"/>
  <c r="H56" i="1"/>
  <c r="H65" i="1"/>
  <c r="H57" i="1"/>
  <c r="AI39" i="1"/>
  <c r="H46" i="1"/>
  <c r="Z46" i="1"/>
  <c r="H39" i="1"/>
  <c r="AI46" i="1"/>
  <c r="H55" i="1"/>
  <c r="Q46" i="1"/>
  <c r="AI45" i="2"/>
  <c r="AI44" i="2"/>
  <c r="AI43" i="2"/>
  <c r="AI42" i="2"/>
  <c r="AI41" i="2"/>
  <c r="AI40" i="2"/>
  <c r="AI38" i="2"/>
  <c r="AI37" i="2"/>
  <c r="AI36" i="2"/>
  <c r="AI35" i="2"/>
  <c r="AI34" i="2"/>
  <c r="AI33" i="2"/>
  <c r="AI31" i="2"/>
  <c r="AI30" i="2"/>
  <c r="AI29" i="2"/>
  <c r="AI28" i="2"/>
  <c r="AI27" i="2"/>
  <c r="AI26" i="2"/>
  <c r="Z45" i="2"/>
  <c r="Z44" i="2"/>
  <c r="Z43" i="2"/>
  <c r="Z42" i="2"/>
  <c r="Z41" i="2"/>
  <c r="Z40" i="2"/>
  <c r="Z38" i="2"/>
  <c r="Z37" i="2"/>
  <c r="Z36" i="2"/>
  <c r="Z35" i="2"/>
  <c r="Z34" i="2"/>
  <c r="Z33" i="2"/>
  <c r="Z31" i="2"/>
  <c r="Z30" i="2"/>
  <c r="Z29" i="2"/>
  <c r="Z28" i="2"/>
  <c r="Z27" i="2"/>
  <c r="Z26" i="2"/>
  <c r="Q45" i="2"/>
  <c r="Q44" i="2"/>
  <c r="Q43" i="2"/>
  <c r="Q42" i="2"/>
  <c r="Q41" i="2"/>
  <c r="Q40" i="2"/>
  <c r="Q38" i="2"/>
  <c r="Q37" i="2"/>
  <c r="Q36" i="2"/>
  <c r="Q35" i="2"/>
  <c r="Q34" i="2"/>
  <c r="Q33" i="2"/>
  <c r="Q31" i="2"/>
  <c r="Q30" i="2"/>
  <c r="Q29" i="2"/>
  <c r="Q28" i="2"/>
  <c r="Q27" i="2"/>
  <c r="Q26" i="2"/>
  <c r="H45" i="2"/>
  <c r="H44" i="2"/>
  <c r="H43" i="2"/>
  <c r="H42" i="2"/>
  <c r="H41" i="2"/>
  <c r="H40" i="2"/>
  <c r="H38" i="2"/>
  <c r="H37" i="2"/>
  <c r="H36" i="2"/>
  <c r="H35" i="2"/>
  <c r="H34" i="2"/>
  <c r="H33" i="2"/>
  <c r="H31" i="2"/>
  <c r="H30" i="2"/>
  <c r="H29" i="2"/>
  <c r="H28" i="2"/>
  <c r="H27" i="2"/>
  <c r="H26" i="2"/>
  <c r="H56" i="2" l="1"/>
  <c r="H65" i="2"/>
  <c r="Z32" i="2"/>
  <c r="H39" i="2"/>
  <c r="AI32" i="2"/>
  <c r="H68" i="2"/>
  <c r="H71" i="2"/>
  <c r="H69" i="2"/>
  <c r="H57" i="2"/>
  <c r="Z46" i="2"/>
  <c r="Q39" i="2"/>
  <c r="H54" i="2"/>
  <c r="H63" i="2"/>
  <c r="H72" i="2"/>
  <c r="H61" i="2"/>
  <c r="H70" i="2"/>
  <c r="H55" i="2"/>
  <c r="H64" i="2"/>
  <c r="H62" i="2"/>
  <c r="H53" i="2"/>
  <c r="H60" i="2"/>
  <c r="H32" i="2"/>
  <c r="H46" i="2"/>
  <c r="Z39" i="2"/>
  <c r="AI46" i="2"/>
  <c r="H58" i="2"/>
  <c r="Q32" i="2"/>
  <c r="Q46" i="2"/>
  <c r="AI39" i="2"/>
  <c r="H67" i="2"/>
  <c r="H59" i="1"/>
  <c r="AI47" i="1"/>
  <c r="H66" i="1"/>
  <c r="Z47" i="1"/>
  <c r="Q47" i="1"/>
  <c r="H47" i="1"/>
  <c r="H73" i="1"/>
  <c r="Z47" i="2" l="1"/>
  <c r="AI47" i="2"/>
  <c r="H73" i="2"/>
  <c r="Q47" i="2"/>
  <c r="H47" i="2"/>
  <c r="H59" i="2"/>
  <c r="H66" i="2"/>
  <c r="H74" i="1"/>
  <c r="AI45" i="3"/>
  <c r="AI44" i="3"/>
  <c r="AI43" i="3"/>
  <c r="AI42" i="3"/>
  <c r="AI41" i="3"/>
  <c r="AI40" i="3"/>
  <c r="AI38" i="3"/>
  <c r="AI37" i="3"/>
  <c r="AI36" i="3"/>
  <c r="AI35" i="3"/>
  <c r="AI34" i="3"/>
  <c r="AI33" i="3"/>
  <c r="AI31" i="3"/>
  <c r="AI30" i="3"/>
  <c r="AI29" i="3"/>
  <c r="AI28" i="3"/>
  <c r="AI27" i="3"/>
  <c r="AI26" i="3"/>
  <c r="Z45" i="3"/>
  <c r="Z44" i="3"/>
  <c r="Z43" i="3"/>
  <c r="Z42" i="3"/>
  <c r="Z41" i="3"/>
  <c r="Z40" i="3"/>
  <c r="Z38" i="3"/>
  <c r="Z37" i="3"/>
  <c r="Z36" i="3"/>
  <c r="Z35" i="3"/>
  <c r="Z34" i="3"/>
  <c r="Z33" i="3"/>
  <c r="Z31" i="3"/>
  <c r="Z30" i="3"/>
  <c r="Z29" i="3"/>
  <c r="Z28" i="3"/>
  <c r="Z27" i="3"/>
  <c r="Z26" i="3"/>
  <c r="Q45" i="3"/>
  <c r="Q44" i="3"/>
  <c r="Q43" i="3"/>
  <c r="Q42" i="3"/>
  <c r="Q41" i="3"/>
  <c r="Q40" i="3"/>
  <c r="Q38" i="3"/>
  <c r="Q37" i="3"/>
  <c r="Q36" i="3"/>
  <c r="Q35" i="3"/>
  <c r="Q34" i="3"/>
  <c r="Q33" i="3"/>
  <c r="Q31" i="3"/>
  <c r="Q30" i="3"/>
  <c r="Q29" i="3"/>
  <c r="Q28" i="3"/>
  <c r="Q27" i="3"/>
  <c r="Q26" i="3"/>
  <c r="H45" i="3"/>
  <c r="H44" i="3"/>
  <c r="H43" i="3"/>
  <c r="H42" i="3"/>
  <c r="H41" i="3"/>
  <c r="H40" i="3"/>
  <c r="H38" i="3"/>
  <c r="H37" i="3"/>
  <c r="H36" i="3"/>
  <c r="H35" i="3"/>
  <c r="H34" i="3"/>
  <c r="H33" i="3"/>
  <c r="H31" i="3"/>
  <c r="H30" i="3"/>
  <c r="H29" i="3"/>
  <c r="H28" i="3"/>
  <c r="H27" i="3"/>
  <c r="H26" i="3"/>
  <c r="C26" i="3"/>
  <c r="H56" i="3" l="1"/>
  <c r="H67" i="3"/>
  <c r="H57" i="3"/>
  <c r="H58" i="3"/>
  <c r="H53" i="3"/>
  <c r="H62" i="3"/>
  <c r="H71" i="3"/>
  <c r="Q32" i="3"/>
  <c r="H54" i="3"/>
  <c r="H63" i="3"/>
  <c r="H68" i="3"/>
  <c r="H60" i="3"/>
  <c r="H69" i="3"/>
  <c r="H61" i="3"/>
  <c r="H70" i="3"/>
  <c r="Q46" i="3"/>
  <c r="Z39" i="3"/>
  <c r="Q39" i="3"/>
  <c r="H55" i="3"/>
  <c r="H64" i="3"/>
  <c r="H72" i="3"/>
  <c r="H65" i="3"/>
  <c r="AI46" i="3"/>
  <c r="H39" i="3"/>
  <c r="Z32" i="3"/>
  <c r="Z46" i="3"/>
  <c r="AI39" i="3"/>
  <c r="H32" i="3"/>
  <c r="H46" i="3"/>
  <c r="AI32" i="3"/>
  <c r="H74" i="2"/>
  <c r="Q47" i="3" l="1"/>
  <c r="Z47" i="3"/>
  <c r="AI47" i="3"/>
  <c r="H73" i="3"/>
  <c r="H47" i="3"/>
  <c r="H59" i="3"/>
  <c r="H66" i="3"/>
  <c r="AH45" i="3"/>
  <c r="AG45" i="3"/>
  <c r="AF45" i="3"/>
  <c r="AE45" i="3"/>
  <c r="AD45" i="3"/>
  <c r="Y45" i="3"/>
  <c r="X45" i="3"/>
  <c r="W45" i="3"/>
  <c r="V45" i="3"/>
  <c r="U45" i="3"/>
  <c r="P45" i="3"/>
  <c r="O45" i="3"/>
  <c r="N45" i="3"/>
  <c r="M45" i="3"/>
  <c r="L45" i="3"/>
  <c r="G45" i="3"/>
  <c r="F45" i="3"/>
  <c r="E45" i="3"/>
  <c r="D45" i="3"/>
  <c r="C45" i="3"/>
  <c r="AH44" i="3"/>
  <c r="AG44" i="3"/>
  <c r="AF44" i="3"/>
  <c r="AD44" i="3"/>
  <c r="Y44" i="3"/>
  <c r="X44" i="3"/>
  <c r="W44" i="3"/>
  <c r="U44" i="3"/>
  <c r="P44" i="3"/>
  <c r="O44" i="3"/>
  <c r="N44" i="3"/>
  <c r="M44" i="3"/>
  <c r="L44" i="3"/>
  <c r="G44" i="3"/>
  <c r="F44" i="3"/>
  <c r="E44" i="3"/>
  <c r="C44" i="3"/>
  <c r="AH43" i="3"/>
  <c r="AG43" i="3"/>
  <c r="AF43" i="3"/>
  <c r="AE43" i="3"/>
  <c r="AD43" i="3"/>
  <c r="Y43" i="3"/>
  <c r="X43" i="3"/>
  <c r="W43" i="3"/>
  <c r="V43" i="3"/>
  <c r="U43" i="3"/>
  <c r="P43" i="3"/>
  <c r="O43" i="3"/>
  <c r="N43" i="3"/>
  <c r="M43" i="3"/>
  <c r="L43" i="3"/>
  <c r="G43" i="3"/>
  <c r="F43" i="3"/>
  <c r="E43" i="3"/>
  <c r="D43" i="3"/>
  <c r="C43" i="3"/>
  <c r="AH42" i="3"/>
  <c r="AG42" i="3"/>
  <c r="AF42" i="3"/>
  <c r="AE42" i="3"/>
  <c r="AD42" i="3"/>
  <c r="Y42" i="3"/>
  <c r="X42" i="3"/>
  <c r="W42" i="3"/>
  <c r="V42" i="3"/>
  <c r="U42" i="3"/>
  <c r="P42" i="3"/>
  <c r="O42" i="3"/>
  <c r="N42" i="3"/>
  <c r="M42" i="3"/>
  <c r="L42" i="3"/>
  <c r="G42" i="3"/>
  <c r="F42" i="3"/>
  <c r="E42" i="3"/>
  <c r="D42" i="3"/>
  <c r="C42" i="3"/>
  <c r="AH41" i="3"/>
  <c r="AG41" i="3"/>
  <c r="AF41" i="3"/>
  <c r="AE41" i="3"/>
  <c r="AD41" i="3"/>
  <c r="Y41" i="3"/>
  <c r="X41" i="3"/>
  <c r="W41" i="3"/>
  <c r="V41" i="3"/>
  <c r="U41" i="3"/>
  <c r="P41" i="3"/>
  <c r="O41" i="3"/>
  <c r="N41" i="3"/>
  <c r="M41" i="3"/>
  <c r="L41" i="3"/>
  <c r="G41" i="3"/>
  <c r="F41" i="3"/>
  <c r="E41" i="3"/>
  <c r="D41" i="3"/>
  <c r="C41" i="3"/>
  <c r="AH40" i="3"/>
  <c r="AG40" i="3"/>
  <c r="AF40" i="3"/>
  <c r="AE40" i="3"/>
  <c r="AD40" i="3"/>
  <c r="Y40" i="3"/>
  <c r="X40" i="3"/>
  <c r="W40" i="3"/>
  <c r="V40" i="3"/>
  <c r="U40" i="3"/>
  <c r="P40" i="3"/>
  <c r="O40" i="3"/>
  <c r="N40" i="3"/>
  <c r="M40" i="3"/>
  <c r="L40" i="3"/>
  <c r="G40" i="3"/>
  <c r="F40" i="3"/>
  <c r="E40" i="3"/>
  <c r="D40" i="3"/>
  <c r="C40" i="3"/>
  <c r="AH38" i="3"/>
  <c r="AG38" i="3"/>
  <c r="AF38" i="3"/>
  <c r="AE38" i="3"/>
  <c r="AD38" i="3"/>
  <c r="Y38" i="3"/>
  <c r="X38" i="3"/>
  <c r="W38" i="3"/>
  <c r="V38" i="3"/>
  <c r="U38" i="3"/>
  <c r="P38" i="3"/>
  <c r="O38" i="3"/>
  <c r="N38" i="3"/>
  <c r="M38" i="3"/>
  <c r="L38" i="3"/>
  <c r="G38" i="3"/>
  <c r="F38" i="3"/>
  <c r="E38" i="3"/>
  <c r="D38" i="3"/>
  <c r="C38" i="3"/>
  <c r="AH37" i="3"/>
  <c r="AG37" i="3"/>
  <c r="AD37" i="3"/>
  <c r="Y37" i="3"/>
  <c r="X37" i="3"/>
  <c r="U37" i="3"/>
  <c r="P37" i="3"/>
  <c r="O37" i="3"/>
  <c r="N37" i="3"/>
  <c r="M37" i="3"/>
  <c r="L37" i="3"/>
  <c r="G37" i="3"/>
  <c r="F37" i="3"/>
  <c r="E37" i="3"/>
  <c r="C37" i="3"/>
  <c r="AH36" i="3"/>
  <c r="AG36" i="3"/>
  <c r="AF36" i="3"/>
  <c r="AE36" i="3"/>
  <c r="AD36" i="3"/>
  <c r="Y36" i="3"/>
  <c r="X36" i="3"/>
  <c r="W36" i="3"/>
  <c r="V36" i="3"/>
  <c r="U36" i="3"/>
  <c r="P36" i="3"/>
  <c r="O36" i="3"/>
  <c r="N36" i="3"/>
  <c r="M36" i="3"/>
  <c r="L36" i="3"/>
  <c r="G36" i="3"/>
  <c r="F36" i="3"/>
  <c r="E36" i="3"/>
  <c r="D36" i="3"/>
  <c r="C36" i="3"/>
  <c r="AH35" i="3"/>
  <c r="AG35" i="3"/>
  <c r="AF35" i="3"/>
  <c r="AE35" i="3"/>
  <c r="AD35" i="3"/>
  <c r="Y35" i="3"/>
  <c r="X35" i="3"/>
  <c r="W35" i="3"/>
  <c r="V35" i="3"/>
  <c r="U35" i="3"/>
  <c r="P35" i="3"/>
  <c r="O35" i="3"/>
  <c r="N35" i="3"/>
  <c r="M35" i="3"/>
  <c r="L35" i="3"/>
  <c r="G35" i="3"/>
  <c r="F35" i="3"/>
  <c r="E35" i="3"/>
  <c r="D35" i="3"/>
  <c r="C35" i="3"/>
  <c r="AH34" i="3"/>
  <c r="AG34" i="3"/>
  <c r="AF34" i="3"/>
  <c r="AE34" i="3"/>
  <c r="AD34" i="3"/>
  <c r="Y34" i="3"/>
  <c r="X34" i="3"/>
  <c r="W34" i="3"/>
  <c r="V34" i="3"/>
  <c r="U34" i="3"/>
  <c r="P34" i="3"/>
  <c r="O34" i="3"/>
  <c r="N34" i="3"/>
  <c r="M34" i="3"/>
  <c r="L34" i="3"/>
  <c r="G34" i="3"/>
  <c r="F34" i="3"/>
  <c r="E34" i="3"/>
  <c r="D34" i="3"/>
  <c r="C34" i="3"/>
  <c r="AH33" i="3"/>
  <c r="AG33" i="3"/>
  <c r="AF33" i="3"/>
  <c r="AF39" i="3" s="1"/>
  <c r="AE33" i="3"/>
  <c r="AE39" i="3" s="1"/>
  <c r="AD33" i="3"/>
  <c r="Y33" i="3"/>
  <c r="X33" i="3"/>
  <c r="W33" i="3"/>
  <c r="V33" i="3"/>
  <c r="U33" i="3"/>
  <c r="P33" i="3"/>
  <c r="O33" i="3"/>
  <c r="N33" i="3"/>
  <c r="M33" i="3"/>
  <c r="L33" i="3"/>
  <c r="G33" i="3"/>
  <c r="F33" i="3"/>
  <c r="E33" i="3"/>
  <c r="D33" i="3"/>
  <c r="D39" i="3" s="1"/>
  <c r="C33" i="3"/>
  <c r="AH31" i="3"/>
  <c r="AG31" i="3"/>
  <c r="AF31" i="3"/>
  <c r="AE31" i="3"/>
  <c r="AD31" i="3"/>
  <c r="Y31" i="3"/>
  <c r="X31" i="3"/>
  <c r="W31" i="3"/>
  <c r="V31" i="3"/>
  <c r="U31" i="3"/>
  <c r="P31" i="3"/>
  <c r="O31" i="3"/>
  <c r="N31" i="3"/>
  <c r="M31" i="3"/>
  <c r="L31" i="3"/>
  <c r="G31" i="3"/>
  <c r="F31" i="3"/>
  <c r="E31" i="3"/>
  <c r="D31" i="3"/>
  <c r="C31" i="3"/>
  <c r="AH30" i="3"/>
  <c r="AG30" i="3"/>
  <c r="AD30" i="3"/>
  <c r="Y30" i="3"/>
  <c r="X30" i="3"/>
  <c r="W30" i="3"/>
  <c r="V30" i="3"/>
  <c r="U30" i="3"/>
  <c r="P30" i="3"/>
  <c r="O30" i="3"/>
  <c r="N30" i="3"/>
  <c r="L30" i="3"/>
  <c r="G30" i="3"/>
  <c r="F30" i="3"/>
  <c r="E30" i="3"/>
  <c r="D30" i="3"/>
  <c r="C30" i="3"/>
  <c r="AH29" i="3"/>
  <c r="AG29" i="3"/>
  <c r="AF29" i="3"/>
  <c r="AE29" i="3"/>
  <c r="AD29" i="3"/>
  <c r="Y29" i="3"/>
  <c r="X29" i="3"/>
  <c r="W29" i="3"/>
  <c r="V29" i="3"/>
  <c r="U29" i="3"/>
  <c r="P29" i="3"/>
  <c r="O29" i="3"/>
  <c r="N29" i="3"/>
  <c r="M29" i="3"/>
  <c r="L29" i="3"/>
  <c r="G29" i="3"/>
  <c r="F29" i="3"/>
  <c r="E29" i="3"/>
  <c r="D29" i="3"/>
  <c r="C29" i="3"/>
  <c r="AH28" i="3"/>
  <c r="AG28" i="3"/>
  <c r="AF28" i="3"/>
  <c r="AE28" i="3"/>
  <c r="AD28" i="3"/>
  <c r="Y28" i="3"/>
  <c r="X28" i="3"/>
  <c r="W28" i="3"/>
  <c r="V28" i="3"/>
  <c r="U28" i="3"/>
  <c r="P28" i="3"/>
  <c r="O28" i="3"/>
  <c r="M28" i="3"/>
  <c r="L28" i="3"/>
  <c r="G28" i="3"/>
  <c r="F28" i="3"/>
  <c r="E28" i="3"/>
  <c r="D28" i="3"/>
  <c r="C28" i="3"/>
  <c r="AH27" i="3"/>
  <c r="AG27" i="3"/>
  <c r="AF27" i="3"/>
  <c r="AE27" i="3"/>
  <c r="AD27" i="3"/>
  <c r="Y27" i="3"/>
  <c r="X27" i="3"/>
  <c r="W27" i="3"/>
  <c r="V27" i="3"/>
  <c r="U27" i="3"/>
  <c r="P27" i="3"/>
  <c r="O27" i="3"/>
  <c r="N27" i="3"/>
  <c r="M27" i="3"/>
  <c r="L27" i="3"/>
  <c r="G27" i="3"/>
  <c r="F27" i="3"/>
  <c r="E27" i="3"/>
  <c r="D27" i="3"/>
  <c r="C27" i="3"/>
  <c r="AH26" i="3"/>
  <c r="AG26" i="3"/>
  <c r="AF26" i="3"/>
  <c r="AD26" i="3"/>
  <c r="Y26" i="3"/>
  <c r="X26" i="3"/>
  <c r="W26" i="3"/>
  <c r="V26" i="3"/>
  <c r="U26" i="3"/>
  <c r="P26" i="3"/>
  <c r="O26" i="3"/>
  <c r="N26" i="3"/>
  <c r="M26" i="3"/>
  <c r="L26" i="3"/>
  <c r="G26" i="3"/>
  <c r="F26" i="3"/>
  <c r="E26" i="3"/>
  <c r="D26" i="3"/>
  <c r="AH45" i="2"/>
  <c r="AG45" i="2"/>
  <c r="AF45" i="2"/>
  <c r="AE45" i="2"/>
  <c r="AD45" i="2"/>
  <c r="Y45" i="2"/>
  <c r="X45" i="2"/>
  <c r="W45" i="2"/>
  <c r="V45" i="2"/>
  <c r="U45" i="2"/>
  <c r="P45" i="2"/>
  <c r="O45" i="2"/>
  <c r="N45" i="2"/>
  <c r="M45" i="2"/>
  <c r="L45" i="2"/>
  <c r="G45" i="2"/>
  <c r="F45" i="2"/>
  <c r="E45" i="2"/>
  <c r="D45" i="2"/>
  <c r="C45" i="2"/>
  <c r="AH44" i="2"/>
  <c r="AG44" i="2"/>
  <c r="AF44" i="2"/>
  <c r="AD44" i="2"/>
  <c r="Y44" i="2"/>
  <c r="X44" i="2"/>
  <c r="W44" i="2"/>
  <c r="U44" i="2"/>
  <c r="P44" i="2"/>
  <c r="O44" i="2"/>
  <c r="N44" i="2"/>
  <c r="M44" i="2"/>
  <c r="L44" i="2"/>
  <c r="G44" i="2"/>
  <c r="F44" i="2"/>
  <c r="E44" i="2"/>
  <c r="D44" i="2"/>
  <c r="C44" i="2"/>
  <c r="AH43" i="2"/>
  <c r="AG43" i="2"/>
  <c r="AF43" i="2"/>
  <c r="AE43" i="2"/>
  <c r="AD43" i="2"/>
  <c r="Y43" i="2"/>
  <c r="X43" i="2"/>
  <c r="W43" i="2"/>
  <c r="V43" i="2"/>
  <c r="U43" i="2"/>
  <c r="P43" i="2"/>
  <c r="O43" i="2"/>
  <c r="N43" i="2"/>
  <c r="M43" i="2"/>
  <c r="L43" i="2"/>
  <c r="G43" i="2"/>
  <c r="F43" i="2"/>
  <c r="E43" i="2"/>
  <c r="D43" i="2"/>
  <c r="C43" i="2"/>
  <c r="AH42" i="2"/>
  <c r="AG42" i="2"/>
  <c r="AF42" i="2"/>
  <c r="AE42" i="2"/>
  <c r="AD42" i="2"/>
  <c r="Y42" i="2"/>
  <c r="X42" i="2"/>
  <c r="W42" i="2"/>
  <c r="V42" i="2"/>
  <c r="U42" i="2"/>
  <c r="P42" i="2"/>
  <c r="O42" i="2"/>
  <c r="N42" i="2"/>
  <c r="M42" i="2"/>
  <c r="L42" i="2"/>
  <c r="G42" i="2"/>
  <c r="F42" i="2"/>
  <c r="E42" i="2"/>
  <c r="D42" i="2"/>
  <c r="C42" i="2"/>
  <c r="AH41" i="2"/>
  <c r="AG41" i="2"/>
  <c r="AF41" i="2"/>
  <c r="AE41" i="2"/>
  <c r="AD41" i="2"/>
  <c r="Y41" i="2"/>
  <c r="X41" i="2"/>
  <c r="W41" i="2"/>
  <c r="V41" i="2"/>
  <c r="U41" i="2"/>
  <c r="P41" i="2"/>
  <c r="O41" i="2"/>
  <c r="N41" i="2"/>
  <c r="M41" i="2"/>
  <c r="L41" i="2"/>
  <c r="G41" i="2"/>
  <c r="F41" i="2"/>
  <c r="E41" i="2"/>
  <c r="D41" i="2"/>
  <c r="C41" i="2"/>
  <c r="AH40" i="2"/>
  <c r="AG40" i="2"/>
  <c r="AF40" i="2"/>
  <c r="AE40" i="2"/>
  <c r="AD40" i="2"/>
  <c r="Y40" i="2"/>
  <c r="X40" i="2"/>
  <c r="W40" i="2"/>
  <c r="V40" i="2"/>
  <c r="U40" i="2"/>
  <c r="P40" i="2"/>
  <c r="O40" i="2"/>
  <c r="N40" i="2"/>
  <c r="M40" i="2"/>
  <c r="L40" i="2"/>
  <c r="G40" i="2"/>
  <c r="F40" i="2"/>
  <c r="E40" i="2"/>
  <c r="D40" i="2"/>
  <c r="C40" i="2"/>
  <c r="AH38" i="2"/>
  <c r="AG38" i="2"/>
  <c r="AF38" i="2"/>
  <c r="AE38" i="2"/>
  <c r="AD38" i="2"/>
  <c r="Y38" i="2"/>
  <c r="X38" i="2"/>
  <c r="W38" i="2"/>
  <c r="V38" i="2"/>
  <c r="U38" i="2"/>
  <c r="P38" i="2"/>
  <c r="O38" i="2"/>
  <c r="N38" i="2"/>
  <c r="M38" i="2"/>
  <c r="L38" i="2"/>
  <c r="G38" i="2"/>
  <c r="F38" i="2"/>
  <c r="E38" i="2"/>
  <c r="D38" i="2"/>
  <c r="C38" i="2"/>
  <c r="AH37" i="2"/>
  <c r="AG37" i="2"/>
  <c r="AF37" i="2"/>
  <c r="AE37" i="2"/>
  <c r="AD37" i="2"/>
  <c r="Y37" i="2"/>
  <c r="X37" i="2"/>
  <c r="W37" i="2"/>
  <c r="U37" i="2"/>
  <c r="P37" i="2"/>
  <c r="O37" i="2"/>
  <c r="N37" i="2"/>
  <c r="M37" i="2"/>
  <c r="L37" i="2"/>
  <c r="G37" i="2"/>
  <c r="F37" i="2"/>
  <c r="E37" i="2"/>
  <c r="C37" i="2"/>
  <c r="AH36" i="2"/>
  <c r="AG36" i="2"/>
  <c r="AF36" i="2"/>
  <c r="AE36" i="2"/>
  <c r="AD36" i="2"/>
  <c r="Y36" i="2"/>
  <c r="X36" i="2"/>
  <c r="W36" i="2"/>
  <c r="V36" i="2"/>
  <c r="U36" i="2"/>
  <c r="P36" i="2"/>
  <c r="O36" i="2"/>
  <c r="N36" i="2"/>
  <c r="M36" i="2"/>
  <c r="L36" i="2"/>
  <c r="G36" i="2"/>
  <c r="F36" i="2"/>
  <c r="E36" i="2"/>
  <c r="D36" i="2"/>
  <c r="C36" i="2"/>
  <c r="AH35" i="2"/>
  <c r="AG35" i="2"/>
  <c r="AF35" i="2"/>
  <c r="AE35" i="2"/>
  <c r="AD35" i="2"/>
  <c r="Y35" i="2"/>
  <c r="X35" i="2"/>
  <c r="W35" i="2"/>
  <c r="V35" i="2"/>
  <c r="U35" i="2"/>
  <c r="P35" i="2"/>
  <c r="O35" i="2"/>
  <c r="N35" i="2"/>
  <c r="M35" i="2"/>
  <c r="L35" i="2"/>
  <c r="G35" i="2"/>
  <c r="F35" i="2"/>
  <c r="E35" i="2"/>
  <c r="D35" i="2"/>
  <c r="C35" i="2"/>
  <c r="AH34" i="2"/>
  <c r="AG34" i="2"/>
  <c r="AF34" i="2"/>
  <c r="AE34" i="2"/>
  <c r="AD34" i="2"/>
  <c r="Y34" i="2"/>
  <c r="X34" i="2"/>
  <c r="W34" i="2"/>
  <c r="V34" i="2"/>
  <c r="U34" i="2"/>
  <c r="P34" i="2"/>
  <c r="O34" i="2"/>
  <c r="N34" i="2"/>
  <c r="M34" i="2"/>
  <c r="L34" i="2"/>
  <c r="G34" i="2"/>
  <c r="F34" i="2"/>
  <c r="E34" i="2"/>
  <c r="D34" i="2"/>
  <c r="C34" i="2"/>
  <c r="AH33" i="2"/>
  <c r="AG33" i="2"/>
  <c r="AF33" i="2"/>
  <c r="AE33" i="2"/>
  <c r="AD33" i="2"/>
  <c r="Y33" i="2"/>
  <c r="X33" i="2"/>
  <c r="W33" i="2"/>
  <c r="V33" i="2"/>
  <c r="U33" i="2"/>
  <c r="P33" i="2"/>
  <c r="O33" i="2"/>
  <c r="N33" i="2"/>
  <c r="M33" i="2"/>
  <c r="L33" i="2"/>
  <c r="G33" i="2"/>
  <c r="F33" i="2"/>
  <c r="E33" i="2"/>
  <c r="D33" i="2"/>
  <c r="C33" i="2"/>
  <c r="AH31" i="2"/>
  <c r="AG31" i="2"/>
  <c r="AF31" i="2"/>
  <c r="AE31" i="2"/>
  <c r="AD31" i="2"/>
  <c r="Y31" i="2"/>
  <c r="X31" i="2"/>
  <c r="W31" i="2"/>
  <c r="V31" i="2"/>
  <c r="U31" i="2"/>
  <c r="P31" i="2"/>
  <c r="O31" i="2"/>
  <c r="N31" i="2"/>
  <c r="M31" i="2"/>
  <c r="L31" i="2"/>
  <c r="G31" i="2"/>
  <c r="F31" i="2"/>
  <c r="E31" i="2"/>
  <c r="D31" i="2"/>
  <c r="C31" i="2"/>
  <c r="AH30" i="2"/>
  <c r="AG30" i="2"/>
  <c r="AF30" i="2"/>
  <c r="AE30" i="2"/>
  <c r="AD30" i="2"/>
  <c r="Y30" i="2"/>
  <c r="X30" i="2"/>
  <c r="W30" i="2"/>
  <c r="U30" i="2"/>
  <c r="P30" i="2"/>
  <c r="O30" i="2"/>
  <c r="N30" i="2"/>
  <c r="L30" i="2"/>
  <c r="G30" i="2"/>
  <c r="F30" i="2"/>
  <c r="E30" i="2"/>
  <c r="D30" i="2"/>
  <c r="C30" i="2"/>
  <c r="AH29" i="2"/>
  <c r="AG29" i="2"/>
  <c r="AF29" i="2"/>
  <c r="AE29" i="2"/>
  <c r="AD29" i="2"/>
  <c r="Y29" i="2"/>
  <c r="X29" i="2"/>
  <c r="W29" i="2"/>
  <c r="V29" i="2"/>
  <c r="U29" i="2"/>
  <c r="P29" i="2"/>
  <c r="O29" i="2"/>
  <c r="N29" i="2"/>
  <c r="M29" i="2"/>
  <c r="L29" i="2"/>
  <c r="G29" i="2"/>
  <c r="F29" i="2"/>
  <c r="E29" i="2"/>
  <c r="D29" i="2"/>
  <c r="C29" i="2"/>
  <c r="AH28" i="2"/>
  <c r="AG28" i="2"/>
  <c r="AF28" i="2"/>
  <c r="AE28" i="2"/>
  <c r="AD28" i="2"/>
  <c r="Y28" i="2"/>
  <c r="X28" i="2"/>
  <c r="W28" i="2"/>
  <c r="V28" i="2"/>
  <c r="U28" i="2"/>
  <c r="P28" i="2"/>
  <c r="O28" i="2"/>
  <c r="M28" i="2"/>
  <c r="L28" i="2"/>
  <c r="G28" i="2"/>
  <c r="F28" i="2"/>
  <c r="E28" i="2"/>
  <c r="D28" i="2"/>
  <c r="C28" i="2"/>
  <c r="AH27" i="2"/>
  <c r="AG27" i="2"/>
  <c r="AF27" i="2"/>
  <c r="AE27" i="2"/>
  <c r="AD27" i="2"/>
  <c r="Y27" i="2"/>
  <c r="X27" i="2"/>
  <c r="W27" i="2"/>
  <c r="V27" i="2"/>
  <c r="U27" i="2"/>
  <c r="P27" i="2"/>
  <c r="O27" i="2"/>
  <c r="N27" i="2"/>
  <c r="M27" i="2"/>
  <c r="L27" i="2"/>
  <c r="G27" i="2"/>
  <c r="F27" i="2"/>
  <c r="E27" i="2"/>
  <c r="D27" i="2"/>
  <c r="C27" i="2"/>
  <c r="AH26" i="2"/>
  <c r="AG26" i="2"/>
  <c r="AF26" i="2"/>
  <c r="AE26" i="2"/>
  <c r="AD26" i="2"/>
  <c r="Y26" i="2"/>
  <c r="X26" i="2"/>
  <c r="W26" i="2"/>
  <c r="V26" i="2"/>
  <c r="U26" i="2"/>
  <c r="P26" i="2"/>
  <c r="O26" i="2"/>
  <c r="N26" i="2"/>
  <c r="M26" i="2"/>
  <c r="L26" i="2"/>
  <c r="G26" i="2"/>
  <c r="F26" i="2"/>
  <c r="E26" i="2"/>
  <c r="D26" i="2"/>
  <c r="C26" i="2"/>
  <c r="E56" i="3" l="1"/>
  <c r="V39" i="3"/>
  <c r="AE46" i="3"/>
  <c r="M32" i="3"/>
  <c r="W39" i="3"/>
  <c r="D46" i="3"/>
  <c r="AF32" i="3"/>
  <c r="E59" i="3" s="1"/>
  <c r="V46" i="3"/>
  <c r="M39" i="2"/>
  <c r="M32" i="2"/>
  <c r="D39" i="2"/>
  <c r="N32" i="2"/>
  <c r="V39" i="2"/>
  <c r="E64" i="2"/>
  <c r="E53" i="3"/>
  <c r="C53" i="3"/>
  <c r="E60" i="3"/>
  <c r="E69" i="3"/>
  <c r="G58" i="3"/>
  <c r="F67" i="3"/>
  <c r="G68" i="3"/>
  <c r="D54" i="3"/>
  <c r="D63" i="3"/>
  <c r="D72" i="3"/>
  <c r="D53" i="3"/>
  <c r="G65" i="3"/>
  <c r="E62" i="3"/>
  <c r="E71" i="3"/>
  <c r="G54" i="3"/>
  <c r="F62" i="3"/>
  <c r="G70" i="3"/>
  <c r="F71" i="3"/>
  <c r="F53" i="3"/>
  <c r="E55" i="3"/>
  <c r="E64" i="3"/>
  <c r="D57" i="3"/>
  <c r="G63" i="3"/>
  <c r="G72" i="3"/>
  <c r="D58" i="3"/>
  <c r="D68" i="3"/>
  <c r="F56" i="3"/>
  <c r="E57" i="3"/>
  <c r="G56" i="3"/>
  <c r="F57" i="3"/>
  <c r="E54" i="3"/>
  <c r="G57" i="3"/>
  <c r="E58" i="3"/>
  <c r="G62" i="3"/>
  <c r="G67" i="3"/>
  <c r="E68" i="3"/>
  <c r="G71" i="3"/>
  <c r="G53" i="3"/>
  <c r="F54" i="3"/>
  <c r="D55" i="3"/>
  <c r="F58" i="3"/>
  <c r="D60" i="3"/>
  <c r="F63" i="3"/>
  <c r="D64" i="3"/>
  <c r="F68" i="3"/>
  <c r="D69" i="3"/>
  <c r="F72" i="3"/>
  <c r="F55" i="3"/>
  <c r="F64" i="3"/>
  <c r="D65" i="3"/>
  <c r="F69" i="3"/>
  <c r="D70" i="3"/>
  <c r="G60" i="3"/>
  <c r="E61" i="3"/>
  <c r="G64" i="3"/>
  <c r="E65" i="3"/>
  <c r="G69" i="3"/>
  <c r="E70" i="3"/>
  <c r="G55" i="3"/>
  <c r="F61" i="3"/>
  <c r="D62" i="3"/>
  <c r="F65" i="3"/>
  <c r="D67" i="3"/>
  <c r="D56" i="3"/>
  <c r="D61" i="3"/>
  <c r="C60" i="3"/>
  <c r="G61" i="3"/>
  <c r="C62" i="3"/>
  <c r="C64" i="3"/>
  <c r="C67" i="3"/>
  <c r="C69" i="3"/>
  <c r="C55" i="3"/>
  <c r="C57" i="3"/>
  <c r="M39" i="3"/>
  <c r="D66" i="3" s="1"/>
  <c r="H74" i="3"/>
  <c r="F60" i="3"/>
  <c r="C54" i="3"/>
  <c r="C56" i="3"/>
  <c r="C58" i="3"/>
  <c r="C61" i="3"/>
  <c r="C63" i="3"/>
  <c r="C65" i="3"/>
  <c r="C68" i="3"/>
  <c r="C70" i="3"/>
  <c r="C72" i="3"/>
  <c r="N39" i="3"/>
  <c r="P32" i="3"/>
  <c r="Y32" i="3"/>
  <c r="AH32" i="3"/>
  <c r="X39" i="3"/>
  <c r="M46" i="3"/>
  <c r="O39" i="3"/>
  <c r="AG39" i="3"/>
  <c r="P39" i="3"/>
  <c r="Y39" i="3"/>
  <c r="AH39" i="3"/>
  <c r="N46" i="3"/>
  <c r="AF46" i="3"/>
  <c r="X46" i="3"/>
  <c r="AG46" i="3"/>
  <c r="L32" i="3"/>
  <c r="P46" i="3"/>
  <c r="Y46" i="3"/>
  <c r="AH46" i="3"/>
  <c r="V32" i="3"/>
  <c r="AE32" i="3"/>
  <c r="L39" i="3"/>
  <c r="U39" i="3"/>
  <c r="AD39" i="3"/>
  <c r="AD32" i="3"/>
  <c r="N32" i="3"/>
  <c r="W32" i="3"/>
  <c r="U32" i="3"/>
  <c r="O32" i="3"/>
  <c r="X32" i="3"/>
  <c r="AG32" i="3"/>
  <c r="L46" i="3"/>
  <c r="AD46" i="3"/>
  <c r="F63" i="2"/>
  <c r="F72" i="2"/>
  <c r="D65" i="2"/>
  <c r="D55" i="2"/>
  <c r="E54" i="2"/>
  <c r="F64" i="2"/>
  <c r="E55" i="2"/>
  <c r="F54" i="2"/>
  <c r="G63" i="2"/>
  <c r="G72" i="2"/>
  <c r="G54" i="2"/>
  <c r="G62" i="2"/>
  <c r="G71" i="2"/>
  <c r="E58" i="2"/>
  <c r="D60" i="2"/>
  <c r="E68" i="2"/>
  <c r="D69" i="2"/>
  <c r="G57" i="2"/>
  <c r="F58" i="2"/>
  <c r="D61" i="2"/>
  <c r="C62" i="2"/>
  <c r="G67" i="2"/>
  <c r="F68" i="2"/>
  <c r="D70" i="2"/>
  <c r="C71" i="2"/>
  <c r="G58" i="2"/>
  <c r="G68" i="2"/>
  <c r="D54" i="2"/>
  <c r="C55" i="2"/>
  <c r="E63" i="2"/>
  <c r="D64" i="2"/>
  <c r="D62" i="2"/>
  <c r="D53" i="2"/>
  <c r="O32" i="2"/>
  <c r="E57" i="2"/>
  <c r="C58" i="2"/>
  <c r="G61" i="2"/>
  <c r="E62" i="2"/>
  <c r="G65" i="2"/>
  <c r="E67" i="2"/>
  <c r="F55" i="2"/>
  <c r="G55" i="2"/>
  <c r="F65" i="2"/>
  <c r="E53" i="2"/>
  <c r="G56" i="2"/>
  <c r="F57" i="2"/>
  <c r="F62" i="2"/>
  <c r="D63" i="2"/>
  <c r="F67" i="2"/>
  <c r="D68" i="2"/>
  <c r="F71" i="2"/>
  <c r="D72" i="2"/>
  <c r="G64" i="2"/>
  <c r="E70" i="2"/>
  <c r="E56" i="2"/>
  <c r="F70" i="2"/>
  <c r="N39" i="2"/>
  <c r="W39" i="2"/>
  <c r="AF39" i="2"/>
  <c r="C64" i="2"/>
  <c r="C69" i="2"/>
  <c r="E72" i="2"/>
  <c r="E61" i="2"/>
  <c r="E65" i="2"/>
  <c r="G69" i="2"/>
  <c r="D57" i="2"/>
  <c r="F61" i="2"/>
  <c r="D67" i="2"/>
  <c r="D71" i="2"/>
  <c r="E69" i="2"/>
  <c r="E71" i="2"/>
  <c r="C61" i="2"/>
  <c r="C63" i="2"/>
  <c r="C65" i="2"/>
  <c r="C68" i="2"/>
  <c r="C70" i="2"/>
  <c r="C72" i="2"/>
  <c r="C57" i="2"/>
  <c r="M46" i="2"/>
  <c r="V46" i="2"/>
  <c r="AE46" i="2"/>
  <c r="F56" i="2"/>
  <c r="AG32" i="2"/>
  <c r="C54" i="2"/>
  <c r="O39" i="2"/>
  <c r="X39" i="2"/>
  <c r="AG39" i="2"/>
  <c r="X32" i="2"/>
  <c r="D56" i="2"/>
  <c r="G70" i="2"/>
  <c r="AH39" i="2"/>
  <c r="AF46" i="2"/>
  <c r="G60" i="2"/>
  <c r="O46" i="2"/>
  <c r="X46" i="2"/>
  <c r="AG46" i="2"/>
  <c r="P32" i="2"/>
  <c r="P46" i="2"/>
  <c r="Y46" i="2"/>
  <c r="AH46" i="2"/>
  <c r="D58" i="2"/>
  <c r="AH32" i="2"/>
  <c r="W46" i="2"/>
  <c r="L32" i="2"/>
  <c r="U32" i="2"/>
  <c r="AD32" i="2"/>
  <c r="L39" i="2"/>
  <c r="U39" i="2"/>
  <c r="AD39" i="2"/>
  <c r="F69" i="2"/>
  <c r="C56" i="2"/>
  <c r="P39" i="2"/>
  <c r="N46" i="2"/>
  <c r="C39" i="2"/>
  <c r="Y32" i="2"/>
  <c r="Y39" i="2"/>
  <c r="V32" i="2"/>
  <c r="AE32" i="2"/>
  <c r="AE39" i="2"/>
  <c r="C46" i="2"/>
  <c r="L46" i="2"/>
  <c r="U46" i="2"/>
  <c r="AD46" i="2"/>
  <c r="F60" i="2"/>
  <c r="W32" i="2"/>
  <c r="AF32" i="2"/>
  <c r="E32" i="2"/>
  <c r="E59" i="2" s="1"/>
  <c r="C67" i="2"/>
  <c r="C60" i="2"/>
  <c r="D71" i="3"/>
  <c r="O46" i="3"/>
  <c r="F70" i="3"/>
  <c r="E63" i="3"/>
  <c r="U46" i="3"/>
  <c r="C71" i="3"/>
  <c r="E67" i="3"/>
  <c r="E46" i="3"/>
  <c r="E72" i="3"/>
  <c r="E39" i="3"/>
  <c r="W46" i="3"/>
  <c r="E32" i="3"/>
  <c r="C32" i="3"/>
  <c r="F32" i="3"/>
  <c r="C39" i="3"/>
  <c r="F39" i="3"/>
  <c r="C46" i="3"/>
  <c r="F46" i="3"/>
  <c r="G32" i="3"/>
  <c r="G39" i="3"/>
  <c r="G46" i="3"/>
  <c r="D32" i="3"/>
  <c r="C53" i="2"/>
  <c r="C32" i="2"/>
  <c r="F53" i="2"/>
  <c r="F32" i="2"/>
  <c r="E60" i="2"/>
  <c r="E39" i="2"/>
  <c r="G53" i="2"/>
  <c r="G32" i="2"/>
  <c r="D32" i="2"/>
  <c r="D46" i="2"/>
  <c r="E46" i="2"/>
  <c r="F39" i="2"/>
  <c r="F46" i="2"/>
  <c r="G39" i="2"/>
  <c r="G46" i="2"/>
  <c r="E66" i="3" l="1"/>
  <c r="D73" i="3"/>
  <c r="D59" i="3"/>
  <c r="D66" i="2"/>
  <c r="U47" i="3"/>
  <c r="AF47" i="3"/>
  <c r="Y47" i="3"/>
  <c r="AH47" i="3"/>
  <c r="L47" i="3"/>
  <c r="O47" i="3"/>
  <c r="M47" i="3"/>
  <c r="N47" i="3"/>
  <c r="P47" i="3"/>
  <c r="X47" i="3"/>
  <c r="AD47" i="3"/>
  <c r="F66" i="3"/>
  <c r="C66" i="3"/>
  <c r="V47" i="3"/>
  <c r="AE47" i="3"/>
  <c r="G73" i="3"/>
  <c r="AG47" i="3"/>
  <c r="W47" i="3"/>
  <c r="G66" i="3"/>
  <c r="F73" i="3"/>
  <c r="Y47" i="2"/>
  <c r="N47" i="2"/>
  <c r="O47" i="2"/>
  <c r="E66" i="2"/>
  <c r="M47" i="2"/>
  <c r="AH47" i="2"/>
  <c r="AF47" i="2"/>
  <c r="D73" i="2"/>
  <c r="C73" i="2"/>
  <c r="E73" i="2"/>
  <c r="G66" i="2"/>
  <c r="F73" i="2"/>
  <c r="L47" i="2"/>
  <c r="X47" i="2"/>
  <c r="F66" i="2"/>
  <c r="G73" i="2"/>
  <c r="P47" i="2"/>
  <c r="AG47" i="2"/>
  <c r="C66" i="2"/>
  <c r="AD47" i="2"/>
  <c r="U47" i="2"/>
  <c r="AE47" i="2"/>
  <c r="W47" i="2"/>
  <c r="V47" i="2"/>
  <c r="C73" i="3"/>
  <c r="D47" i="3"/>
  <c r="F59" i="3"/>
  <c r="F47" i="3"/>
  <c r="C59" i="3"/>
  <c r="C47" i="3"/>
  <c r="G59" i="3"/>
  <c r="G47" i="3"/>
  <c r="E47" i="3"/>
  <c r="E73" i="3"/>
  <c r="D59" i="2"/>
  <c r="D47" i="2"/>
  <c r="G59" i="2"/>
  <c r="G47" i="2"/>
  <c r="E47" i="2"/>
  <c r="F59" i="2"/>
  <c r="F47" i="2"/>
  <c r="C47" i="2"/>
  <c r="C59" i="2"/>
  <c r="C74" i="3" l="1"/>
  <c r="G74" i="3"/>
  <c r="F74" i="3"/>
  <c r="D74" i="3"/>
  <c r="E74" i="3"/>
  <c r="G74" i="2"/>
  <c r="F74" i="2"/>
  <c r="C74" i="2"/>
  <c r="D74" i="2"/>
  <c r="E74" i="2"/>
  <c r="C45" i="1" l="1"/>
  <c r="D31" i="1"/>
  <c r="E31" i="1"/>
  <c r="F31" i="1"/>
  <c r="G31" i="1"/>
  <c r="L31" i="1"/>
  <c r="M31" i="1"/>
  <c r="N31" i="1"/>
  <c r="O31" i="1"/>
  <c r="P31" i="1"/>
  <c r="U31" i="1"/>
  <c r="V31" i="1"/>
  <c r="W31" i="1"/>
  <c r="X31" i="1"/>
  <c r="Y31" i="1"/>
  <c r="AD31" i="1"/>
  <c r="AE31" i="1"/>
  <c r="AF31" i="1"/>
  <c r="AG31" i="1"/>
  <c r="AH31" i="1"/>
  <c r="C31" i="1"/>
  <c r="D45" i="1"/>
  <c r="E45" i="1"/>
  <c r="F45" i="1"/>
  <c r="G45" i="1"/>
  <c r="L45" i="1"/>
  <c r="M45" i="1"/>
  <c r="N45" i="1"/>
  <c r="O45" i="1"/>
  <c r="P45" i="1"/>
  <c r="U45" i="1"/>
  <c r="V45" i="1"/>
  <c r="W45" i="1"/>
  <c r="X45" i="1"/>
  <c r="Y45" i="1"/>
  <c r="AD45" i="1"/>
  <c r="AE45" i="1"/>
  <c r="AF45" i="1"/>
  <c r="AG45" i="1"/>
  <c r="AH45" i="1"/>
  <c r="C44" i="1"/>
  <c r="D44" i="1"/>
  <c r="E44" i="1"/>
  <c r="F44" i="1"/>
  <c r="G44" i="1"/>
  <c r="L44" i="1"/>
  <c r="M44" i="1"/>
  <c r="N44" i="1"/>
  <c r="O44" i="1"/>
  <c r="P44" i="1"/>
  <c r="U44" i="1"/>
  <c r="V44" i="1"/>
  <c r="W44" i="1"/>
  <c r="X44" i="1"/>
  <c r="Y44" i="1"/>
  <c r="AD44" i="1"/>
  <c r="AE44" i="1"/>
  <c r="AF44" i="1"/>
  <c r="AG44" i="1"/>
  <c r="AH44" i="1"/>
  <c r="C43" i="1"/>
  <c r="D43" i="1"/>
  <c r="E43" i="1"/>
  <c r="F43" i="1"/>
  <c r="G43" i="1"/>
  <c r="L43" i="1"/>
  <c r="M43" i="1"/>
  <c r="N43" i="1"/>
  <c r="O43" i="1"/>
  <c r="P43" i="1"/>
  <c r="U43" i="1"/>
  <c r="V43" i="1"/>
  <c r="W43" i="1"/>
  <c r="X43" i="1"/>
  <c r="Y43" i="1"/>
  <c r="AD43" i="1"/>
  <c r="AE43" i="1"/>
  <c r="AF43" i="1"/>
  <c r="AG43" i="1"/>
  <c r="AH43" i="1"/>
  <c r="C42" i="1"/>
  <c r="D42" i="1"/>
  <c r="E42" i="1"/>
  <c r="F42" i="1"/>
  <c r="G42" i="1"/>
  <c r="L42" i="1"/>
  <c r="M42" i="1"/>
  <c r="N42" i="1"/>
  <c r="O42" i="1"/>
  <c r="P42" i="1"/>
  <c r="U42" i="1"/>
  <c r="V42" i="1"/>
  <c r="W42" i="1"/>
  <c r="X42" i="1"/>
  <c r="Y42" i="1"/>
  <c r="AD42" i="1"/>
  <c r="AE42" i="1"/>
  <c r="AF42" i="1"/>
  <c r="AG42" i="1"/>
  <c r="AH42" i="1"/>
  <c r="C41" i="1"/>
  <c r="D41" i="1"/>
  <c r="E41" i="1"/>
  <c r="F41" i="1"/>
  <c r="G41" i="1"/>
  <c r="L41" i="1"/>
  <c r="M41" i="1"/>
  <c r="N41" i="1"/>
  <c r="O41" i="1"/>
  <c r="P41" i="1"/>
  <c r="U41" i="1"/>
  <c r="V41" i="1"/>
  <c r="W41" i="1"/>
  <c r="X41" i="1"/>
  <c r="Y41" i="1"/>
  <c r="AD41" i="1"/>
  <c r="AE41" i="1"/>
  <c r="AF41" i="1"/>
  <c r="AG41" i="1"/>
  <c r="AH41" i="1"/>
  <c r="C40" i="1"/>
  <c r="D40" i="1"/>
  <c r="E40" i="1"/>
  <c r="F40" i="1"/>
  <c r="G40" i="1"/>
  <c r="L40" i="1"/>
  <c r="M40" i="1"/>
  <c r="N40" i="1"/>
  <c r="O40" i="1"/>
  <c r="P40" i="1"/>
  <c r="U40" i="1"/>
  <c r="V40" i="1"/>
  <c r="W40" i="1"/>
  <c r="X40" i="1"/>
  <c r="Y40" i="1"/>
  <c r="AD40" i="1"/>
  <c r="AE40" i="1"/>
  <c r="AF40" i="1"/>
  <c r="AG40" i="1"/>
  <c r="AH40" i="1"/>
  <c r="C38" i="1"/>
  <c r="D38" i="1"/>
  <c r="E38" i="1"/>
  <c r="F38" i="1"/>
  <c r="G38" i="1"/>
  <c r="L38" i="1"/>
  <c r="M38" i="1"/>
  <c r="N38" i="1"/>
  <c r="O38" i="1"/>
  <c r="P38" i="1"/>
  <c r="U38" i="1"/>
  <c r="V38" i="1"/>
  <c r="W38" i="1"/>
  <c r="X38" i="1"/>
  <c r="Y38" i="1"/>
  <c r="AD38" i="1"/>
  <c r="AE38" i="1"/>
  <c r="AF38" i="1"/>
  <c r="AG38" i="1"/>
  <c r="AH38" i="1"/>
  <c r="C37" i="1"/>
  <c r="D37" i="1"/>
  <c r="E37" i="1"/>
  <c r="F37" i="1"/>
  <c r="G37" i="1"/>
  <c r="L37" i="1"/>
  <c r="M37" i="1"/>
  <c r="N37" i="1"/>
  <c r="O37" i="1"/>
  <c r="P37" i="1"/>
  <c r="U37" i="1"/>
  <c r="V37" i="1"/>
  <c r="W37" i="1"/>
  <c r="X37" i="1"/>
  <c r="Y37" i="1"/>
  <c r="AD37" i="1"/>
  <c r="AE37" i="1"/>
  <c r="AF37" i="1"/>
  <c r="AG37" i="1"/>
  <c r="AH37" i="1"/>
  <c r="C36" i="1"/>
  <c r="D36" i="1"/>
  <c r="E36" i="1"/>
  <c r="F36" i="1"/>
  <c r="G36" i="1"/>
  <c r="L36" i="1"/>
  <c r="M36" i="1"/>
  <c r="N36" i="1"/>
  <c r="O36" i="1"/>
  <c r="P36" i="1"/>
  <c r="U36" i="1"/>
  <c r="V36" i="1"/>
  <c r="W36" i="1"/>
  <c r="X36" i="1"/>
  <c r="Y36" i="1"/>
  <c r="AD36" i="1"/>
  <c r="AE36" i="1"/>
  <c r="AF36" i="1"/>
  <c r="AG36" i="1"/>
  <c r="AH36" i="1"/>
  <c r="C35" i="1"/>
  <c r="D35" i="1"/>
  <c r="E35" i="1"/>
  <c r="F35" i="1"/>
  <c r="G35" i="1"/>
  <c r="L35" i="1"/>
  <c r="M35" i="1"/>
  <c r="N35" i="1"/>
  <c r="O35" i="1"/>
  <c r="P35" i="1"/>
  <c r="U35" i="1"/>
  <c r="V35" i="1"/>
  <c r="W35" i="1"/>
  <c r="X35" i="1"/>
  <c r="Y35" i="1"/>
  <c r="AD35" i="1"/>
  <c r="AE35" i="1"/>
  <c r="AF35" i="1"/>
  <c r="AG35" i="1"/>
  <c r="AH35" i="1"/>
  <c r="C34" i="1"/>
  <c r="D34" i="1"/>
  <c r="E34" i="1"/>
  <c r="F34" i="1"/>
  <c r="G34" i="1"/>
  <c r="L34" i="1"/>
  <c r="M34" i="1"/>
  <c r="N34" i="1"/>
  <c r="O34" i="1"/>
  <c r="P34" i="1"/>
  <c r="U34" i="1"/>
  <c r="V34" i="1"/>
  <c r="W34" i="1"/>
  <c r="X34" i="1"/>
  <c r="Y34" i="1"/>
  <c r="AD34" i="1"/>
  <c r="AE34" i="1"/>
  <c r="AF34" i="1"/>
  <c r="AG34" i="1"/>
  <c r="AH34" i="1"/>
  <c r="C33" i="1"/>
  <c r="D33" i="1"/>
  <c r="E33" i="1"/>
  <c r="F33" i="1"/>
  <c r="G33" i="1"/>
  <c r="L33" i="1"/>
  <c r="M33" i="1"/>
  <c r="N33" i="1"/>
  <c r="O33" i="1"/>
  <c r="P33" i="1"/>
  <c r="U33" i="1"/>
  <c r="V33" i="1"/>
  <c r="W33" i="1"/>
  <c r="X33" i="1"/>
  <c r="Y33" i="1"/>
  <c r="AD33" i="1"/>
  <c r="AE33" i="1"/>
  <c r="AF33" i="1"/>
  <c r="AG33" i="1"/>
  <c r="AH33" i="1"/>
  <c r="C30" i="1"/>
  <c r="D30" i="1"/>
  <c r="E30" i="1"/>
  <c r="F30" i="1"/>
  <c r="G30" i="1"/>
  <c r="L30" i="1"/>
  <c r="M30" i="1"/>
  <c r="N30" i="1"/>
  <c r="O30" i="1"/>
  <c r="P30" i="1"/>
  <c r="U30" i="1"/>
  <c r="V30" i="1"/>
  <c r="W30" i="1"/>
  <c r="X30" i="1"/>
  <c r="Y30" i="1"/>
  <c r="AD30" i="1"/>
  <c r="AE30" i="1"/>
  <c r="AF30" i="1"/>
  <c r="AG30" i="1"/>
  <c r="AH30" i="1"/>
  <c r="C29" i="1"/>
  <c r="D29" i="1"/>
  <c r="E29" i="1"/>
  <c r="F29" i="1"/>
  <c r="G29" i="1"/>
  <c r="L29" i="1"/>
  <c r="M29" i="1"/>
  <c r="N29" i="1"/>
  <c r="O29" i="1"/>
  <c r="P29" i="1"/>
  <c r="U29" i="1"/>
  <c r="V29" i="1"/>
  <c r="W29" i="1"/>
  <c r="X29" i="1"/>
  <c r="Y29" i="1"/>
  <c r="AD29" i="1"/>
  <c r="AE29" i="1"/>
  <c r="AF29" i="1"/>
  <c r="AG29" i="1"/>
  <c r="AH29" i="1"/>
  <c r="C28" i="1"/>
  <c r="D28" i="1"/>
  <c r="E28" i="1"/>
  <c r="F28" i="1"/>
  <c r="G28" i="1"/>
  <c r="L28" i="1"/>
  <c r="M28" i="1"/>
  <c r="N28" i="1"/>
  <c r="O28" i="1"/>
  <c r="P28" i="1"/>
  <c r="U28" i="1"/>
  <c r="V28" i="1"/>
  <c r="W28" i="1"/>
  <c r="X28" i="1"/>
  <c r="Y28" i="1"/>
  <c r="AD28" i="1"/>
  <c r="AE28" i="1"/>
  <c r="AF28" i="1"/>
  <c r="AG28" i="1"/>
  <c r="AH28" i="1"/>
  <c r="C27" i="1"/>
  <c r="D27" i="1"/>
  <c r="E27" i="1"/>
  <c r="F27" i="1"/>
  <c r="G27" i="1"/>
  <c r="L27" i="1"/>
  <c r="M27" i="1"/>
  <c r="N27" i="1"/>
  <c r="O27" i="1"/>
  <c r="P27" i="1"/>
  <c r="U27" i="1"/>
  <c r="V27" i="1"/>
  <c r="W27" i="1"/>
  <c r="X27" i="1"/>
  <c r="Y27" i="1"/>
  <c r="AD27" i="1"/>
  <c r="AE27" i="1"/>
  <c r="AF27" i="1"/>
  <c r="AG27" i="1"/>
  <c r="AH27" i="1"/>
  <c r="C26" i="1"/>
  <c r="D26" i="1"/>
  <c r="E26" i="1"/>
  <c r="F26" i="1"/>
  <c r="G26" i="1"/>
  <c r="L26" i="1"/>
  <c r="M26" i="1"/>
  <c r="N26" i="1"/>
  <c r="O26" i="1"/>
  <c r="P26" i="1"/>
  <c r="U26" i="1"/>
  <c r="V26" i="1"/>
  <c r="W26" i="1"/>
  <c r="X26" i="1"/>
  <c r="Y26" i="1"/>
  <c r="AD26" i="1"/>
  <c r="AE26" i="1"/>
  <c r="AF26" i="1"/>
  <c r="AG26" i="1"/>
  <c r="AH26" i="1"/>
  <c r="D54" i="1" l="1"/>
  <c r="G55" i="1"/>
  <c r="C56" i="1"/>
  <c r="C60" i="1"/>
  <c r="G63" i="1"/>
  <c r="F64" i="1"/>
  <c r="E65" i="1"/>
  <c r="D67" i="1"/>
  <c r="C69" i="1"/>
  <c r="G72" i="1"/>
  <c r="C58" i="1"/>
  <c r="D53" i="1"/>
  <c r="C54" i="1"/>
  <c r="C46" i="1"/>
  <c r="E61" i="1"/>
  <c r="D62" i="1"/>
  <c r="C64" i="1"/>
  <c r="G68" i="1"/>
  <c r="F69" i="1"/>
  <c r="E70" i="1"/>
  <c r="D71" i="1"/>
  <c r="E58" i="1"/>
  <c r="F60" i="1"/>
  <c r="F56" i="1"/>
  <c r="E57" i="1"/>
  <c r="AG32" i="1"/>
  <c r="AD32" i="1"/>
  <c r="Y32" i="1"/>
  <c r="M32" i="1"/>
  <c r="E32" i="1"/>
  <c r="E53" i="1"/>
  <c r="E54" i="1"/>
  <c r="D55" i="1"/>
  <c r="G56" i="1"/>
  <c r="F57" i="1"/>
  <c r="C57" i="1"/>
  <c r="AE39" i="1"/>
  <c r="W39" i="1"/>
  <c r="O39" i="1"/>
  <c r="L39" i="1"/>
  <c r="G39" i="1"/>
  <c r="G60" i="1"/>
  <c r="F61" i="1"/>
  <c r="C61" i="1"/>
  <c r="E62" i="1"/>
  <c r="D63" i="1"/>
  <c r="G64" i="1"/>
  <c r="F65" i="1"/>
  <c r="C65" i="1"/>
  <c r="AG46" i="1"/>
  <c r="AD46" i="1"/>
  <c r="Y46" i="1"/>
  <c r="M46" i="1"/>
  <c r="E46" i="1"/>
  <c r="E67" i="1"/>
  <c r="D68" i="1"/>
  <c r="G69" i="1"/>
  <c r="F70" i="1"/>
  <c r="C70" i="1"/>
  <c r="E71" i="1"/>
  <c r="D72" i="1"/>
  <c r="F58" i="1"/>
  <c r="C72" i="1"/>
  <c r="G53" i="1"/>
  <c r="G54" i="1"/>
  <c r="F55" i="1"/>
  <c r="C55" i="1"/>
  <c r="E56" i="1"/>
  <c r="D57" i="1"/>
  <c r="E60" i="1"/>
  <c r="D61" i="1"/>
  <c r="G62" i="1"/>
  <c r="F63" i="1"/>
  <c r="C63" i="1"/>
  <c r="E64" i="1"/>
  <c r="D65" i="1"/>
  <c r="G67" i="1"/>
  <c r="F68" i="1"/>
  <c r="C68" i="1"/>
  <c r="E69" i="1"/>
  <c r="D70" i="1"/>
  <c r="G71" i="1"/>
  <c r="F72" i="1"/>
  <c r="D58" i="1"/>
  <c r="F53" i="1"/>
  <c r="C53" i="1"/>
  <c r="F54" i="1"/>
  <c r="E55" i="1"/>
  <c r="D56" i="1"/>
  <c r="G57" i="1"/>
  <c r="D60" i="1"/>
  <c r="G61" i="1"/>
  <c r="F62" i="1"/>
  <c r="C62" i="1"/>
  <c r="E63" i="1"/>
  <c r="D64" i="1"/>
  <c r="G65" i="1"/>
  <c r="F67" i="1"/>
  <c r="C67" i="1"/>
  <c r="E68" i="1"/>
  <c r="D69" i="1"/>
  <c r="G70" i="1"/>
  <c r="F71" i="1"/>
  <c r="C71" i="1"/>
  <c r="E72" i="1"/>
  <c r="G58" i="1"/>
  <c r="P32" i="1"/>
  <c r="AH39" i="1"/>
  <c r="AF32" i="1"/>
  <c r="X32" i="1"/>
  <c r="U32" i="1"/>
  <c r="D32" i="1"/>
  <c r="V39" i="1"/>
  <c r="N39" i="1"/>
  <c r="F39" i="1"/>
  <c r="C39" i="1"/>
  <c r="AF46" i="1"/>
  <c r="X46" i="1"/>
  <c r="U46" i="1"/>
  <c r="P46" i="1"/>
  <c r="D46" i="1"/>
  <c r="AE32" i="1"/>
  <c r="W32" i="1"/>
  <c r="O32" i="1"/>
  <c r="L32" i="1"/>
  <c r="G32" i="1"/>
  <c r="AG39" i="1"/>
  <c r="AD39" i="1"/>
  <c r="Y39" i="1"/>
  <c r="M39" i="1"/>
  <c r="E39" i="1"/>
  <c r="AE46" i="1"/>
  <c r="W46" i="1"/>
  <c r="O46" i="1"/>
  <c r="L46" i="1"/>
  <c r="G46" i="1"/>
  <c r="AH32" i="1"/>
  <c r="V32" i="1"/>
  <c r="N32" i="1"/>
  <c r="F32" i="1"/>
  <c r="C32" i="1"/>
  <c r="AF39" i="1"/>
  <c r="X39" i="1"/>
  <c r="U39" i="1"/>
  <c r="P39" i="1"/>
  <c r="D39" i="1"/>
  <c r="AH46" i="1"/>
  <c r="V46" i="1"/>
  <c r="N46" i="1"/>
  <c r="F46" i="1"/>
  <c r="AD47" i="1" l="1"/>
  <c r="Y47" i="1"/>
  <c r="M47" i="1"/>
  <c r="F59" i="1"/>
  <c r="D66" i="1"/>
  <c r="AG47" i="1"/>
  <c r="C73" i="1"/>
  <c r="C59" i="1"/>
  <c r="F73" i="1"/>
  <c r="E73" i="1"/>
  <c r="E47" i="1"/>
  <c r="E66" i="1"/>
  <c r="G66" i="1"/>
  <c r="E59" i="1"/>
  <c r="C66" i="1"/>
  <c r="D59" i="1"/>
  <c r="G73" i="1"/>
  <c r="G59" i="1"/>
  <c r="D73" i="1"/>
  <c r="F66" i="1"/>
  <c r="F47" i="1"/>
  <c r="V47" i="1"/>
  <c r="D47" i="1"/>
  <c r="AF47" i="1"/>
  <c r="G47" i="1"/>
  <c r="W47" i="1"/>
  <c r="N47" i="1"/>
  <c r="L47" i="1"/>
  <c r="U47" i="1"/>
  <c r="C47" i="1"/>
  <c r="AH47" i="1"/>
  <c r="O47" i="1"/>
  <c r="AE47" i="1"/>
  <c r="X47" i="1"/>
  <c r="P47" i="1"/>
  <c r="C74" i="1" l="1"/>
  <c r="F74" i="1"/>
  <c r="G74" i="1"/>
  <c r="D74" i="1"/>
  <c r="E74" i="1"/>
</calcChain>
</file>

<file path=xl/sharedStrings.xml><?xml version="1.0" encoding="utf-8"?>
<sst xmlns="http://schemas.openxmlformats.org/spreadsheetml/2006/main" count="678" uniqueCount="30">
  <si>
    <t>FOM_top</t>
    <phoneticPr fontId="1" type="noConversion"/>
  </si>
  <si>
    <t>HOM_second_order_HOM_top</t>
    <phoneticPr fontId="1" type="noConversion"/>
  </si>
  <si>
    <t>HOM_third_order_HOM_top</t>
    <phoneticPr fontId="1" type="noConversion"/>
  </si>
  <si>
    <t>HOM_fourth_order_HOM_top</t>
    <phoneticPr fontId="1" type="noConversion"/>
  </si>
  <si>
    <t>HOM_fifth_order_HOM_top</t>
    <phoneticPr fontId="1" type="noConversion"/>
  </si>
  <si>
    <t>tcas</t>
    <phoneticPr fontId="1" type="noConversion"/>
  </si>
  <si>
    <t>totinfo</t>
    <phoneticPr fontId="1" type="noConversion"/>
  </si>
  <si>
    <t>printtokens</t>
    <phoneticPr fontId="1" type="noConversion"/>
  </si>
  <si>
    <t>printtokens2</t>
    <phoneticPr fontId="1" type="noConversion"/>
  </si>
  <si>
    <t>sed</t>
    <phoneticPr fontId="1" type="noConversion"/>
  </si>
  <si>
    <t>schedule2</t>
    <phoneticPr fontId="1" type="noConversion"/>
  </si>
  <si>
    <t>tcas</t>
  </si>
  <si>
    <t>printtokens</t>
  </si>
  <si>
    <t>printtokens2</t>
  </si>
  <si>
    <t>schedule2</t>
  </si>
  <si>
    <t>totoinfo</t>
  </si>
  <si>
    <t>sed</t>
  </si>
  <si>
    <t>acc@1</t>
    <phoneticPr fontId="1" type="noConversion"/>
  </si>
  <si>
    <t>acc@3</t>
    <phoneticPr fontId="1" type="noConversion"/>
  </si>
  <si>
    <t>acc@5</t>
    <phoneticPr fontId="1" type="noConversion"/>
  </si>
  <si>
    <t>Total</t>
    <phoneticPr fontId="1" type="noConversion"/>
  </si>
  <si>
    <t>All Total</t>
    <phoneticPr fontId="1" type="noConversion"/>
  </si>
  <si>
    <t>SBFL_top</t>
    <phoneticPr fontId="1" type="noConversion"/>
  </si>
  <si>
    <t>Project</t>
    <phoneticPr fontId="1" type="noConversion"/>
  </si>
  <si>
    <t>Top-N</t>
    <phoneticPr fontId="1" type="noConversion"/>
  </si>
  <si>
    <t>2 faults</t>
    <phoneticPr fontId="1" type="noConversion"/>
  </si>
  <si>
    <t>3 faults</t>
    <phoneticPr fontId="1" type="noConversion"/>
  </si>
  <si>
    <t>4 faults</t>
    <phoneticPr fontId="1" type="noConversion"/>
  </si>
  <si>
    <t>5 faults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</si>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</sst>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cc@3" TargetMode="External"/><Relationship Id="rId13" Type="http://schemas.openxmlformats.org/officeDocument/2006/relationships/hyperlink" Target="mailto:acc@1" TargetMode="External"/><Relationship Id="rId3" Type="http://schemas.openxmlformats.org/officeDocument/2006/relationships/hyperlink" Target="mailto:acc@5" TargetMode="External"/><Relationship Id="rId7" Type="http://schemas.openxmlformats.org/officeDocument/2006/relationships/hyperlink" Target="mailto:acc@1" TargetMode="External"/><Relationship Id="rId12" Type="http://schemas.openxmlformats.org/officeDocument/2006/relationships/hyperlink" Target="mailto:acc@5" TargetMode="External"/><Relationship Id="rId2" Type="http://schemas.openxmlformats.org/officeDocument/2006/relationships/hyperlink" Target="mailto:acc@3" TargetMode="External"/><Relationship Id="rId1" Type="http://schemas.openxmlformats.org/officeDocument/2006/relationships/hyperlink" Target="mailto:acc@1" TargetMode="External"/><Relationship Id="rId6" Type="http://schemas.openxmlformats.org/officeDocument/2006/relationships/hyperlink" Target="mailto:acc@5" TargetMode="External"/><Relationship Id="rId11" Type="http://schemas.openxmlformats.org/officeDocument/2006/relationships/hyperlink" Target="mailto:acc@3" TargetMode="External"/><Relationship Id="rId5" Type="http://schemas.openxmlformats.org/officeDocument/2006/relationships/hyperlink" Target="mailto:acc@3" TargetMode="External"/><Relationship Id="rId15" Type="http://schemas.openxmlformats.org/officeDocument/2006/relationships/hyperlink" Target="mailto:acc@5" TargetMode="External"/><Relationship Id="rId10" Type="http://schemas.openxmlformats.org/officeDocument/2006/relationships/hyperlink" Target="mailto:acc@1" TargetMode="External"/><Relationship Id="rId4" Type="http://schemas.openxmlformats.org/officeDocument/2006/relationships/hyperlink" Target="mailto:acc@1" TargetMode="External"/><Relationship Id="rId9" Type="http://schemas.openxmlformats.org/officeDocument/2006/relationships/hyperlink" Target="mailto:acc@5" TargetMode="External"/><Relationship Id="rId14" Type="http://schemas.openxmlformats.org/officeDocument/2006/relationships/hyperlink" Target="mailto:acc@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cc@3" TargetMode="External"/><Relationship Id="rId13" Type="http://schemas.openxmlformats.org/officeDocument/2006/relationships/hyperlink" Target="mailto:acc@1" TargetMode="External"/><Relationship Id="rId3" Type="http://schemas.openxmlformats.org/officeDocument/2006/relationships/hyperlink" Target="mailto:acc@5" TargetMode="External"/><Relationship Id="rId7" Type="http://schemas.openxmlformats.org/officeDocument/2006/relationships/hyperlink" Target="mailto:acc@1" TargetMode="External"/><Relationship Id="rId12" Type="http://schemas.openxmlformats.org/officeDocument/2006/relationships/hyperlink" Target="mailto:acc@5" TargetMode="External"/><Relationship Id="rId2" Type="http://schemas.openxmlformats.org/officeDocument/2006/relationships/hyperlink" Target="mailto:acc@3" TargetMode="External"/><Relationship Id="rId1" Type="http://schemas.openxmlformats.org/officeDocument/2006/relationships/hyperlink" Target="mailto:acc@1" TargetMode="External"/><Relationship Id="rId6" Type="http://schemas.openxmlformats.org/officeDocument/2006/relationships/hyperlink" Target="mailto:acc@5" TargetMode="External"/><Relationship Id="rId11" Type="http://schemas.openxmlformats.org/officeDocument/2006/relationships/hyperlink" Target="mailto:acc@3" TargetMode="External"/><Relationship Id="rId5" Type="http://schemas.openxmlformats.org/officeDocument/2006/relationships/hyperlink" Target="mailto:acc@3" TargetMode="External"/><Relationship Id="rId15" Type="http://schemas.openxmlformats.org/officeDocument/2006/relationships/hyperlink" Target="mailto:acc@5" TargetMode="External"/><Relationship Id="rId10" Type="http://schemas.openxmlformats.org/officeDocument/2006/relationships/hyperlink" Target="mailto:acc@1" TargetMode="External"/><Relationship Id="rId4" Type="http://schemas.openxmlformats.org/officeDocument/2006/relationships/hyperlink" Target="mailto:acc@1" TargetMode="External"/><Relationship Id="rId9" Type="http://schemas.openxmlformats.org/officeDocument/2006/relationships/hyperlink" Target="mailto:acc@5" TargetMode="External"/><Relationship Id="rId14" Type="http://schemas.openxmlformats.org/officeDocument/2006/relationships/hyperlink" Target="mailto:acc@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cc@3" TargetMode="External"/><Relationship Id="rId13" Type="http://schemas.openxmlformats.org/officeDocument/2006/relationships/hyperlink" Target="mailto:acc@1" TargetMode="External"/><Relationship Id="rId3" Type="http://schemas.openxmlformats.org/officeDocument/2006/relationships/hyperlink" Target="mailto:acc@5" TargetMode="External"/><Relationship Id="rId7" Type="http://schemas.openxmlformats.org/officeDocument/2006/relationships/hyperlink" Target="mailto:acc@1" TargetMode="External"/><Relationship Id="rId12" Type="http://schemas.openxmlformats.org/officeDocument/2006/relationships/hyperlink" Target="mailto:acc@5" TargetMode="External"/><Relationship Id="rId2" Type="http://schemas.openxmlformats.org/officeDocument/2006/relationships/hyperlink" Target="mailto:acc@3" TargetMode="External"/><Relationship Id="rId1" Type="http://schemas.openxmlformats.org/officeDocument/2006/relationships/hyperlink" Target="mailto:acc@1" TargetMode="External"/><Relationship Id="rId6" Type="http://schemas.openxmlformats.org/officeDocument/2006/relationships/hyperlink" Target="mailto:acc@5" TargetMode="External"/><Relationship Id="rId11" Type="http://schemas.openxmlformats.org/officeDocument/2006/relationships/hyperlink" Target="mailto:acc@3" TargetMode="External"/><Relationship Id="rId5" Type="http://schemas.openxmlformats.org/officeDocument/2006/relationships/hyperlink" Target="mailto:acc@3" TargetMode="External"/><Relationship Id="rId15" Type="http://schemas.openxmlformats.org/officeDocument/2006/relationships/hyperlink" Target="mailto:acc@5" TargetMode="External"/><Relationship Id="rId10" Type="http://schemas.openxmlformats.org/officeDocument/2006/relationships/hyperlink" Target="mailto:acc@1" TargetMode="External"/><Relationship Id="rId4" Type="http://schemas.openxmlformats.org/officeDocument/2006/relationships/hyperlink" Target="mailto:acc@1" TargetMode="External"/><Relationship Id="rId9" Type="http://schemas.openxmlformats.org/officeDocument/2006/relationships/hyperlink" Target="mailto:acc@5" TargetMode="External"/><Relationship Id="rId14" Type="http://schemas.openxmlformats.org/officeDocument/2006/relationships/hyperlink" Target="mailto:acc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C38C-DC92-BB4C-98AB-14428AAA8853}">
  <dimension ref="A1:AI74"/>
  <sheetViews>
    <sheetView topLeftCell="A38" zoomScale="84" zoomScaleNormal="63" workbookViewId="0">
      <selection activeCell="A52" sqref="A52:H52"/>
    </sheetView>
  </sheetViews>
  <sheetFormatPr baseColWidth="10" defaultRowHeight="16"/>
  <cols>
    <col min="1" max="1" width="17.6640625" style="3" customWidth="1"/>
    <col min="2" max="16384" width="10.83203125" style="3"/>
  </cols>
  <sheetData>
    <row r="1" spans="1:35" s="6" customFormat="1">
      <c r="A1" s="19" t="s">
        <v>25</v>
      </c>
      <c r="B1" s="20"/>
      <c r="C1" s="20"/>
      <c r="D1" s="20"/>
      <c r="E1" s="20"/>
      <c r="F1" s="20"/>
      <c r="G1" s="20"/>
      <c r="H1" s="21"/>
      <c r="J1" s="19" t="s">
        <v>26</v>
      </c>
      <c r="K1" s="20"/>
      <c r="L1" s="20"/>
      <c r="M1" s="20"/>
      <c r="N1" s="20"/>
      <c r="O1" s="20"/>
      <c r="P1" s="20"/>
      <c r="Q1" s="21"/>
      <c r="S1" s="10" t="s">
        <v>27</v>
      </c>
      <c r="T1" s="11"/>
      <c r="U1" s="11"/>
      <c r="V1" s="11"/>
      <c r="W1" s="11"/>
      <c r="X1" s="11"/>
      <c r="Y1" s="11"/>
      <c r="Z1" s="12"/>
      <c r="AB1" s="10" t="s">
        <v>28</v>
      </c>
      <c r="AC1" s="11"/>
      <c r="AD1" s="11"/>
      <c r="AE1" s="11"/>
      <c r="AF1" s="11"/>
      <c r="AG1" s="11"/>
      <c r="AH1" s="11"/>
      <c r="AI1" s="12"/>
    </row>
    <row r="2" spans="1:35" s="6" customFormat="1">
      <c r="A2" s="22"/>
      <c r="B2" s="23"/>
      <c r="C2" s="23"/>
      <c r="D2" s="23"/>
      <c r="E2" s="23"/>
      <c r="F2" s="23"/>
      <c r="G2" s="23"/>
      <c r="H2" s="24"/>
      <c r="J2" s="22"/>
      <c r="K2" s="23"/>
      <c r="L2" s="23"/>
      <c r="M2" s="23"/>
      <c r="N2" s="23"/>
      <c r="O2" s="23"/>
      <c r="P2" s="23"/>
      <c r="Q2" s="24"/>
      <c r="S2" s="13"/>
      <c r="T2" s="14"/>
      <c r="U2" s="14"/>
      <c r="V2" s="14"/>
      <c r="W2" s="14"/>
      <c r="X2" s="14"/>
      <c r="Y2" s="14"/>
      <c r="Z2" s="15"/>
      <c r="AB2" s="13"/>
      <c r="AC2" s="14"/>
      <c r="AD2" s="14"/>
      <c r="AE2" s="14"/>
      <c r="AF2" s="14"/>
      <c r="AG2" s="14"/>
      <c r="AH2" s="14"/>
      <c r="AI2" s="15"/>
    </row>
    <row r="3" spans="1:35" s="6" customFormat="1">
      <c r="A3" s="22"/>
      <c r="B3" s="23"/>
      <c r="C3" s="23"/>
      <c r="D3" s="23"/>
      <c r="E3" s="23"/>
      <c r="F3" s="23"/>
      <c r="G3" s="23"/>
      <c r="H3" s="24"/>
      <c r="J3" s="22"/>
      <c r="K3" s="23"/>
      <c r="L3" s="23"/>
      <c r="M3" s="23"/>
      <c r="N3" s="23"/>
      <c r="O3" s="23"/>
      <c r="P3" s="23"/>
      <c r="Q3" s="24"/>
      <c r="S3" s="13"/>
      <c r="T3" s="14"/>
      <c r="U3" s="14"/>
      <c r="V3" s="14"/>
      <c r="W3" s="14"/>
      <c r="X3" s="14"/>
      <c r="Y3" s="14"/>
      <c r="Z3" s="15"/>
      <c r="AB3" s="13"/>
      <c r="AC3" s="14"/>
      <c r="AD3" s="14"/>
      <c r="AE3" s="14"/>
      <c r="AF3" s="14"/>
      <c r="AG3" s="14"/>
      <c r="AH3" s="14"/>
      <c r="AI3" s="15"/>
    </row>
    <row r="4" spans="1:35" s="6" customFormat="1">
      <c r="A4" s="25"/>
      <c r="B4" s="26"/>
      <c r="C4" s="26"/>
      <c r="D4" s="26"/>
      <c r="E4" s="26"/>
      <c r="F4" s="26"/>
      <c r="G4" s="26"/>
      <c r="H4" s="27"/>
      <c r="J4" s="25"/>
      <c r="K4" s="26"/>
      <c r="L4" s="26"/>
      <c r="M4" s="26"/>
      <c r="N4" s="26"/>
      <c r="O4" s="26"/>
      <c r="P4" s="26"/>
      <c r="Q4" s="27"/>
      <c r="S4" s="16"/>
      <c r="T4" s="17"/>
      <c r="U4" s="17"/>
      <c r="V4" s="17"/>
      <c r="W4" s="17"/>
      <c r="X4" s="17"/>
      <c r="Y4" s="17"/>
      <c r="Z4" s="18"/>
      <c r="AB4" s="16"/>
      <c r="AC4" s="17"/>
      <c r="AD4" s="17"/>
      <c r="AE4" s="17"/>
      <c r="AF4" s="17"/>
      <c r="AG4" s="17"/>
      <c r="AH4" s="17"/>
      <c r="AI4" s="18"/>
    </row>
    <row r="5" spans="1:35" ht="51">
      <c r="A5" s="4" t="s">
        <v>23</v>
      </c>
      <c r="B5" s="4" t="s">
        <v>24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22</v>
      </c>
      <c r="I5" s="5"/>
      <c r="J5" s="4" t="s">
        <v>23</v>
      </c>
      <c r="K5" s="4" t="s">
        <v>24</v>
      </c>
      <c r="L5" s="4" t="s">
        <v>0</v>
      </c>
      <c r="M5" s="4" t="s">
        <v>1</v>
      </c>
      <c r="N5" s="4" t="s">
        <v>2</v>
      </c>
      <c r="O5" s="4" t="s">
        <v>3</v>
      </c>
      <c r="P5" s="4" t="s">
        <v>4</v>
      </c>
      <c r="Q5" s="4" t="s">
        <v>22</v>
      </c>
      <c r="R5" s="5"/>
      <c r="S5" s="4" t="s">
        <v>23</v>
      </c>
      <c r="T5" s="4" t="s">
        <v>24</v>
      </c>
      <c r="U5" s="4" t="s">
        <v>0</v>
      </c>
      <c r="V5" s="4" t="s">
        <v>1</v>
      </c>
      <c r="W5" s="4" t="s">
        <v>2</v>
      </c>
      <c r="X5" s="4" t="s">
        <v>3</v>
      </c>
      <c r="Y5" s="4" t="s">
        <v>4</v>
      </c>
      <c r="Z5" s="4" t="s">
        <v>22</v>
      </c>
      <c r="AB5" s="4" t="s">
        <v>23</v>
      </c>
      <c r="AC5" s="4" t="s">
        <v>24</v>
      </c>
      <c r="AD5" s="4" t="s">
        <v>0</v>
      </c>
      <c r="AE5" s="4" t="s">
        <v>1</v>
      </c>
      <c r="AF5" s="4" t="s">
        <v>2</v>
      </c>
      <c r="AG5" s="4" t="s">
        <v>3</v>
      </c>
      <c r="AH5" s="4" t="s">
        <v>4</v>
      </c>
      <c r="AI5" s="4" t="s">
        <v>22</v>
      </c>
    </row>
    <row r="6" spans="1:35">
      <c r="A6" s="9" t="s">
        <v>5</v>
      </c>
      <c r="B6" s="2">
        <v>1</v>
      </c>
      <c r="C6" s="2">
        <v>2</v>
      </c>
      <c r="D6" s="2">
        <v>3</v>
      </c>
      <c r="E6" s="2">
        <v>2</v>
      </c>
      <c r="F6" s="2">
        <v>2</v>
      </c>
      <c r="G6" s="2">
        <v>2</v>
      </c>
      <c r="H6" s="2">
        <v>0</v>
      </c>
      <c r="I6" s="1"/>
      <c r="J6" s="9" t="s">
        <v>5</v>
      </c>
      <c r="K6" s="2">
        <v>1</v>
      </c>
      <c r="L6" s="2">
        <v>3</v>
      </c>
      <c r="M6" s="2">
        <v>2</v>
      </c>
      <c r="N6" s="2">
        <v>2</v>
      </c>
      <c r="O6" s="2">
        <v>3</v>
      </c>
      <c r="P6" s="2">
        <v>2</v>
      </c>
      <c r="Q6" s="2">
        <v>0</v>
      </c>
      <c r="R6" s="1"/>
      <c r="S6" s="9" t="s">
        <v>5</v>
      </c>
      <c r="T6" s="2">
        <v>1</v>
      </c>
      <c r="U6" s="2">
        <v>0</v>
      </c>
      <c r="V6" s="2">
        <v>2</v>
      </c>
      <c r="W6" s="2">
        <v>2</v>
      </c>
      <c r="X6" s="2">
        <v>0</v>
      </c>
      <c r="Y6" s="2">
        <v>0</v>
      </c>
      <c r="Z6" s="2">
        <v>0</v>
      </c>
      <c r="AB6" s="9" t="s">
        <v>5</v>
      </c>
      <c r="AC6" s="2">
        <v>1</v>
      </c>
      <c r="AD6" s="2">
        <v>1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9"/>
      <c r="B7" s="2">
        <v>3</v>
      </c>
      <c r="C7" s="2">
        <v>4</v>
      </c>
      <c r="D7" s="2">
        <v>4</v>
      </c>
      <c r="E7" s="2">
        <v>4</v>
      </c>
      <c r="F7" s="2">
        <v>3</v>
      </c>
      <c r="G7" s="2">
        <v>4</v>
      </c>
      <c r="H7" s="2">
        <v>3</v>
      </c>
      <c r="I7" s="1"/>
      <c r="J7" s="9"/>
      <c r="K7" s="2">
        <v>3</v>
      </c>
      <c r="L7" s="2">
        <v>4</v>
      </c>
      <c r="M7" s="2">
        <v>2</v>
      </c>
      <c r="N7" s="2">
        <v>4</v>
      </c>
      <c r="O7" s="2">
        <v>4</v>
      </c>
      <c r="P7" s="2">
        <v>4</v>
      </c>
      <c r="Q7" s="2">
        <v>1</v>
      </c>
      <c r="R7" s="1"/>
      <c r="S7" s="9"/>
      <c r="T7" s="2">
        <v>3</v>
      </c>
      <c r="U7" s="2">
        <v>2</v>
      </c>
      <c r="V7" s="2">
        <v>3</v>
      </c>
      <c r="W7" s="2">
        <v>4</v>
      </c>
      <c r="X7" s="2">
        <v>2</v>
      </c>
      <c r="Y7" s="2">
        <v>2</v>
      </c>
      <c r="Z7" s="2">
        <v>0</v>
      </c>
      <c r="AB7" s="9"/>
      <c r="AC7" s="2">
        <v>3</v>
      </c>
      <c r="AD7" s="2">
        <v>3</v>
      </c>
      <c r="AE7" s="2">
        <v>2</v>
      </c>
      <c r="AF7" s="2">
        <v>3</v>
      </c>
      <c r="AG7" s="2">
        <v>0</v>
      </c>
      <c r="AH7" s="2">
        <v>3</v>
      </c>
      <c r="AI7" s="2">
        <v>0</v>
      </c>
    </row>
    <row r="8" spans="1:35">
      <c r="A8" s="9"/>
      <c r="B8" s="2">
        <v>5</v>
      </c>
      <c r="C8" s="2">
        <v>4</v>
      </c>
      <c r="D8" s="2">
        <v>4</v>
      </c>
      <c r="E8" s="2">
        <v>4</v>
      </c>
      <c r="F8" s="2">
        <v>4</v>
      </c>
      <c r="G8" s="2">
        <v>4</v>
      </c>
      <c r="H8" s="2">
        <v>3</v>
      </c>
      <c r="I8" s="1"/>
      <c r="J8" s="9"/>
      <c r="K8" s="2">
        <v>5</v>
      </c>
      <c r="L8" s="2">
        <v>5</v>
      </c>
      <c r="M8" s="2">
        <v>3</v>
      </c>
      <c r="N8" s="2">
        <v>4</v>
      </c>
      <c r="O8" s="2">
        <v>4</v>
      </c>
      <c r="P8" s="2">
        <v>4</v>
      </c>
      <c r="Q8" s="2">
        <v>1</v>
      </c>
      <c r="R8" s="1"/>
      <c r="S8" s="9"/>
      <c r="T8" s="2">
        <v>5</v>
      </c>
      <c r="U8" s="2">
        <v>4</v>
      </c>
      <c r="V8" s="2">
        <v>3</v>
      </c>
      <c r="W8" s="2">
        <v>6</v>
      </c>
      <c r="X8" s="2">
        <v>2</v>
      </c>
      <c r="Y8" s="2">
        <v>4</v>
      </c>
      <c r="Z8" s="2">
        <v>0</v>
      </c>
      <c r="AB8" s="9"/>
      <c r="AC8" s="2">
        <v>5</v>
      </c>
      <c r="AD8" s="2">
        <v>5</v>
      </c>
      <c r="AE8" s="2">
        <v>2</v>
      </c>
      <c r="AF8" s="2">
        <v>5</v>
      </c>
      <c r="AG8" s="2">
        <v>1</v>
      </c>
      <c r="AH8" s="2">
        <v>3</v>
      </c>
      <c r="AI8" s="2">
        <v>2</v>
      </c>
    </row>
    <row r="9" spans="1:35">
      <c r="A9" s="9" t="s">
        <v>6</v>
      </c>
      <c r="B9" s="2">
        <v>1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0</v>
      </c>
      <c r="I9" s="1"/>
      <c r="J9" s="9" t="s">
        <v>6</v>
      </c>
      <c r="K9" s="2">
        <v>1</v>
      </c>
      <c r="L9" s="2">
        <v>3</v>
      </c>
      <c r="M9" s="2">
        <v>3</v>
      </c>
      <c r="N9" s="2">
        <v>3</v>
      </c>
      <c r="O9" s="2">
        <v>3</v>
      </c>
      <c r="P9" s="2">
        <v>3</v>
      </c>
      <c r="Q9" s="2">
        <v>0</v>
      </c>
      <c r="R9" s="1"/>
      <c r="S9" s="9" t="s">
        <v>6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B9" s="9" t="s">
        <v>6</v>
      </c>
      <c r="AC9" s="2">
        <v>1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0</v>
      </c>
    </row>
    <row r="10" spans="1:35">
      <c r="A10" s="9"/>
      <c r="B10" s="2">
        <v>3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1</v>
      </c>
      <c r="I10" s="1"/>
      <c r="J10" s="9"/>
      <c r="K10" s="2">
        <v>3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2</v>
      </c>
      <c r="R10" s="1"/>
      <c r="S10" s="9"/>
      <c r="T10" s="2">
        <v>3</v>
      </c>
      <c r="U10" s="2">
        <v>2</v>
      </c>
      <c r="V10" s="2">
        <v>2</v>
      </c>
      <c r="W10" s="2">
        <v>2</v>
      </c>
      <c r="X10" s="2">
        <v>2</v>
      </c>
      <c r="Y10" s="2">
        <v>2</v>
      </c>
      <c r="Z10" s="2">
        <v>2</v>
      </c>
      <c r="AB10" s="9"/>
      <c r="AC10" s="2">
        <v>3</v>
      </c>
      <c r="AD10" s="2">
        <v>3</v>
      </c>
      <c r="AE10" s="2">
        <v>3</v>
      </c>
      <c r="AF10" s="2">
        <v>3</v>
      </c>
      <c r="AG10" s="2">
        <v>3</v>
      </c>
      <c r="AH10" s="2">
        <v>3</v>
      </c>
      <c r="AI10" s="2">
        <v>1</v>
      </c>
    </row>
    <row r="11" spans="1:35">
      <c r="A11" s="9"/>
      <c r="B11" s="2">
        <v>5</v>
      </c>
      <c r="C11" s="2">
        <v>6</v>
      </c>
      <c r="D11" s="2">
        <v>6</v>
      </c>
      <c r="E11" s="2">
        <v>6</v>
      </c>
      <c r="F11" s="2">
        <v>6</v>
      </c>
      <c r="G11" s="2">
        <v>6</v>
      </c>
      <c r="H11" s="2">
        <v>3</v>
      </c>
      <c r="I11" s="1"/>
      <c r="J11" s="9"/>
      <c r="K11" s="2">
        <v>5</v>
      </c>
      <c r="L11" s="2">
        <v>6</v>
      </c>
      <c r="M11" s="2">
        <v>6</v>
      </c>
      <c r="N11" s="2">
        <v>6</v>
      </c>
      <c r="O11" s="2">
        <v>6</v>
      </c>
      <c r="P11" s="2">
        <v>6</v>
      </c>
      <c r="Q11" s="2">
        <v>3</v>
      </c>
      <c r="R11" s="1"/>
      <c r="S11" s="9"/>
      <c r="T11" s="2">
        <v>5</v>
      </c>
      <c r="U11" s="2">
        <v>4</v>
      </c>
      <c r="V11" s="2">
        <v>4</v>
      </c>
      <c r="W11" s="2">
        <v>4</v>
      </c>
      <c r="X11" s="2">
        <v>4</v>
      </c>
      <c r="Y11" s="2">
        <v>4</v>
      </c>
      <c r="Z11" s="2">
        <v>3</v>
      </c>
      <c r="AB11" s="9"/>
      <c r="AC11" s="2">
        <v>5</v>
      </c>
      <c r="AD11" s="2">
        <v>4</v>
      </c>
      <c r="AE11" s="2">
        <v>4</v>
      </c>
      <c r="AF11" s="2">
        <v>4</v>
      </c>
      <c r="AG11" s="2">
        <v>4</v>
      </c>
      <c r="AH11" s="2">
        <v>4</v>
      </c>
      <c r="AI11" s="2">
        <v>1</v>
      </c>
    </row>
    <row r="12" spans="1:35">
      <c r="A12" s="9" t="s">
        <v>7</v>
      </c>
      <c r="B12" s="2">
        <v>1</v>
      </c>
      <c r="C12" s="2">
        <v>2</v>
      </c>
      <c r="D12" s="2">
        <v>2</v>
      </c>
      <c r="E12" s="2">
        <v>1</v>
      </c>
      <c r="F12" s="2">
        <v>1</v>
      </c>
      <c r="G12" s="2">
        <v>2</v>
      </c>
      <c r="H12" s="2">
        <v>1</v>
      </c>
      <c r="I12" s="1"/>
      <c r="J12" s="9" t="s">
        <v>7</v>
      </c>
      <c r="K12" s="2">
        <v>1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0</v>
      </c>
      <c r="R12" s="1"/>
      <c r="S12" s="9" t="s">
        <v>7</v>
      </c>
      <c r="T12" s="2">
        <v>1</v>
      </c>
      <c r="U12" s="2">
        <v>2</v>
      </c>
      <c r="V12" s="2">
        <v>1</v>
      </c>
      <c r="W12" s="2">
        <v>1</v>
      </c>
      <c r="X12" s="2">
        <v>2</v>
      </c>
      <c r="Y12" s="2">
        <v>1</v>
      </c>
      <c r="Z12" s="2">
        <v>2</v>
      </c>
      <c r="AB12" s="9" t="s">
        <v>7</v>
      </c>
      <c r="AC12" s="2">
        <v>1</v>
      </c>
      <c r="AD12" s="2">
        <v>1</v>
      </c>
      <c r="AE12" s="2">
        <v>0</v>
      </c>
      <c r="AF12" s="2">
        <v>0</v>
      </c>
      <c r="AG12" s="2">
        <v>1</v>
      </c>
      <c r="AH12" s="2">
        <v>0</v>
      </c>
      <c r="AI12" s="2">
        <v>4</v>
      </c>
    </row>
    <row r="13" spans="1:35">
      <c r="A13" s="9"/>
      <c r="B13" s="2">
        <v>3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2</v>
      </c>
      <c r="I13" s="1"/>
      <c r="J13" s="9"/>
      <c r="K13" s="2">
        <v>3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1</v>
      </c>
      <c r="R13" s="1"/>
      <c r="S13" s="9"/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3</v>
      </c>
      <c r="Z13" s="2">
        <v>2</v>
      </c>
      <c r="AB13" s="9"/>
      <c r="AC13" s="2">
        <v>3</v>
      </c>
      <c r="AD13" s="2">
        <v>4</v>
      </c>
      <c r="AE13" s="2">
        <v>4</v>
      </c>
      <c r="AF13" s="2">
        <v>4</v>
      </c>
      <c r="AG13" s="2">
        <v>4</v>
      </c>
      <c r="AH13" s="2">
        <v>4</v>
      </c>
      <c r="AI13" s="2">
        <v>4</v>
      </c>
    </row>
    <row r="14" spans="1:35">
      <c r="A14" s="9"/>
      <c r="B14" s="2">
        <v>5</v>
      </c>
      <c r="C14" s="2">
        <v>4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I14" s="1"/>
      <c r="J14" s="9"/>
      <c r="K14" s="2">
        <v>5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>
        <v>5</v>
      </c>
      <c r="R14" s="1"/>
      <c r="S14" s="9"/>
      <c r="T14" s="2">
        <v>5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7</v>
      </c>
      <c r="AB14" s="9"/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8</v>
      </c>
    </row>
    <row r="15" spans="1:35">
      <c r="A15" s="9" t="s">
        <v>8</v>
      </c>
      <c r="B15" s="2">
        <v>1</v>
      </c>
      <c r="C15" s="2">
        <v>4</v>
      </c>
      <c r="D15" s="2">
        <v>4</v>
      </c>
      <c r="E15" s="2">
        <v>4</v>
      </c>
      <c r="F15" s="2">
        <v>4</v>
      </c>
      <c r="G15" s="2">
        <v>4</v>
      </c>
      <c r="H15" s="2">
        <v>2</v>
      </c>
      <c r="I15" s="1"/>
      <c r="J15" s="9" t="s">
        <v>8</v>
      </c>
      <c r="K15" s="2">
        <v>1</v>
      </c>
      <c r="L15" s="2">
        <v>3</v>
      </c>
      <c r="M15" s="2">
        <v>3</v>
      </c>
      <c r="N15" s="2">
        <v>3</v>
      </c>
      <c r="O15" s="2">
        <v>3</v>
      </c>
      <c r="P15" s="2">
        <v>3</v>
      </c>
      <c r="Q15" s="2">
        <v>5</v>
      </c>
      <c r="R15" s="1"/>
      <c r="S15" s="9" t="s">
        <v>8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3</v>
      </c>
      <c r="AB15" s="9" t="s">
        <v>8</v>
      </c>
      <c r="AC15" s="2">
        <v>1</v>
      </c>
      <c r="AD15" s="2">
        <v>1</v>
      </c>
      <c r="AE15" s="2">
        <v>2</v>
      </c>
      <c r="AF15" s="2">
        <v>2</v>
      </c>
      <c r="AG15" s="2">
        <v>1</v>
      </c>
      <c r="AH15" s="2">
        <v>1</v>
      </c>
      <c r="AI15" s="2">
        <v>0</v>
      </c>
    </row>
    <row r="16" spans="1:35">
      <c r="A16" s="9"/>
      <c r="B16" s="2">
        <v>3</v>
      </c>
      <c r="C16" s="2">
        <v>6</v>
      </c>
      <c r="D16" s="2">
        <v>6</v>
      </c>
      <c r="E16" s="2">
        <v>6</v>
      </c>
      <c r="F16" s="2">
        <v>6</v>
      </c>
      <c r="G16" s="2">
        <v>6</v>
      </c>
      <c r="H16" s="2">
        <v>2</v>
      </c>
      <c r="I16" s="1"/>
      <c r="J16" s="9"/>
      <c r="K16" s="2">
        <v>3</v>
      </c>
      <c r="L16" s="2">
        <v>6</v>
      </c>
      <c r="M16" s="2">
        <v>6</v>
      </c>
      <c r="N16" s="2">
        <v>6</v>
      </c>
      <c r="O16" s="2">
        <v>6</v>
      </c>
      <c r="P16" s="2">
        <v>6</v>
      </c>
      <c r="Q16" s="2">
        <v>5</v>
      </c>
      <c r="R16" s="1"/>
      <c r="S16" s="9"/>
      <c r="T16" s="2">
        <v>3</v>
      </c>
      <c r="U16" s="2">
        <v>3</v>
      </c>
      <c r="V16" s="2">
        <v>3</v>
      </c>
      <c r="W16" s="2">
        <v>3</v>
      </c>
      <c r="X16" s="2">
        <v>4</v>
      </c>
      <c r="Y16" s="2">
        <v>3</v>
      </c>
      <c r="Z16" s="2">
        <v>4</v>
      </c>
      <c r="AB16" s="9"/>
      <c r="AC16" s="2">
        <v>3</v>
      </c>
      <c r="AD16" s="2">
        <v>1</v>
      </c>
      <c r="AE16" s="2">
        <v>3</v>
      </c>
      <c r="AF16" s="2">
        <v>2</v>
      </c>
      <c r="AG16" s="2">
        <v>1</v>
      </c>
      <c r="AH16" s="2">
        <v>1</v>
      </c>
      <c r="AI16" s="2">
        <v>4</v>
      </c>
    </row>
    <row r="17" spans="1:35">
      <c r="A17" s="9"/>
      <c r="B17" s="2">
        <v>5</v>
      </c>
      <c r="C17" s="2">
        <v>6</v>
      </c>
      <c r="D17" s="2">
        <v>6</v>
      </c>
      <c r="E17" s="2">
        <v>6</v>
      </c>
      <c r="F17" s="2">
        <v>6</v>
      </c>
      <c r="G17" s="2">
        <v>6</v>
      </c>
      <c r="H17" s="2">
        <v>2</v>
      </c>
      <c r="I17" s="1"/>
      <c r="J17" s="9"/>
      <c r="K17" s="2">
        <v>5</v>
      </c>
      <c r="L17" s="2">
        <v>6</v>
      </c>
      <c r="M17" s="2">
        <v>6</v>
      </c>
      <c r="N17" s="2">
        <v>6</v>
      </c>
      <c r="O17" s="2">
        <v>6</v>
      </c>
      <c r="P17" s="2">
        <v>6</v>
      </c>
      <c r="Q17" s="2">
        <v>5</v>
      </c>
      <c r="R17" s="1"/>
      <c r="S17" s="9"/>
      <c r="T17" s="2">
        <v>5</v>
      </c>
      <c r="U17" s="2">
        <v>3</v>
      </c>
      <c r="V17" s="2">
        <v>3</v>
      </c>
      <c r="W17" s="2">
        <v>3</v>
      </c>
      <c r="X17" s="2">
        <v>4</v>
      </c>
      <c r="Y17" s="2">
        <v>3</v>
      </c>
      <c r="Z17" s="2">
        <v>4</v>
      </c>
      <c r="AB17" s="9"/>
      <c r="AC17" s="2">
        <v>5</v>
      </c>
      <c r="AD17" s="2">
        <v>1</v>
      </c>
      <c r="AE17" s="2">
        <v>4</v>
      </c>
      <c r="AF17" s="2">
        <v>2</v>
      </c>
      <c r="AG17" s="2">
        <v>2</v>
      </c>
      <c r="AH17" s="2">
        <v>1</v>
      </c>
      <c r="AI17" s="2">
        <v>5</v>
      </c>
    </row>
    <row r="18" spans="1:35">
      <c r="A18" s="9" t="s">
        <v>9</v>
      </c>
      <c r="B18" s="2">
        <v>1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1</v>
      </c>
      <c r="I18" s="1"/>
      <c r="J18" s="9" t="s">
        <v>9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"/>
      <c r="S18" s="9" t="s">
        <v>9</v>
      </c>
      <c r="T18" s="2">
        <v>1</v>
      </c>
      <c r="U18" s="2">
        <v>4</v>
      </c>
      <c r="V18" s="2">
        <v>4</v>
      </c>
      <c r="W18" s="2">
        <v>4</v>
      </c>
      <c r="X18" s="2">
        <v>4</v>
      </c>
      <c r="Y18" s="2">
        <v>4</v>
      </c>
      <c r="Z18" s="2">
        <v>2</v>
      </c>
      <c r="AB18" s="9" t="s">
        <v>9</v>
      </c>
      <c r="AC18" s="2">
        <v>1</v>
      </c>
      <c r="AD18" s="2">
        <v>2</v>
      </c>
      <c r="AE18" s="2">
        <v>2</v>
      </c>
      <c r="AF18" s="2">
        <v>2</v>
      </c>
      <c r="AG18" s="2">
        <v>2</v>
      </c>
      <c r="AH18" s="2">
        <v>2</v>
      </c>
      <c r="AI18" s="2">
        <v>2</v>
      </c>
    </row>
    <row r="19" spans="1:35">
      <c r="A19" s="9"/>
      <c r="B19" s="2">
        <v>3</v>
      </c>
      <c r="C19" s="2">
        <v>3</v>
      </c>
      <c r="D19" s="2">
        <v>3</v>
      </c>
      <c r="E19" s="2">
        <v>4</v>
      </c>
      <c r="F19" s="2">
        <v>3</v>
      </c>
      <c r="G19" s="2">
        <v>3</v>
      </c>
      <c r="H19" s="2">
        <v>1</v>
      </c>
      <c r="I19" s="1"/>
      <c r="J19" s="9"/>
      <c r="K19" s="2">
        <v>3</v>
      </c>
      <c r="L19" s="2">
        <v>1</v>
      </c>
      <c r="M19" s="2">
        <v>2</v>
      </c>
      <c r="N19" s="2">
        <v>2</v>
      </c>
      <c r="O19" s="2">
        <v>1</v>
      </c>
      <c r="P19" s="2">
        <v>1</v>
      </c>
      <c r="Q19" s="2">
        <v>1</v>
      </c>
      <c r="R19" s="1"/>
      <c r="S19" s="9"/>
      <c r="T19" s="2">
        <v>3</v>
      </c>
      <c r="U19" s="2">
        <v>4</v>
      </c>
      <c r="V19" s="2">
        <v>4</v>
      </c>
      <c r="W19" s="2">
        <v>4</v>
      </c>
      <c r="X19" s="2">
        <v>4</v>
      </c>
      <c r="Y19" s="2">
        <v>4</v>
      </c>
      <c r="Z19" s="2">
        <v>2</v>
      </c>
      <c r="AB19" s="9"/>
      <c r="AC19" s="2">
        <v>3</v>
      </c>
      <c r="AD19" s="2">
        <v>3</v>
      </c>
      <c r="AE19" s="2">
        <v>3</v>
      </c>
      <c r="AF19" s="2">
        <v>3</v>
      </c>
      <c r="AG19" s="2">
        <v>3</v>
      </c>
      <c r="AH19" s="2">
        <v>3</v>
      </c>
      <c r="AI19" s="2">
        <v>2</v>
      </c>
    </row>
    <row r="20" spans="1:35">
      <c r="A20" s="9"/>
      <c r="B20" s="2">
        <v>5</v>
      </c>
      <c r="C20" s="2">
        <v>3</v>
      </c>
      <c r="D20" s="2">
        <v>3</v>
      </c>
      <c r="E20" s="2">
        <v>4</v>
      </c>
      <c r="F20" s="2">
        <v>3</v>
      </c>
      <c r="G20" s="2">
        <v>3</v>
      </c>
      <c r="H20" s="2">
        <v>1</v>
      </c>
      <c r="I20" s="1"/>
      <c r="J20" s="9"/>
      <c r="K20" s="2">
        <v>5</v>
      </c>
      <c r="L20" s="2">
        <v>1</v>
      </c>
      <c r="M20" s="2">
        <v>2</v>
      </c>
      <c r="N20" s="2">
        <v>2</v>
      </c>
      <c r="O20" s="2">
        <v>1</v>
      </c>
      <c r="P20" s="2">
        <v>1</v>
      </c>
      <c r="Q20" s="2">
        <v>1</v>
      </c>
      <c r="R20" s="1"/>
      <c r="S20" s="9"/>
      <c r="T20" s="2">
        <v>5</v>
      </c>
      <c r="U20" s="2">
        <v>4</v>
      </c>
      <c r="V20" s="2">
        <v>4</v>
      </c>
      <c r="W20" s="2">
        <v>4</v>
      </c>
      <c r="X20" s="2">
        <v>4</v>
      </c>
      <c r="Y20" s="2">
        <v>4</v>
      </c>
      <c r="Z20" s="2">
        <v>2</v>
      </c>
      <c r="AB20" s="9"/>
      <c r="AC20" s="2">
        <v>5</v>
      </c>
      <c r="AD20" s="2">
        <v>3</v>
      </c>
      <c r="AE20" s="2">
        <v>3</v>
      </c>
      <c r="AF20" s="2">
        <v>4</v>
      </c>
      <c r="AG20" s="2">
        <v>3</v>
      </c>
      <c r="AH20" s="2">
        <v>3</v>
      </c>
      <c r="AI20" s="2">
        <v>2</v>
      </c>
    </row>
    <row r="21" spans="1:35">
      <c r="A21" s="9" t="s">
        <v>10</v>
      </c>
      <c r="B21" s="2">
        <v>1</v>
      </c>
      <c r="C21" s="2">
        <v>3</v>
      </c>
      <c r="D21" s="2">
        <v>4</v>
      </c>
      <c r="E21" s="2">
        <v>3</v>
      </c>
      <c r="F21" s="2">
        <v>3</v>
      </c>
      <c r="G21" s="2">
        <v>3</v>
      </c>
      <c r="H21" s="2">
        <v>0</v>
      </c>
      <c r="I21" s="1"/>
      <c r="J21" s="9" t="s">
        <v>10</v>
      </c>
      <c r="K21" s="2">
        <v>1</v>
      </c>
      <c r="L21" s="2">
        <v>2</v>
      </c>
      <c r="M21" s="2">
        <v>2</v>
      </c>
      <c r="N21" s="2">
        <v>2</v>
      </c>
      <c r="O21" s="2">
        <v>2</v>
      </c>
      <c r="P21" s="2">
        <v>3</v>
      </c>
      <c r="Q21" s="2">
        <v>0</v>
      </c>
      <c r="R21" s="1"/>
      <c r="S21" s="9" t="s">
        <v>10</v>
      </c>
      <c r="T21" s="2">
        <v>1</v>
      </c>
      <c r="U21" s="2">
        <v>2</v>
      </c>
      <c r="V21" s="2">
        <v>3</v>
      </c>
      <c r="W21" s="2">
        <v>3</v>
      </c>
      <c r="X21" s="2">
        <v>3</v>
      </c>
      <c r="Y21" s="2">
        <v>2</v>
      </c>
      <c r="Z21" s="2">
        <v>1</v>
      </c>
      <c r="AB21" s="9" t="s">
        <v>10</v>
      </c>
      <c r="AC21" s="2">
        <v>1</v>
      </c>
      <c r="AD21" s="2">
        <v>1</v>
      </c>
      <c r="AE21" s="2">
        <v>3</v>
      </c>
      <c r="AF21" s="2">
        <v>3</v>
      </c>
      <c r="AG21" s="2">
        <v>1</v>
      </c>
      <c r="AH21" s="2">
        <v>1</v>
      </c>
      <c r="AI21" s="2">
        <v>0</v>
      </c>
    </row>
    <row r="22" spans="1:35">
      <c r="A22" s="9"/>
      <c r="B22" s="2">
        <v>3</v>
      </c>
      <c r="C22" s="2">
        <v>6</v>
      </c>
      <c r="D22" s="2">
        <v>5</v>
      </c>
      <c r="E22" s="2">
        <v>5</v>
      </c>
      <c r="F22" s="2">
        <v>6</v>
      </c>
      <c r="G22" s="2">
        <v>6</v>
      </c>
      <c r="H22" s="2">
        <v>0</v>
      </c>
      <c r="I22" s="1"/>
      <c r="J22" s="9"/>
      <c r="K22" s="2">
        <v>3</v>
      </c>
      <c r="L22" s="2">
        <v>3</v>
      </c>
      <c r="M22" s="2">
        <v>3</v>
      </c>
      <c r="N22" s="2">
        <v>3</v>
      </c>
      <c r="O22" s="2">
        <v>3</v>
      </c>
      <c r="P22" s="2">
        <v>3</v>
      </c>
      <c r="Q22" s="2">
        <v>0</v>
      </c>
      <c r="R22" s="1"/>
      <c r="S22" s="9"/>
      <c r="T22" s="2">
        <v>3</v>
      </c>
      <c r="U22" s="2">
        <v>4</v>
      </c>
      <c r="V22" s="2">
        <v>4</v>
      </c>
      <c r="W22" s="2">
        <v>4</v>
      </c>
      <c r="X22" s="2">
        <v>4</v>
      </c>
      <c r="Y22" s="2">
        <v>4</v>
      </c>
      <c r="Z22" s="2">
        <v>1</v>
      </c>
      <c r="AB22" s="9"/>
      <c r="AC22" s="2">
        <v>3</v>
      </c>
      <c r="AD22" s="2">
        <v>4</v>
      </c>
      <c r="AE22" s="2">
        <v>4</v>
      </c>
      <c r="AF22" s="2">
        <v>7</v>
      </c>
      <c r="AG22" s="2">
        <v>5</v>
      </c>
      <c r="AH22" s="2">
        <v>3</v>
      </c>
      <c r="AI22" s="2">
        <v>0</v>
      </c>
    </row>
    <row r="23" spans="1:35">
      <c r="A23" s="9"/>
      <c r="B23" s="2">
        <v>5</v>
      </c>
      <c r="C23" s="2">
        <v>6</v>
      </c>
      <c r="D23" s="2">
        <v>5</v>
      </c>
      <c r="E23" s="2">
        <v>5</v>
      </c>
      <c r="F23" s="2">
        <v>6</v>
      </c>
      <c r="G23" s="2">
        <v>6</v>
      </c>
      <c r="H23" s="2">
        <v>0</v>
      </c>
      <c r="I23" s="1"/>
      <c r="J23" s="9"/>
      <c r="K23" s="2">
        <v>5</v>
      </c>
      <c r="L23" s="2">
        <v>4</v>
      </c>
      <c r="M23" s="2">
        <v>4</v>
      </c>
      <c r="N23" s="2">
        <v>4</v>
      </c>
      <c r="O23" s="2">
        <v>4</v>
      </c>
      <c r="P23" s="2">
        <v>5</v>
      </c>
      <c r="Q23" s="2">
        <v>0</v>
      </c>
      <c r="R23" s="1"/>
      <c r="S23" s="9"/>
      <c r="T23" s="2">
        <v>5</v>
      </c>
      <c r="U23" s="2">
        <v>5</v>
      </c>
      <c r="V23" s="2">
        <v>6</v>
      </c>
      <c r="W23" s="2">
        <v>5</v>
      </c>
      <c r="X23" s="2">
        <v>5</v>
      </c>
      <c r="Y23" s="2">
        <v>5</v>
      </c>
      <c r="Z23" s="2">
        <v>1</v>
      </c>
      <c r="AB23" s="9"/>
      <c r="AC23" s="2">
        <v>5</v>
      </c>
      <c r="AD23" s="2">
        <v>5</v>
      </c>
      <c r="AE23" s="2">
        <v>5</v>
      </c>
      <c r="AF23" s="2">
        <v>8</v>
      </c>
      <c r="AG23" s="2">
        <v>6</v>
      </c>
      <c r="AH23" s="2">
        <v>5</v>
      </c>
      <c r="AI23" s="2">
        <v>0</v>
      </c>
    </row>
    <row r="24" spans="1: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B24" s="1"/>
      <c r="AC24" s="1"/>
      <c r="AD24" s="1"/>
      <c r="AE24" s="1"/>
      <c r="AF24" s="1"/>
      <c r="AG24" s="1"/>
      <c r="AH24" s="1"/>
    </row>
    <row r="25" spans="1:35" s="6" customFormat="1" ht="51">
      <c r="A25" s="4" t="s">
        <v>24</v>
      </c>
      <c r="B25" s="4" t="s">
        <v>23</v>
      </c>
      <c r="C25" s="4" t="s">
        <v>0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22</v>
      </c>
      <c r="J25" s="4" t="s">
        <v>24</v>
      </c>
      <c r="K25" s="4" t="s">
        <v>23</v>
      </c>
      <c r="L25" s="4" t="s">
        <v>0</v>
      </c>
      <c r="M25" s="4" t="s">
        <v>1</v>
      </c>
      <c r="N25" s="4" t="s">
        <v>2</v>
      </c>
      <c r="O25" s="4" t="s">
        <v>3</v>
      </c>
      <c r="P25" s="4" t="s">
        <v>4</v>
      </c>
      <c r="Q25" s="4" t="s">
        <v>22</v>
      </c>
      <c r="S25" s="4" t="s">
        <v>24</v>
      </c>
      <c r="T25" s="4" t="s">
        <v>23</v>
      </c>
      <c r="U25" s="4" t="s">
        <v>0</v>
      </c>
      <c r="V25" s="4" t="s">
        <v>1</v>
      </c>
      <c r="W25" s="4" t="s">
        <v>2</v>
      </c>
      <c r="X25" s="4" t="s">
        <v>3</v>
      </c>
      <c r="Y25" s="4" t="s">
        <v>4</v>
      </c>
      <c r="Z25" s="4" t="s">
        <v>22</v>
      </c>
      <c r="AB25" s="4" t="s">
        <v>24</v>
      </c>
      <c r="AC25" s="4" t="s">
        <v>23</v>
      </c>
      <c r="AD25" s="4" t="s">
        <v>0</v>
      </c>
      <c r="AE25" s="4" t="s">
        <v>1</v>
      </c>
      <c r="AF25" s="4" t="s">
        <v>2</v>
      </c>
      <c r="AG25" s="4" t="s">
        <v>3</v>
      </c>
      <c r="AH25" s="4" t="s">
        <v>4</v>
      </c>
      <c r="AI25" s="4" t="s">
        <v>22</v>
      </c>
    </row>
    <row r="26" spans="1:35">
      <c r="A26" s="8" t="s">
        <v>17</v>
      </c>
      <c r="B26" s="2" t="s">
        <v>12</v>
      </c>
      <c r="C26" s="2">
        <f t="shared" ref="C26:H26" si="0">C12</f>
        <v>2</v>
      </c>
      <c r="D26" s="2">
        <f t="shared" si="0"/>
        <v>2</v>
      </c>
      <c r="E26" s="2">
        <f t="shared" si="0"/>
        <v>1</v>
      </c>
      <c r="F26" s="2">
        <f t="shared" si="0"/>
        <v>1</v>
      </c>
      <c r="G26" s="2">
        <f t="shared" si="0"/>
        <v>2</v>
      </c>
      <c r="H26" s="2">
        <f t="shared" si="0"/>
        <v>1</v>
      </c>
      <c r="J26" s="8" t="s">
        <v>17</v>
      </c>
      <c r="K26" s="2" t="s">
        <v>12</v>
      </c>
      <c r="L26" s="2">
        <f t="shared" ref="L26:Q26" si="1">L12</f>
        <v>3</v>
      </c>
      <c r="M26" s="2">
        <f t="shared" si="1"/>
        <v>3</v>
      </c>
      <c r="N26" s="2">
        <f t="shared" si="1"/>
        <v>3</v>
      </c>
      <c r="O26" s="2">
        <f t="shared" si="1"/>
        <v>3</v>
      </c>
      <c r="P26" s="2">
        <f t="shared" si="1"/>
        <v>3</v>
      </c>
      <c r="Q26" s="2">
        <f t="shared" si="1"/>
        <v>0</v>
      </c>
      <c r="S26" s="8" t="s">
        <v>17</v>
      </c>
      <c r="T26" s="2" t="s">
        <v>12</v>
      </c>
      <c r="U26" s="2">
        <f t="shared" ref="U26:Z26" si="2">U12</f>
        <v>2</v>
      </c>
      <c r="V26" s="2">
        <f t="shared" si="2"/>
        <v>1</v>
      </c>
      <c r="W26" s="2">
        <f t="shared" si="2"/>
        <v>1</v>
      </c>
      <c r="X26" s="2">
        <f t="shared" si="2"/>
        <v>2</v>
      </c>
      <c r="Y26" s="2">
        <f t="shared" si="2"/>
        <v>1</v>
      </c>
      <c r="Z26" s="2">
        <f t="shared" si="2"/>
        <v>2</v>
      </c>
      <c r="AB26" s="8" t="s">
        <v>17</v>
      </c>
      <c r="AC26" s="2" t="s">
        <v>12</v>
      </c>
      <c r="AD26" s="2">
        <f t="shared" ref="AD26:AI26" si="3">AD12</f>
        <v>1</v>
      </c>
      <c r="AE26" s="2">
        <f t="shared" si="3"/>
        <v>0</v>
      </c>
      <c r="AF26" s="2">
        <f t="shared" si="3"/>
        <v>0</v>
      </c>
      <c r="AG26" s="2">
        <f t="shared" si="3"/>
        <v>1</v>
      </c>
      <c r="AH26" s="2">
        <f t="shared" si="3"/>
        <v>0</v>
      </c>
      <c r="AI26" s="2">
        <f t="shared" si="3"/>
        <v>4</v>
      </c>
    </row>
    <row r="27" spans="1:35">
      <c r="A27" s="9"/>
      <c r="B27" s="2" t="s">
        <v>13</v>
      </c>
      <c r="C27" s="2">
        <f t="shared" ref="C27:H27" si="4">C15</f>
        <v>4</v>
      </c>
      <c r="D27" s="2">
        <f t="shared" si="4"/>
        <v>4</v>
      </c>
      <c r="E27" s="2">
        <f t="shared" si="4"/>
        <v>4</v>
      </c>
      <c r="F27" s="2">
        <f t="shared" si="4"/>
        <v>4</v>
      </c>
      <c r="G27" s="2">
        <f t="shared" si="4"/>
        <v>4</v>
      </c>
      <c r="H27" s="2">
        <f t="shared" si="4"/>
        <v>2</v>
      </c>
      <c r="J27" s="9"/>
      <c r="K27" s="2" t="s">
        <v>13</v>
      </c>
      <c r="L27" s="2">
        <f t="shared" ref="L27:Q27" si="5">L15</f>
        <v>3</v>
      </c>
      <c r="M27" s="2">
        <f t="shared" si="5"/>
        <v>3</v>
      </c>
      <c r="N27" s="2">
        <f t="shared" si="5"/>
        <v>3</v>
      </c>
      <c r="O27" s="2">
        <f t="shared" si="5"/>
        <v>3</v>
      </c>
      <c r="P27" s="2">
        <f t="shared" si="5"/>
        <v>3</v>
      </c>
      <c r="Q27" s="2">
        <f t="shared" si="5"/>
        <v>5</v>
      </c>
      <c r="S27" s="9"/>
      <c r="T27" s="2" t="s">
        <v>13</v>
      </c>
      <c r="U27" s="2">
        <f t="shared" ref="U27:Z27" si="6">U15</f>
        <v>1</v>
      </c>
      <c r="V27" s="2">
        <f t="shared" si="6"/>
        <v>1</v>
      </c>
      <c r="W27" s="2">
        <f t="shared" si="6"/>
        <v>1</v>
      </c>
      <c r="X27" s="2">
        <f t="shared" si="6"/>
        <v>1</v>
      </c>
      <c r="Y27" s="2">
        <f t="shared" si="6"/>
        <v>1</v>
      </c>
      <c r="Z27" s="2">
        <f t="shared" si="6"/>
        <v>3</v>
      </c>
      <c r="AB27" s="9"/>
      <c r="AC27" s="2" t="s">
        <v>13</v>
      </c>
      <c r="AD27" s="2">
        <f t="shared" ref="AD27:AI27" si="7">AD15</f>
        <v>1</v>
      </c>
      <c r="AE27" s="2">
        <f t="shared" si="7"/>
        <v>2</v>
      </c>
      <c r="AF27" s="2">
        <f t="shared" si="7"/>
        <v>2</v>
      </c>
      <c r="AG27" s="2">
        <f t="shared" si="7"/>
        <v>1</v>
      </c>
      <c r="AH27" s="2">
        <f t="shared" si="7"/>
        <v>1</v>
      </c>
      <c r="AI27" s="2">
        <f t="shared" si="7"/>
        <v>0</v>
      </c>
    </row>
    <row r="28" spans="1:35">
      <c r="A28" s="9"/>
      <c r="B28" s="2" t="s">
        <v>14</v>
      </c>
      <c r="C28" s="2">
        <f t="shared" ref="C28:H28" si="8">C21</f>
        <v>3</v>
      </c>
      <c r="D28" s="2">
        <f t="shared" si="8"/>
        <v>4</v>
      </c>
      <c r="E28" s="2">
        <f t="shared" si="8"/>
        <v>3</v>
      </c>
      <c r="F28" s="2">
        <f t="shared" si="8"/>
        <v>3</v>
      </c>
      <c r="G28" s="2">
        <f t="shared" si="8"/>
        <v>3</v>
      </c>
      <c r="H28" s="2">
        <f t="shared" si="8"/>
        <v>0</v>
      </c>
      <c r="J28" s="9"/>
      <c r="K28" s="2" t="s">
        <v>14</v>
      </c>
      <c r="L28" s="2">
        <f t="shared" ref="L28:Q28" si="9">L21</f>
        <v>2</v>
      </c>
      <c r="M28" s="2">
        <f t="shared" si="9"/>
        <v>2</v>
      </c>
      <c r="N28" s="2">
        <f t="shared" si="9"/>
        <v>2</v>
      </c>
      <c r="O28" s="2">
        <f t="shared" si="9"/>
        <v>2</v>
      </c>
      <c r="P28" s="2">
        <f t="shared" si="9"/>
        <v>3</v>
      </c>
      <c r="Q28" s="2">
        <f t="shared" si="9"/>
        <v>0</v>
      </c>
      <c r="S28" s="9"/>
      <c r="T28" s="2" t="s">
        <v>14</v>
      </c>
      <c r="U28" s="2">
        <f t="shared" ref="U28:Z28" si="10">U21</f>
        <v>2</v>
      </c>
      <c r="V28" s="2">
        <f t="shared" si="10"/>
        <v>3</v>
      </c>
      <c r="W28" s="2">
        <f t="shared" si="10"/>
        <v>3</v>
      </c>
      <c r="X28" s="2">
        <f t="shared" si="10"/>
        <v>3</v>
      </c>
      <c r="Y28" s="2">
        <f t="shared" si="10"/>
        <v>2</v>
      </c>
      <c r="Z28" s="2">
        <f t="shared" si="10"/>
        <v>1</v>
      </c>
      <c r="AB28" s="9"/>
      <c r="AC28" s="2" t="s">
        <v>14</v>
      </c>
      <c r="AD28" s="2">
        <f t="shared" ref="AD28:AI28" si="11">AD21</f>
        <v>1</v>
      </c>
      <c r="AE28" s="2">
        <f t="shared" si="11"/>
        <v>3</v>
      </c>
      <c r="AF28" s="2">
        <f t="shared" si="11"/>
        <v>3</v>
      </c>
      <c r="AG28" s="2">
        <f t="shared" si="11"/>
        <v>1</v>
      </c>
      <c r="AH28" s="2">
        <f t="shared" si="11"/>
        <v>1</v>
      </c>
      <c r="AI28" s="2">
        <f t="shared" si="11"/>
        <v>0</v>
      </c>
    </row>
    <row r="29" spans="1:35">
      <c r="A29" s="9"/>
      <c r="B29" s="2" t="s">
        <v>15</v>
      </c>
      <c r="C29" s="2">
        <f t="shared" ref="C29:H29" si="12">C9</f>
        <v>3</v>
      </c>
      <c r="D29" s="2">
        <f t="shared" si="12"/>
        <v>3</v>
      </c>
      <c r="E29" s="2">
        <f t="shared" si="12"/>
        <v>3</v>
      </c>
      <c r="F29" s="2">
        <f t="shared" si="12"/>
        <v>3</v>
      </c>
      <c r="G29" s="2">
        <f t="shared" si="12"/>
        <v>3</v>
      </c>
      <c r="H29" s="2">
        <f t="shared" si="12"/>
        <v>0</v>
      </c>
      <c r="J29" s="9"/>
      <c r="K29" s="2" t="s">
        <v>15</v>
      </c>
      <c r="L29" s="2">
        <f t="shared" ref="L29:Q29" si="13">L9</f>
        <v>3</v>
      </c>
      <c r="M29" s="2">
        <f t="shared" si="13"/>
        <v>3</v>
      </c>
      <c r="N29" s="2">
        <f t="shared" si="13"/>
        <v>3</v>
      </c>
      <c r="O29" s="2">
        <f t="shared" si="13"/>
        <v>3</v>
      </c>
      <c r="P29" s="2">
        <f t="shared" si="13"/>
        <v>3</v>
      </c>
      <c r="Q29" s="2">
        <f t="shared" si="13"/>
        <v>0</v>
      </c>
      <c r="S29" s="9"/>
      <c r="T29" s="2" t="s">
        <v>15</v>
      </c>
      <c r="U29" s="2">
        <f t="shared" ref="U29:Z29" si="14">U9</f>
        <v>1</v>
      </c>
      <c r="V29" s="2">
        <f t="shared" si="14"/>
        <v>1</v>
      </c>
      <c r="W29" s="2">
        <f t="shared" si="14"/>
        <v>1</v>
      </c>
      <c r="X29" s="2">
        <f t="shared" si="14"/>
        <v>1</v>
      </c>
      <c r="Y29" s="2">
        <f t="shared" si="14"/>
        <v>1</v>
      </c>
      <c r="Z29" s="2">
        <f t="shared" si="14"/>
        <v>0</v>
      </c>
      <c r="AB29" s="9"/>
      <c r="AC29" s="2" t="s">
        <v>15</v>
      </c>
      <c r="AD29" s="2">
        <f t="shared" ref="AD29:AI29" si="15">AD9</f>
        <v>2</v>
      </c>
      <c r="AE29" s="2">
        <f t="shared" si="15"/>
        <v>2</v>
      </c>
      <c r="AF29" s="2">
        <f t="shared" si="15"/>
        <v>2</v>
      </c>
      <c r="AG29" s="2">
        <f t="shared" si="15"/>
        <v>2</v>
      </c>
      <c r="AH29" s="2">
        <f t="shared" si="15"/>
        <v>2</v>
      </c>
      <c r="AI29" s="2">
        <f t="shared" si="15"/>
        <v>0</v>
      </c>
    </row>
    <row r="30" spans="1:35">
      <c r="A30" s="9"/>
      <c r="B30" s="2" t="s">
        <v>11</v>
      </c>
      <c r="C30" s="2">
        <f t="shared" ref="C30:H30" si="16">C6</f>
        <v>2</v>
      </c>
      <c r="D30" s="2">
        <f t="shared" si="16"/>
        <v>3</v>
      </c>
      <c r="E30" s="2">
        <f t="shared" si="16"/>
        <v>2</v>
      </c>
      <c r="F30" s="2">
        <f t="shared" si="16"/>
        <v>2</v>
      </c>
      <c r="G30" s="2">
        <f t="shared" si="16"/>
        <v>2</v>
      </c>
      <c r="H30" s="2">
        <f t="shared" si="16"/>
        <v>0</v>
      </c>
      <c r="J30" s="9"/>
      <c r="K30" s="2" t="s">
        <v>11</v>
      </c>
      <c r="L30" s="2">
        <f t="shared" ref="L30:Q30" si="17">L6</f>
        <v>3</v>
      </c>
      <c r="M30" s="2">
        <f t="shared" si="17"/>
        <v>2</v>
      </c>
      <c r="N30" s="2">
        <f t="shared" si="17"/>
        <v>2</v>
      </c>
      <c r="O30" s="2">
        <f t="shared" si="17"/>
        <v>3</v>
      </c>
      <c r="P30" s="2">
        <f t="shared" si="17"/>
        <v>2</v>
      </c>
      <c r="Q30" s="2">
        <f t="shared" si="17"/>
        <v>0</v>
      </c>
      <c r="S30" s="9"/>
      <c r="T30" s="2" t="s">
        <v>11</v>
      </c>
      <c r="U30" s="2">
        <f t="shared" ref="U30:Z30" si="18">U6</f>
        <v>0</v>
      </c>
      <c r="V30" s="2">
        <f t="shared" si="18"/>
        <v>2</v>
      </c>
      <c r="W30" s="2">
        <f t="shared" si="18"/>
        <v>2</v>
      </c>
      <c r="X30" s="2">
        <f t="shared" si="18"/>
        <v>0</v>
      </c>
      <c r="Y30" s="2">
        <f t="shared" si="18"/>
        <v>0</v>
      </c>
      <c r="Z30" s="2">
        <f t="shared" si="18"/>
        <v>0</v>
      </c>
      <c r="AB30" s="9"/>
      <c r="AC30" s="2" t="s">
        <v>11</v>
      </c>
      <c r="AD30" s="2">
        <f t="shared" ref="AD30:AI30" si="19">AD6</f>
        <v>1</v>
      </c>
      <c r="AE30" s="2">
        <f t="shared" si="19"/>
        <v>0</v>
      </c>
      <c r="AF30" s="2">
        <f t="shared" si="19"/>
        <v>0</v>
      </c>
      <c r="AG30" s="2">
        <f t="shared" si="19"/>
        <v>0</v>
      </c>
      <c r="AH30" s="2">
        <f t="shared" si="19"/>
        <v>0</v>
      </c>
      <c r="AI30" s="2">
        <f t="shared" si="19"/>
        <v>0</v>
      </c>
    </row>
    <row r="31" spans="1:35">
      <c r="A31" s="9"/>
      <c r="B31" s="2" t="s">
        <v>16</v>
      </c>
      <c r="C31" s="2">
        <f t="shared" ref="C31:H31" si="20">C18</f>
        <v>2</v>
      </c>
      <c r="D31" s="2">
        <f t="shared" si="20"/>
        <v>2</v>
      </c>
      <c r="E31" s="2">
        <f t="shared" si="20"/>
        <v>2</v>
      </c>
      <c r="F31" s="2">
        <f t="shared" si="20"/>
        <v>2</v>
      </c>
      <c r="G31" s="2">
        <f t="shared" si="20"/>
        <v>2</v>
      </c>
      <c r="H31" s="2">
        <f t="shared" si="20"/>
        <v>1</v>
      </c>
      <c r="J31" s="9"/>
      <c r="K31" s="2" t="s">
        <v>16</v>
      </c>
      <c r="L31" s="2">
        <f t="shared" ref="L31:Q31" si="21">L18</f>
        <v>1</v>
      </c>
      <c r="M31" s="2">
        <f t="shared" si="21"/>
        <v>1</v>
      </c>
      <c r="N31" s="2">
        <f t="shared" si="21"/>
        <v>1</v>
      </c>
      <c r="O31" s="2">
        <f t="shared" si="21"/>
        <v>1</v>
      </c>
      <c r="P31" s="2">
        <f t="shared" si="21"/>
        <v>1</v>
      </c>
      <c r="Q31" s="2">
        <f t="shared" si="21"/>
        <v>1</v>
      </c>
      <c r="S31" s="9"/>
      <c r="T31" s="2" t="s">
        <v>16</v>
      </c>
      <c r="U31" s="2">
        <f t="shared" ref="U31:Z31" si="22">U18</f>
        <v>4</v>
      </c>
      <c r="V31" s="2">
        <f t="shared" si="22"/>
        <v>4</v>
      </c>
      <c r="W31" s="2">
        <f t="shared" si="22"/>
        <v>4</v>
      </c>
      <c r="X31" s="2">
        <f t="shared" si="22"/>
        <v>4</v>
      </c>
      <c r="Y31" s="2">
        <f t="shared" si="22"/>
        <v>4</v>
      </c>
      <c r="Z31" s="2">
        <f t="shared" si="22"/>
        <v>2</v>
      </c>
      <c r="AB31" s="9"/>
      <c r="AC31" s="2" t="s">
        <v>16</v>
      </c>
      <c r="AD31" s="2">
        <f t="shared" ref="AD31:AI31" si="23">AD18</f>
        <v>2</v>
      </c>
      <c r="AE31" s="2">
        <f t="shared" si="23"/>
        <v>2</v>
      </c>
      <c r="AF31" s="2">
        <f t="shared" si="23"/>
        <v>2</v>
      </c>
      <c r="AG31" s="2">
        <f t="shared" si="23"/>
        <v>2</v>
      </c>
      <c r="AH31" s="2">
        <f t="shared" si="23"/>
        <v>2</v>
      </c>
      <c r="AI31" s="2">
        <f t="shared" si="23"/>
        <v>2</v>
      </c>
    </row>
    <row r="32" spans="1:35">
      <c r="A32" s="2"/>
      <c r="B32" s="2" t="s">
        <v>20</v>
      </c>
      <c r="C32" s="2">
        <f t="shared" ref="C32:AH32" si="24">SUM(C26:C31)</f>
        <v>16</v>
      </c>
      <c r="D32" s="2">
        <f t="shared" si="24"/>
        <v>18</v>
      </c>
      <c r="E32" s="2">
        <f t="shared" si="24"/>
        <v>15</v>
      </c>
      <c r="F32" s="2">
        <f t="shared" si="24"/>
        <v>15</v>
      </c>
      <c r="G32" s="2">
        <f t="shared" si="24"/>
        <v>16</v>
      </c>
      <c r="H32" s="2">
        <f t="shared" ref="H32" si="25">SUM(H26:H31)</f>
        <v>4</v>
      </c>
      <c r="J32" s="2"/>
      <c r="K32" s="2" t="s">
        <v>20</v>
      </c>
      <c r="L32" s="2">
        <f t="shared" si="24"/>
        <v>15</v>
      </c>
      <c r="M32" s="2">
        <f t="shared" si="24"/>
        <v>14</v>
      </c>
      <c r="N32" s="2">
        <f t="shared" si="24"/>
        <v>14</v>
      </c>
      <c r="O32" s="2">
        <f t="shared" si="24"/>
        <v>15</v>
      </c>
      <c r="P32" s="2">
        <f t="shared" si="24"/>
        <v>15</v>
      </c>
      <c r="Q32" s="2">
        <f t="shared" ref="Q32" si="26">SUM(Q26:Q31)</f>
        <v>6</v>
      </c>
      <c r="S32" s="2"/>
      <c r="T32" s="2" t="s">
        <v>20</v>
      </c>
      <c r="U32" s="2">
        <f t="shared" si="24"/>
        <v>10</v>
      </c>
      <c r="V32" s="2">
        <f t="shared" si="24"/>
        <v>12</v>
      </c>
      <c r="W32" s="2">
        <f t="shared" si="24"/>
        <v>12</v>
      </c>
      <c r="X32" s="2">
        <f t="shared" si="24"/>
        <v>11</v>
      </c>
      <c r="Y32" s="2">
        <f t="shared" si="24"/>
        <v>9</v>
      </c>
      <c r="Z32" s="2">
        <f t="shared" ref="Z32" si="27">SUM(Z26:Z31)</f>
        <v>8</v>
      </c>
      <c r="AB32" s="2"/>
      <c r="AC32" s="2" t="s">
        <v>20</v>
      </c>
      <c r="AD32" s="2">
        <f t="shared" si="24"/>
        <v>8</v>
      </c>
      <c r="AE32" s="2">
        <f t="shared" si="24"/>
        <v>9</v>
      </c>
      <c r="AF32" s="2">
        <f t="shared" si="24"/>
        <v>9</v>
      </c>
      <c r="AG32" s="2">
        <f t="shared" si="24"/>
        <v>7</v>
      </c>
      <c r="AH32" s="2">
        <f t="shared" si="24"/>
        <v>6</v>
      </c>
      <c r="AI32" s="2">
        <f t="shared" ref="AI32" si="28">SUM(AI26:AI31)</f>
        <v>6</v>
      </c>
    </row>
    <row r="33" spans="1:35">
      <c r="A33" s="8" t="s">
        <v>18</v>
      </c>
      <c r="B33" s="2" t="s">
        <v>12</v>
      </c>
      <c r="C33" s="2">
        <f t="shared" ref="C33:H33" si="29">C13</f>
        <v>4</v>
      </c>
      <c r="D33" s="2">
        <f t="shared" si="29"/>
        <v>4</v>
      </c>
      <c r="E33" s="2">
        <f t="shared" si="29"/>
        <v>4</v>
      </c>
      <c r="F33" s="2">
        <f t="shared" si="29"/>
        <v>4</v>
      </c>
      <c r="G33" s="2">
        <f t="shared" si="29"/>
        <v>4</v>
      </c>
      <c r="H33" s="2">
        <f t="shared" si="29"/>
        <v>2</v>
      </c>
      <c r="J33" s="8" t="s">
        <v>18</v>
      </c>
      <c r="K33" s="2" t="s">
        <v>12</v>
      </c>
      <c r="L33" s="2">
        <f t="shared" ref="L33:Q33" si="30">L13</f>
        <v>4</v>
      </c>
      <c r="M33" s="2">
        <f t="shared" si="30"/>
        <v>4</v>
      </c>
      <c r="N33" s="2">
        <f t="shared" si="30"/>
        <v>4</v>
      </c>
      <c r="O33" s="2">
        <f t="shared" si="30"/>
        <v>4</v>
      </c>
      <c r="P33" s="2">
        <f t="shared" si="30"/>
        <v>4</v>
      </c>
      <c r="Q33" s="2">
        <f t="shared" si="30"/>
        <v>1</v>
      </c>
      <c r="S33" s="8" t="s">
        <v>18</v>
      </c>
      <c r="T33" s="2" t="s">
        <v>12</v>
      </c>
      <c r="U33" s="2">
        <f t="shared" ref="U33:Z33" si="31">U13</f>
        <v>3</v>
      </c>
      <c r="V33" s="2">
        <f t="shared" si="31"/>
        <v>3</v>
      </c>
      <c r="W33" s="2">
        <f t="shared" si="31"/>
        <v>3</v>
      </c>
      <c r="X33" s="2">
        <f t="shared" si="31"/>
        <v>3</v>
      </c>
      <c r="Y33" s="2">
        <f t="shared" si="31"/>
        <v>3</v>
      </c>
      <c r="Z33" s="2">
        <f t="shared" si="31"/>
        <v>2</v>
      </c>
      <c r="AB33" s="8" t="s">
        <v>18</v>
      </c>
      <c r="AC33" s="2" t="s">
        <v>12</v>
      </c>
      <c r="AD33" s="2">
        <f t="shared" ref="AD33:AI33" si="32">AD13</f>
        <v>4</v>
      </c>
      <c r="AE33" s="2">
        <f t="shared" si="32"/>
        <v>4</v>
      </c>
      <c r="AF33" s="2">
        <f t="shared" si="32"/>
        <v>4</v>
      </c>
      <c r="AG33" s="2">
        <f t="shared" si="32"/>
        <v>4</v>
      </c>
      <c r="AH33" s="2">
        <f t="shared" si="32"/>
        <v>4</v>
      </c>
      <c r="AI33" s="2">
        <f t="shared" si="32"/>
        <v>4</v>
      </c>
    </row>
    <row r="34" spans="1:35">
      <c r="A34" s="9"/>
      <c r="B34" s="2" t="s">
        <v>13</v>
      </c>
      <c r="C34" s="2">
        <f t="shared" ref="C34:H34" si="33">C16</f>
        <v>6</v>
      </c>
      <c r="D34" s="2">
        <f t="shared" si="33"/>
        <v>6</v>
      </c>
      <c r="E34" s="2">
        <f t="shared" si="33"/>
        <v>6</v>
      </c>
      <c r="F34" s="2">
        <f t="shared" si="33"/>
        <v>6</v>
      </c>
      <c r="G34" s="2">
        <f t="shared" si="33"/>
        <v>6</v>
      </c>
      <c r="H34" s="2">
        <f t="shared" si="33"/>
        <v>2</v>
      </c>
      <c r="J34" s="9"/>
      <c r="K34" s="2" t="s">
        <v>13</v>
      </c>
      <c r="L34" s="2">
        <f t="shared" ref="L34:Q34" si="34">L16</f>
        <v>6</v>
      </c>
      <c r="M34" s="2">
        <f t="shared" si="34"/>
        <v>6</v>
      </c>
      <c r="N34" s="2">
        <f t="shared" si="34"/>
        <v>6</v>
      </c>
      <c r="O34" s="2">
        <f t="shared" si="34"/>
        <v>6</v>
      </c>
      <c r="P34" s="2">
        <f t="shared" si="34"/>
        <v>6</v>
      </c>
      <c r="Q34" s="2">
        <f t="shared" si="34"/>
        <v>5</v>
      </c>
      <c r="S34" s="9"/>
      <c r="T34" s="2" t="s">
        <v>13</v>
      </c>
      <c r="U34" s="2">
        <f t="shared" ref="U34:Z34" si="35">U16</f>
        <v>3</v>
      </c>
      <c r="V34" s="2">
        <f t="shared" si="35"/>
        <v>3</v>
      </c>
      <c r="W34" s="2">
        <f t="shared" si="35"/>
        <v>3</v>
      </c>
      <c r="X34" s="2">
        <f t="shared" si="35"/>
        <v>4</v>
      </c>
      <c r="Y34" s="2">
        <f t="shared" si="35"/>
        <v>3</v>
      </c>
      <c r="Z34" s="2">
        <f t="shared" si="35"/>
        <v>4</v>
      </c>
      <c r="AB34" s="9"/>
      <c r="AC34" s="2" t="s">
        <v>13</v>
      </c>
      <c r="AD34" s="2">
        <f t="shared" ref="AD34:AI34" si="36">AD16</f>
        <v>1</v>
      </c>
      <c r="AE34" s="2">
        <f t="shared" si="36"/>
        <v>3</v>
      </c>
      <c r="AF34" s="2">
        <f t="shared" si="36"/>
        <v>2</v>
      </c>
      <c r="AG34" s="2">
        <f t="shared" si="36"/>
        <v>1</v>
      </c>
      <c r="AH34" s="2">
        <f t="shared" si="36"/>
        <v>1</v>
      </c>
      <c r="AI34" s="2">
        <f t="shared" si="36"/>
        <v>4</v>
      </c>
    </row>
    <row r="35" spans="1:35">
      <c r="A35" s="9"/>
      <c r="B35" s="2" t="s">
        <v>14</v>
      </c>
      <c r="C35" s="2">
        <f t="shared" ref="C35:H35" si="37">C22</f>
        <v>6</v>
      </c>
      <c r="D35" s="2">
        <f t="shared" si="37"/>
        <v>5</v>
      </c>
      <c r="E35" s="2">
        <f t="shared" si="37"/>
        <v>5</v>
      </c>
      <c r="F35" s="2">
        <f t="shared" si="37"/>
        <v>6</v>
      </c>
      <c r="G35" s="2">
        <f t="shared" si="37"/>
        <v>6</v>
      </c>
      <c r="H35" s="2">
        <f t="shared" si="37"/>
        <v>0</v>
      </c>
      <c r="J35" s="9"/>
      <c r="K35" s="2" t="s">
        <v>14</v>
      </c>
      <c r="L35" s="2">
        <f t="shared" ref="L35:Q35" si="38">L22</f>
        <v>3</v>
      </c>
      <c r="M35" s="2">
        <f t="shared" si="38"/>
        <v>3</v>
      </c>
      <c r="N35" s="2">
        <f t="shared" si="38"/>
        <v>3</v>
      </c>
      <c r="O35" s="2">
        <f t="shared" si="38"/>
        <v>3</v>
      </c>
      <c r="P35" s="2">
        <f t="shared" si="38"/>
        <v>3</v>
      </c>
      <c r="Q35" s="2">
        <f t="shared" si="38"/>
        <v>0</v>
      </c>
      <c r="S35" s="9"/>
      <c r="T35" s="2" t="s">
        <v>14</v>
      </c>
      <c r="U35" s="2">
        <f t="shared" ref="U35:Z35" si="39">U22</f>
        <v>4</v>
      </c>
      <c r="V35" s="2">
        <f t="shared" si="39"/>
        <v>4</v>
      </c>
      <c r="W35" s="2">
        <f t="shared" si="39"/>
        <v>4</v>
      </c>
      <c r="X35" s="2">
        <f t="shared" si="39"/>
        <v>4</v>
      </c>
      <c r="Y35" s="2">
        <f t="shared" si="39"/>
        <v>4</v>
      </c>
      <c r="Z35" s="2">
        <f t="shared" si="39"/>
        <v>1</v>
      </c>
      <c r="AB35" s="9"/>
      <c r="AC35" s="2" t="s">
        <v>14</v>
      </c>
      <c r="AD35" s="2">
        <f t="shared" ref="AD35:AI35" si="40">AD22</f>
        <v>4</v>
      </c>
      <c r="AE35" s="2">
        <f t="shared" si="40"/>
        <v>4</v>
      </c>
      <c r="AF35" s="2">
        <f t="shared" si="40"/>
        <v>7</v>
      </c>
      <c r="AG35" s="2">
        <f t="shared" si="40"/>
        <v>5</v>
      </c>
      <c r="AH35" s="2">
        <f t="shared" si="40"/>
        <v>3</v>
      </c>
      <c r="AI35" s="2">
        <f t="shared" si="40"/>
        <v>0</v>
      </c>
    </row>
    <row r="36" spans="1:35">
      <c r="A36" s="9"/>
      <c r="B36" s="2" t="s">
        <v>15</v>
      </c>
      <c r="C36" s="2">
        <f t="shared" ref="C36:H36" si="41">C10</f>
        <v>5</v>
      </c>
      <c r="D36" s="2">
        <f t="shared" si="41"/>
        <v>5</v>
      </c>
      <c r="E36" s="2">
        <f t="shared" si="41"/>
        <v>5</v>
      </c>
      <c r="F36" s="2">
        <f t="shared" si="41"/>
        <v>5</v>
      </c>
      <c r="G36" s="2">
        <f t="shared" si="41"/>
        <v>5</v>
      </c>
      <c r="H36" s="2">
        <f t="shared" si="41"/>
        <v>1</v>
      </c>
      <c r="J36" s="9"/>
      <c r="K36" s="2" t="s">
        <v>15</v>
      </c>
      <c r="L36" s="2">
        <f t="shared" ref="L36:Q36" si="42">L10</f>
        <v>5</v>
      </c>
      <c r="M36" s="2">
        <f t="shared" si="42"/>
        <v>5</v>
      </c>
      <c r="N36" s="2">
        <f t="shared" si="42"/>
        <v>5</v>
      </c>
      <c r="O36" s="2">
        <f t="shared" si="42"/>
        <v>5</v>
      </c>
      <c r="P36" s="2">
        <f t="shared" si="42"/>
        <v>5</v>
      </c>
      <c r="Q36" s="2">
        <f t="shared" si="42"/>
        <v>2</v>
      </c>
      <c r="S36" s="9"/>
      <c r="T36" s="2" t="s">
        <v>15</v>
      </c>
      <c r="U36" s="2">
        <f t="shared" ref="U36:Z36" si="43">U10</f>
        <v>2</v>
      </c>
      <c r="V36" s="2">
        <f t="shared" si="43"/>
        <v>2</v>
      </c>
      <c r="W36" s="2">
        <f t="shared" si="43"/>
        <v>2</v>
      </c>
      <c r="X36" s="2">
        <f t="shared" si="43"/>
        <v>2</v>
      </c>
      <c r="Y36" s="2">
        <f t="shared" si="43"/>
        <v>2</v>
      </c>
      <c r="Z36" s="2">
        <f t="shared" si="43"/>
        <v>2</v>
      </c>
      <c r="AB36" s="9"/>
      <c r="AC36" s="2" t="s">
        <v>15</v>
      </c>
      <c r="AD36" s="2">
        <f t="shared" ref="AD36:AI36" si="44">AD10</f>
        <v>3</v>
      </c>
      <c r="AE36" s="2">
        <f t="shared" si="44"/>
        <v>3</v>
      </c>
      <c r="AF36" s="2">
        <f t="shared" si="44"/>
        <v>3</v>
      </c>
      <c r="AG36" s="2">
        <f t="shared" si="44"/>
        <v>3</v>
      </c>
      <c r="AH36" s="2">
        <f t="shared" si="44"/>
        <v>3</v>
      </c>
      <c r="AI36" s="2">
        <f t="shared" si="44"/>
        <v>1</v>
      </c>
    </row>
    <row r="37" spans="1:35">
      <c r="A37" s="9"/>
      <c r="B37" s="2" t="s">
        <v>11</v>
      </c>
      <c r="C37" s="2">
        <f t="shared" ref="C37:H37" si="45">C7</f>
        <v>4</v>
      </c>
      <c r="D37" s="2">
        <f t="shared" si="45"/>
        <v>4</v>
      </c>
      <c r="E37" s="2">
        <f t="shared" si="45"/>
        <v>4</v>
      </c>
      <c r="F37" s="2">
        <f t="shared" si="45"/>
        <v>3</v>
      </c>
      <c r="G37" s="2">
        <f t="shared" si="45"/>
        <v>4</v>
      </c>
      <c r="H37" s="2">
        <f t="shared" si="45"/>
        <v>3</v>
      </c>
      <c r="J37" s="9"/>
      <c r="K37" s="2" t="s">
        <v>11</v>
      </c>
      <c r="L37" s="2">
        <f t="shared" ref="L37:Q37" si="46">L7</f>
        <v>4</v>
      </c>
      <c r="M37" s="2">
        <f t="shared" si="46"/>
        <v>2</v>
      </c>
      <c r="N37" s="2">
        <f t="shared" si="46"/>
        <v>4</v>
      </c>
      <c r="O37" s="2">
        <f t="shared" si="46"/>
        <v>4</v>
      </c>
      <c r="P37" s="2">
        <f t="shared" si="46"/>
        <v>4</v>
      </c>
      <c r="Q37" s="2">
        <f t="shared" si="46"/>
        <v>1</v>
      </c>
      <c r="S37" s="9"/>
      <c r="T37" s="2" t="s">
        <v>11</v>
      </c>
      <c r="U37" s="2">
        <f t="shared" ref="U37:Z37" si="47">U7</f>
        <v>2</v>
      </c>
      <c r="V37" s="2">
        <f t="shared" si="47"/>
        <v>3</v>
      </c>
      <c r="W37" s="2">
        <f t="shared" si="47"/>
        <v>4</v>
      </c>
      <c r="X37" s="2">
        <f t="shared" si="47"/>
        <v>2</v>
      </c>
      <c r="Y37" s="2">
        <f t="shared" si="47"/>
        <v>2</v>
      </c>
      <c r="Z37" s="2">
        <f t="shared" si="47"/>
        <v>0</v>
      </c>
      <c r="AB37" s="9"/>
      <c r="AC37" s="2" t="s">
        <v>11</v>
      </c>
      <c r="AD37" s="2">
        <f t="shared" ref="AD37:AI37" si="48">AD7</f>
        <v>3</v>
      </c>
      <c r="AE37" s="2">
        <f t="shared" si="48"/>
        <v>2</v>
      </c>
      <c r="AF37" s="2">
        <f t="shared" si="48"/>
        <v>3</v>
      </c>
      <c r="AG37" s="2">
        <f t="shared" si="48"/>
        <v>0</v>
      </c>
      <c r="AH37" s="2">
        <f t="shared" si="48"/>
        <v>3</v>
      </c>
      <c r="AI37" s="2">
        <f t="shared" si="48"/>
        <v>0</v>
      </c>
    </row>
    <row r="38" spans="1:35">
      <c r="A38" s="9"/>
      <c r="B38" s="2" t="s">
        <v>16</v>
      </c>
      <c r="C38" s="2">
        <f t="shared" ref="C38:H38" si="49">C19</f>
        <v>3</v>
      </c>
      <c r="D38" s="2">
        <f t="shared" si="49"/>
        <v>3</v>
      </c>
      <c r="E38" s="2">
        <f t="shared" si="49"/>
        <v>4</v>
      </c>
      <c r="F38" s="2">
        <f t="shared" si="49"/>
        <v>3</v>
      </c>
      <c r="G38" s="2">
        <f t="shared" si="49"/>
        <v>3</v>
      </c>
      <c r="H38" s="2">
        <f t="shared" si="49"/>
        <v>1</v>
      </c>
      <c r="J38" s="9"/>
      <c r="K38" s="2" t="s">
        <v>16</v>
      </c>
      <c r="L38" s="2">
        <f t="shared" ref="L38:Q38" si="50">L19</f>
        <v>1</v>
      </c>
      <c r="M38" s="2">
        <f t="shared" si="50"/>
        <v>2</v>
      </c>
      <c r="N38" s="2">
        <f t="shared" si="50"/>
        <v>2</v>
      </c>
      <c r="O38" s="2">
        <f t="shared" si="50"/>
        <v>1</v>
      </c>
      <c r="P38" s="2">
        <f t="shared" si="50"/>
        <v>1</v>
      </c>
      <c r="Q38" s="2">
        <f t="shared" si="50"/>
        <v>1</v>
      </c>
      <c r="S38" s="9"/>
      <c r="T38" s="2" t="s">
        <v>16</v>
      </c>
      <c r="U38" s="2">
        <f t="shared" ref="U38:Z38" si="51">U19</f>
        <v>4</v>
      </c>
      <c r="V38" s="2">
        <f t="shared" si="51"/>
        <v>4</v>
      </c>
      <c r="W38" s="2">
        <f t="shared" si="51"/>
        <v>4</v>
      </c>
      <c r="X38" s="2">
        <f t="shared" si="51"/>
        <v>4</v>
      </c>
      <c r="Y38" s="2">
        <f t="shared" si="51"/>
        <v>4</v>
      </c>
      <c r="Z38" s="2">
        <f t="shared" si="51"/>
        <v>2</v>
      </c>
      <c r="AB38" s="9"/>
      <c r="AC38" s="2" t="s">
        <v>16</v>
      </c>
      <c r="AD38" s="2">
        <f t="shared" ref="AD38:AI38" si="52">AD19</f>
        <v>3</v>
      </c>
      <c r="AE38" s="2">
        <f t="shared" si="52"/>
        <v>3</v>
      </c>
      <c r="AF38" s="2">
        <f t="shared" si="52"/>
        <v>3</v>
      </c>
      <c r="AG38" s="2">
        <f t="shared" si="52"/>
        <v>3</v>
      </c>
      <c r="AH38" s="2">
        <f t="shared" si="52"/>
        <v>3</v>
      </c>
      <c r="AI38" s="2">
        <f t="shared" si="52"/>
        <v>2</v>
      </c>
    </row>
    <row r="39" spans="1:35">
      <c r="A39" s="2"/>
      <c r="B39" s="2" t="s">
        <v>20</v>
      </c>
      <c r="C39" s="2">
        <f t="shared" ref="C39:AH39" si="53">SUM(C33:C38)</f>
        <v>28</v>
      </c>
      <c r="D39" s="2">
        <f t="shared" si="53"/>
        <v>27</v>
      </c>
      <c r="E39" s="2">
        <f t="shared" si="53"/>
        <v>28</v>
      </c>
      <c r="F39" s="2">
        <f t="shared" si="53"/>
        <v>27</v>
      </c>
      <c r="G39" s="2">
        <f t="shared" si="53"/>
        <v>28</v>
      </c>
      <c r="H39" s="2">
        <f t="shared" ref="H39" si="54">SUM(H33:H38)</f>
        <v>9</v>
      </c>
      <c r="J39" s="2"/>
      <c r="K39" s="2" t="s">
        <v>20</v>
      </c>
      <c r="L39" s="2">
        <f t="shared" si="53"/>
        <v>23</v>
      </c>
      <c r="M39" s="2">
        <f t="shared" si="53"/>
        <v>22</v>
      </c>
      <c r="N39" s="2">
        <f t="shared" si="53"/>
        <v>24</v>
      </c>
      <c r="O39" s="2">
        <f t="shared" si="53"/>
        <v>23</v>
      </c>
      <c r="P39" s="2">
        <f t="shared" si="53"/>
        <v>23</v>
      </c>
      <c r="Q39" s="2">
        <f t="shared" ref="Q39" si="55">SUM(Q33:Q38)</f>
        <v>10</v>
      </c>
      <c r="S39" s="2"/>
      <c r="T39" s="2" t="s">
        <v>20</v>
      </c>
      <c r="U39" s="2">
        <f t="shared" si="53"/>
        <v>18</v>
      </c>
      <c r="V39" s="2">
        <f t="shared" si="53"/>
        <v>19</v>
      </c>
      <c r="W39" s="2">
        <f t="shared" si="53"/>
        <v>20</v>
      </c>
      <c r="X39" s="2">
        <f t="shared" si="53"/>
        <v>19</v>
      </c>
      <c r="Y39" s="2">
        <f t="shared" si="53"/>
        <v>18</v>
      </c>
      <c r="Z39" s="2">
        <f t="shared" ref="Z39" si="56">SUM(Z33:Z38)</f>
        <v>11</v>
      </c>
      <c r="AB39" s="2"/>
      <c r="AC39" s="2" t="s">
        <v>20</v>
      </c>
      <c r="AD39" s="2">
        <f t="shared" si="53"/>
        <v>18</v>
      </c>
      <c r="AE39" s="2">
        <f t="shared" si="53"/>
        <v>19</v>
      </c>
      <c r="AF39" s="2">
        <f t="shared" si="53"/>
        <v>22</v>
      </c>
      <c r="AG39" s="2">
        <f t="shared" si="53"/>
        <v>16</v>
      </c>
      <c r="AH39" s="2">
        <f t="shared" si="53"/>
        <v>17</v>
      </c>
      <c r="AI39" s="2">
        <f t="shared" ref="AI39" si="57">SUM(AI33:AI38)</f>
        <v>11</v>
      </c>
    </row>
    <row r="40" spans="1:35">
      <c r="A40" s="8" t="s">
        <v>19</v>
      </c>
      <c r="B40" s="2" t="s">
        <v>12</v>
      </c>
      <c r="C40" s="2">
        <f t="shared" ref="C40:H40" si="58">C14</f>
        <v>4</v>
      </c>
      <c r="D40" s="2">
        <f t="shared" si="58"/>
        <v>4</v>
      </c>
      <c r="E40" s="2">
        <f t="shared" si="58"/>
        <v>4</v>
      </c>
      <c r="F40" s="2">
        <f t="shared" si="58"/>
        <v>4</v>
      </c>
      <c r="G40" s="2">
        <f t="shared" si="58"/>
        <v>4</v>
      </c>
      <c r="H40" s="2">
        <f t="shared" si="58"/>
        <v>4</v>
      </c>
      <c r="J40" s="8" t="s">
        <v>19</v>
      </c>
      <c r="K40" s="2" t="s">
        <v>12</v>
      </c>
      <c r="L40" s="2">
        <f t="shared" ref="L40:Q40" si="59">L14</f>
        <v>4</v>
      </c>
      <c r="M40" s="2">
        <f t="shared" si="59"/>
        <v>4</v>
      </c>
      <c r="N40" s="2">
        <f t="shared" si="59"/>
        <v>4</v>
      </c>
      <c r="O40" s="2">
        <f t="shared" si="59"/>
        <v>4</v>
      </c>
      <c r="P40" s="2">
        <f t="shared" si="59"/>
        <v>4</v>
      </c>
      <c r="Q40" s="2">
        <f t="shared" si="59"/>
        <v>5</v>
      </c>
      <c r="S40" s="8" t="s">
        <v>19</v>
      </c>
      <c r="T40" s="2" t="s">
        <v>12</v>
      </c>
      <c r="U40" s="2">
        <f t="shared" ref="U40:Z40" si="60">U14</f>
        <v>3</v>
      </c>
      <c r="V40" s="2">
        <f t="shared" si="60"/>
        <v>3</v>
      </c>
      <c r="W40" s="2">
        <f t="shared" si="60"/>
        <v>3</v>
      </c>
      <c r="X40" s="2">
        <f t="shared" si="60"/>
        <v>3</v>
      </c>
      <c r="Y40" s="2">
        <f t="shared" si="60"/>
        <v>3</v>
      </c>
      <c r="Z40" s="2">
        <f t="shared" si="60"/>
        <v>7</v>
      </c>
      <c r="AB40" s="8" t="s">
        <v>19</v>
      </c>
      <c r="AC40" s="2" t="s">
        <v>12</v>
      </c>
      <c r="AD40" s="2">
        <f t="shared" ref="AD40:AI40" si="61">AD14</f>
        <v>5</v>
      </c>
      <c r="AE40" s="2">
        <f t="shared" si="61"/>
        <v>5</v>
      </c>
      <c r="AF40" s="2">
        <f t="shared" si="61"/>
        <v>5</v>
      </c>
      <c r="AG40" s="2">
        <f t="shared" si="61"/>
        <v>5</v>
      </c>
      <c r="AH40" s="2">
        <f t="shared" si="61"/>
        <v>5</v>
      </c>
      <c r="AI40" s="2">
        <f t="shared" si="61"/>
        <v>8</v>
      </c>
    </row>
    <row r="41" spans="1:35">
      <c r="A41" s="8"/>
      <c r="B41" s="2" t="s">
        <v>13</v>
      </c>
      <c r="C41" s="2">
        <f t="shared" ref="C41:H41" si="62">C17</f>
        <v>6</v>
      </c>
      <c r="D41" s="2">
        <f t="shared" si="62"/>
        <v>6</v>
      </c>
      <c r="E41" s="2">
        <f t="shared" si="62"/>
        <v>6</v>
      </c>
      <c r="F41" s="2">
        <f t="shared" si="62"/>
        <v>6</v>
      </c>
      <c r="G41" s="2">
        <f t="shared" si="62"/>
        <v>6</v>
      </c>
      <c r="H41" s="2">
        <f t="shared" si="62"/>
        <v>2</v>
      </c>
      <c r="J41" s="8"/>
      <c r="K41" s="2" t="s">
        <v>13</v>
      </c>
      <c r="L41" s="2">
        <f t="shared" ref="L41:Q41" si="63">L17</f>
        <v>6</v>
      </c>
      <c r="M41" s="2">
        <f t="shared" si="63"/>
        <v>6</v>
      </c>
      <c r="N41" s="2">
        <f t="shared" si="63"/>
        <v>6</v>
      </c>
      <c r="O41" s="2">
        <f t="shared" si="63"/>
        <v>6</v>
      </c>
      <c r="P41" s="2">
        <f t="shared" si="63"/>
        <v>6</v>
      </c>
      <c r="Q41" s="2">
        <f t="shared" si="63"/>
        <v>5</v>
      </c>
      <c r="S41" s="8"/>
      <c r="T41" s="2" t="s">
        <v>13</v>
      </c>
      <c r="U41" s="2">
        <f t="shared" ref="U41:Z41" si="64">U17</f>
        <v>3</v>
      </c>
      <c r="V41" s="2">
        <f t="shared" si="64"/>
        <v>3</v>
      </c>
      <c r="W41" s="2">
        <f t="shared" si="64"/>
        <v>3</v>
      </c>
      <c r="X41" s="2">
        <f t="shared" si="64"/>
        <v>4</v>
      </c>
      <c r="Y41" s="2">
        <f t="shared" si="64"/>
        <v>3</v>
      </c>
      <c r="Z41" s="2">
        <f t="shared" si="64"/>
        <v>4</v>
      </c>
      <c r="AB41" s="8"/>
      <c r="AC41" s="2" t="s">
        <v>13</v>
      </c>
      <c r="AD41" s="2">
        <f t="shared" ref="AD41:AI41" si="65">AD17</f>
        <v>1</v>
      </c>
      <c r="AE41" s="2">
        <f t="shared" si="65"/>
        <v>4</v>
      </c>
      <c r="AF41" s="2">
        <f t="shared" si="65"/>
        <v>2</v>
      </c>
      <c r="AG41" s="2">
        <f t="shared" si="65"/>
        <v>2</v>
      </c>
      <c r="AH41" s="2">
        <f t="shared" si="65"/>
        <v>1</v>
      </c>
      <c r="AI41" s="2">
        <f t="shared" si="65"/>
        <v>5</v>
      </c>
    </row>
    <row r="42" spans="1:35">
      <c r="A42" s="8"/>
      <c r="B42" s="2" t="s">
        <v>14</v>
      </c>
      <c r="C42" s="2">
        <f t="shared" ref="C42:H42" si="66">C23</f>
        <v>6</v>
      </c>
      <c r="D42" s="2">
        <f t="shared" si="66"/>
        <v>5</v>
      </c>
      <c r="E42" s="2">
        <f t="shared" si="66"/>
        <v>5</v>
      </c>
      <c r="F42" s="2">
        <f t="shared" si="66"/>
        <v>6</v>
      </c>
      <c r="G42" s="2">
        <f t="shared" si="66"/>
        <v>6</v>
      </c>
      <c r="H42" s="2">
        <f t="shared" si="66"/>
        <v>0</v>
      </c>
      <c r="J42" s="8"/>
      <c r="K42" s="2" t="s">
        <v>14</v>
      </c>
      <c r="L42" s="2">
        <f t="shared" ref="L42:Q42" si="67">L23</f>
        <v>4</v>
      </c>
      <c r="M42" s="2">
        <f t="shared" si="67"/>
        <v>4</v>
      </c>
      <c r="N42" s="2">
        <f t="shared" si="67"/>
        <v>4</v>
      </c>
      <c r="O42" s="2">
        <f t="shared" si="67"/>
        <v>4</v>
      </c>
      <c r="P42" s="2">
        <f t="shared" si="67"/>
        <v>5</v>
      </c>
      <c r="Q42" s="2">
        <f t="shared" si="67"/>
        <v>0</v>
      </c>
      <c r="S42" s="8"/>
      <c r="T42" s="2" t="s">
        <v>14</v>
      </c>
      <c r="U42" s="2">
        <f t="shared" ref="U42:Z42" si="68">U23</f>
        <v>5</v>
      </c>
      <c r="V42" s="2">
        <f t="shared" si="68"/>
        <v>6</v>
      </c>
      <c r="W42" s="2">
        <f t="shared" si="68"/>
        <v>5</v>
      </c>
      <c r="X42" s="2">
        <f t="shared" si="68"/>
        <v>5</v>
      </c>
      <c r="Y42" s="2">
        <f t="shared" si="68"/>
        <v>5</v>
      </c>
      <c r="Z42" s="2">
        <f t="shared" si="68"/>
        <v>1</v>
      </c>
      <c r="AB42" s="8"/>
      <c r="AC42" s="2" t="s">
        <v>14</v>
      </c>
      <c r="AD42" s="2">
        <f t="shared" ref="AD42:AI42" si="69">AD23</f>
        <v>5</v>
      </c>
      <c r="AE42" s="2">
        <f t="shared" si="69"/>
        <v>5</v>
      </c>
      <c r="AF42" s="2">
        <f t="shared" si="69"/>
        <v>8</v>
      </c>
      <c r="AG42" s="2">
        <f t="shared" si="69"/>
        <v>6</v>
      </c>
      <c r="AH42" s="2">
        <f t="shared" si="69"/>
        <v>5</v>
      </c>
      <c r="AI42" s="2">
        <f t="shared" si="69"/>
        <v>0</v>
      </c>
    </row>
    <row r="43" spans="1:35">
      <c r="A43" s="8"/>
      <c r="B43" s="2" t="s">
        <v>15</v>
      </c>
      <c r="C43" s="2">
        <f t="shared" ref="C43:H43" si="70">C11</f>
        <v>6</v>
      </c>
      <c r="D43" s="2">
        <f t="shared" si="70"/>
        <v>6</v>
      </c>
      <c r="E43" s="2">
        <f t="shared" si="70"/>
        <v>6</v>
      </c>
      <c r="F43" s="2">
        <f t="shared" si="70"/>
        <v>6</v>
      </c>
      <c r="G43" s="2">
        <f t="shared" si="70"/>
        <v>6</v>
      </c>
      <c r="H43" s="2">
        <f t="shared" si="70"/>
        <v>3</v>
      </c>
      <c r="J43" s="8"/>
      <c r="K43" s="2" t="s">
        <v>15</v>
      </c>
      <c r="L43" s="2">
        <f t="shared" ref="L43:Q43" si="71">L11</f>
        <v>6</v>
      </c>
      <c r="M43" s="2">
        <f t="shared" si="71"/>
        <v>6</v>
      </c>
      <c r="N43" s="2">
        <f t="shared" si="71"/>
        <v>6</v>
      </c>
      <c r="O43" s="2">
        <f t="shared" si="71"/>
        <v>6</v>
      </c>
      <c r="P43" s="2">
        <f t="shared" si="71"/>
        <v>6</v>
      </c>
      <c r="Q43" s="2">
        <f t="shared" si="71"/>
        <v>3</v>
      </c>
      <c r="S43" s="8"/>
      <c r="T43" s="2" t="s">
        <v>15</v>
      </c>
      <c r="U43" s="2">
        <f t="shared" ref="U43:Z43" si="72">U11</f>
        <v>4</v>
      </c>
      <c r="V43" s="2">
        <f t="shared" si="72"/>
        <v>4</v>
      </c>
      <c r="W43" s="2">
        <f t="shared" si="72"/>
        <v>4</v>
      </c>
      <c r="X43" s="2">
        <f t="shared" si="72"/>
        <v>4</v>
      </c>
      <c r="Y43" s="2">
        <f t="shared" si="72"/>
        <v>4</v>
      </c>
      <c r="Z43" s="2">
        <f t="shared" si="72"/>
        <v>3</v>
      </c>
      <c r="AB43" s="8"/>
      <c r="AC43" s="2" t="s">
        <v>15</v>
      </c>
      <c r="AD43" s="2">
        <f t="shared" ref="AD43:AI43" si="73">AD11</f>
        <v>4</v>
      </c>
      <c r="AE43" s="2">
        <f t="shared" si="73"/>
        <v>4</v>
      </c>
      <c r="AF43" s="2">
        <f t="shared" si="73"/>
        <v>4</v>
      </c>
      <c r="AG43" s="2">
        <f t="shared" si="73"/>
        <v>4</v>
      </c>
      <c r="AH43" s="2">
        <f t="shared" si="73"/>
        <v>4</v>
      </c>
      <c r="AI43" s="2">
        <f t="shared" si="73"/>
        <v>1</v>
      </c>
    </row>
    <row r="44" spans="1:35">
      <c r="A44" s="8"/>
      <c r="B44" s="2" t="s">
        <v>11</v>
      </c>
      <c r="C44" s="2">
        <f t="shared" ref="C44:H44" si="74">C8</f>
        <v>4</v>
      </c>
      <c r="D44" s="2">
        <f t="shared" si="74"/>
        <v>4</v>
      </c>
      <c r="E44" s="2">
        <f t="shared" si="74"/>
        <v>4</v>
      </c>
      <c r="F44" s="2">
        <f t="shared" si="74"/>
        <v>4</v>
      </c>
      <c r="G44" s="2">
        <f t="shared" si="74"/>
        <v>4</v>
      </c>
      <c r="H44" s="2">
        <f t="shared" si="74"/>
        <v>3</v>
      </c>
      <c r="J44" s="8"/>
      <c r="K44" s="2" t="s">
        <v>11</v>
      </c>
      <c r="L44" s="2">
        <f t="shared" ref="L44:Q44" si="75">L8</f>
        <v>5</v>
      </c>
      <c r="M44" s="2">
        <f t="shared" si="75"/>
        <v>3</v>
      </c>
      <c r="N44" s="2">
        <f t="shared" si="75"/>
        <v>4</v>
      </c>
      <c r="O44" s="2">
        <f t="shared" si="75"/>
        <v>4</v>
      </c>
      <c r="P44" s="2">
        <f t="shared" si="75"/>
        <v>4</v>
      </c>
      <c r="Q44" s="2">
        <f t="shared" si="75"/>
        <v>1</v>
      </c>
      <c r="S44" s="8"/>
      <c r="T44" s="2" t="s">
        <v>11</v>
      </c>
      <c r="U44" s="2">
        <f t="shared" ref="U44:Z44" si="76">U8</f>
        <v>4</v>
      </c>
      <c r="V44" s="2">
        <f t="shared" si="76"/>
        <v>3</v>
      </c>
      <c r="W44" s="2">
        <f t="shared" si="76"/>
        <v>6</v>
      </c>
      <c r="X44" s="2">
        <f t="shared" si="76"/>
        <v>2</v>
      </c>
      <c r="Y44" s="2">
        <f t="shared" si="76"/>
        <v>4</v>
      </c>
      <c r="Z44" s="2">
        <f t="shared" si="76"/>
        <v>0</v>
      </c>
      <c r="AB44" s="8"/>
      <c r="AC44" s="2" t="s">
        <v>11</v>
      </c>
      <c r="AD44" s="2">
        <f t="shared" ref="AD44:AI44" si="77">AD8</f>
        <v>5</v>
      </c>
      <c r="AE44" s="2">
        <f t="shared" si="77"/>
        <v>2</v>
      </c>
      <c r="AF44" s="2">
        <f t="shared" si="77"/>
        <v>5</v>
      </c>
      <c r="AG44" s="2">
        <f t="shared" si="77"/>
        <v>1</v>
      </c>
      <c r="AH44" s="2">
        <f t="shared" si="77"/>
        <v>3</v>
      </c>
      <c r="AI44" s="2">
        <f t="shared" si="77"/>
        <v>2</v>
      </c>
    </row>
    <row r="45" spans="1:35">
      <c r="A45" s="8"/>
      <c r="B45" s="2" t="s">
        <v>16</v>
      </c>
      <c r="C45" s="2">
        <f t="shared" ref="C45:H45" si="78">C20</f>
        <v>3</v>
      </c>
      <c r="D45" s="2">
        <f t="shared" si="78"/>
        <v>3</v>
      </c>
      <c r="E45" s="2">
        <f t="shared" si="78"/>
        <v>4</v>
      </c>
      <c r="F45" s="2">
        <f t="shared" si="78"/>
        <v>3</v>
      </c>
      <c r="G45" s="2">
        <f t="shared" si="78"/>
        <v>3</v>
      </c>
      <c r="H45" s="2">
        <f t="shared" si="78"/>
        <v>1</v>
      </c>
      <c r="J45" s="8"/>
      <c r="K45" s="2" t="s">
        <v>16</v>
      </c>
      <c r="L45" s="2">
        <f t="shared" ref="L45:Q45" si="79">L20</f>
        <v>1</v>
      </c>
      <c r="M45" s="2">
        <f t="shared" si="79"/>
        <v>2</v>
      </c>
      <c r="N45" s="2">
        <f t="shared" si="79"/>
        <v>2</v>
      </c>
      <c r="O45" s="2">
        <f t="shared" si="79"/>
        <v>1</v>
      </c>
      <c r="P45" s="2">
        <f t="shared" si="79"/>
        <v>1</v>
      </c>
      <c r="Q45" s="2">
        <f t="shared" si="79"/>
        <v>1</v>
      </c>
      <c r="S45" s="8"/>
      <c r="T45" s="2" t="s">
        <v>16</v>
      </c>
      <c r="U45" s="2">
        <f t="shared" ref="U45:Z45" si="80">U20</f>
        <v>4</v>
      </c>
      <c r="V45" s="2">
        <f t="shared" si="80"/>
        <v>4</v>
      </c>
      <c r="W45" s="2">
        <f t="shared" si="80"/>
        <v>4</v>
      </c>
      <c r="X45" s="2">
        <f t="shared" si="80"/>
        <v>4</v>
      </c>
      <c r="Y45" s="2">
        <f t="shared" si="80"/>
        <v>4</v>
      </c>
      <c r="Z45" s="2">
        <f t="shared" si="80"/>
        <v>2</v>
      </c>
      <c r="AB45" s="8"/>
      <c r="AC45" s="2" t="s">
        <v>16</v>
      </c>
      <c r="AD45" s="2">
        <f t="shared" ref="AD45:AI45" si="81">AD20</f>
        <v>3</v>
      </c>
      <c r="AE45" s="2">
        <f t="shared" si="81"/>
        <v>3</v>
      </c>
      <c r="AF45" s="2">
        <f t="shared" si="81"/>
        <v>4</v>
      </c>
      <c r="AG45" s="2">
        <f t="shared" si="81"/>
        <v>3</v>
      </c>
      <c r="AH45" s="2">
        <f t="shared" si="81"/>
        <v>3</v>
      </c>
      <c r="AI45" s="2">
        <f t="shared" si="81"/>
        <v>2</v>
      </c>
    </row>
    <row r="46" spans="1:35">
      <c r="A46" s="2"/>
      <c r="B46" s="7" t="s">
        <v>20</v>
      </c>
      <c r="C46" s="2">
        <f>SUM(C40:C45)</f>
        <v>29</v>
      </c>
      <c r="D46" s="2">
        <f t="shared" ref="D46:AH46" si="82">SUM(D40:D45)</f>
        <v>28</v>
      </c>
      <c r="E46" s="2">
        <f t="shared" si="82"/>
        <v>29</v>
      </c>
      <c r="F46" s="2">
        <f t="shared" si="82"/>
        <v>29</v>
      </c>
      <c r="G46" s="2">
        <f t="shared" si="82"/>
        <v>29</v>
      </c>
      <c r="H46" s="2">
        <f t="shared" ref="H46" si="83">SUM(H40:H45)</f>
        <v>13</v>
      </c>
      <c r="J46" s="2"/>
      <c r="K46" s="7" t="s">
        <v>20</v>
      </c>
      <c r="L46" s="2">
        <f t="shared" si="82"/>
        <v>26</v>
      </c>
      <c r="M46" s="2">
        <f t="shared" si="82"/>
        <v>25</v>
      </c>
      <c r="N46" s="2">
        <f t="shared" si="82"/>
        <v>26</v>
      </c>
      <c r="O46" s="2">
        <f t="shared" si="82"/>
        <v>25</v>
      </c>
      <c r="P46" s="2">
        <f t="shared" si="82"/>
        <v>26</v>
      </c>
      <c r="Q46" s="2">
        <f t="shared" ref="Q46" si="84">SUM(Q40:Q45)</f>
        <v>15</v>
      </c>
      <c r="S46" s="2"/>
      <c r="T46" s="7" t="s">
        <v>20</v>
      </c>
      <c r="U46" s="2">
        <f t="shared" si="82"/>
        <v>23</v>
      </c>
      <c r="V46" s="2">
        <f t="shared" si="82"/>
        <v>23</v>
      </c>
      <c r="W46" s="2">
        <f t="shared" si="82"/>
        <v>25</v>
      </c>
      <c r="X46" s="2">
        <f t="shared" si="82"/>
        <v>22</v>
      </c>
      <c r="Y46" s="2">
        <f t="shared" si="82"/>
        <v>23</v>
      </c>
      <c r="Z46" s="2">
        <f t="shared" ref="Z46" si="85">SUM(Z40:Z45)</f>
        <v>17</v>
      </c>
      <c r="AB46" s="2"/>
      <c r="AC46" s="7" t="s">
        <v>20</v>
      </c>
      <c r="AD46" s="2">
        <f t="shared" si="82"/>
        <v>23</v>
      </c>
      <c r="AE46" s="2">
        <f t="shared" si="82"/>
        <v>23</v>
      </c>
      <c r="AF46" s="2">
        <f t="shared" si="82"/>
        <v>28</v>
      </c>
      <c r="AG46" s="2">
        <f t="shared" si="82"/>
        <v>21</v>
      </c>
      <c r="AH46" s="2">
        <f t="shared" si="82"/>
        <v>21</v>
      </c>
      <c r="AI46" s="2">
        <f t="shared" ref="AI46" si="86">SUM(AI40:AI45)</f>
        <v>18</v>
      </c>
    </row>
    <row r="47" spans="1:35">
      <c r="A47" s="2"/>
      <c r="B47" s="7" t="s">
        <v>21</v>
      </c>
      <c r="C47" s="2">
        <f t="shared" ref="C47" si="87">SUM(C32,C39,C46)</f>
        <v>73</v>
      </c>
      <c r="D47" s="2">
        <f t="shared" ref="D47" si="88">SUM(D32,D39,D46)</f>
        <v>73</v>
      </c>
      <c r="E47" s="2">
        <f t="shared" ref="E47" si="89">SUM(E32,E39,E46)</f>
        <v>72</v>
      </c>
      <c r="F47" s="2">
        <f t="shared" ref="F47" si="90">SUM(F32,F39,F46)</f>
        <v>71</v>
      </c>
      <c r="G47" s="2">
        <f t="shared" ref="G47" si="91">SUM(G32,G39,G46)</f>
        <v>73</v>
      </c>
      <c r="H47" s="2">
        <f>SUM(H32,H39,H46)</f>
        <v>26</v>
      </c>
      <c r="J47" s="2"/>
      <c r="K47" s="7" t="s">
        <v>21</v>
      </c>
      <c r="L47" s="2">
        <f t="shared" ref="L47" si="92">SUM(L32,L39,L46)</f>
        <v>64</v>
      </c>
      <c r="M47" s="2">
        <f t="shared" ref="M47" si="93">SUM(M32,M39,M46)</f>
        <v>61</v>
      </c>
      <c r="N47" s="2">
        <f t="shared" ref="N47" si="94">SUM(N32,N39,N46)</f>
        <v>64</v>
      </c>
      <c r="O47" s="2">
        <f t="shared" ref="O47" si="95">SUM(O32,O39,O46)</f>
        <v>63</v>
      </c>
      <c r="P47" s="2">
        <f t="shared" ref="P47" si="96">SUM(P32,P39,P46)</f>
        <v>64</v>
      </c>
      <c r="Q47" s="2">
        <f t="shared" ref="Q47" si="97">SUM(Q32,Q39,Q46)</f>
        <v>31</v>
      </c>
      <c r="S47" s="2"/>
      <c r="T47" s="7" t="s">
        <v>21</v>
      </c>
      <c r="U47" s="2">
        <f t="shared" ref="U47" si="98">SUM(U32,U39,U46)</f>
        <v>51</v>
      </c>
      <c r="V47" s="2">
        <f t="shared" ref="V47:W47" si="99">SUM(V32,V39,V46)</f>
        <v>54</v>
      </c>
      <c r="W47" s="2">
        <f t="shared" si="99"/>
        <v>57</v>
      </c>
      <c r="X47" s="2">
        <f t="shared" ref="X47" si="100">SUM(X32,X39,X46)</f>
        <v>52</v>
      </c>
      <c r="Y47" s="2">
        <f t="shared" ref="Y47" si="101">SUM(Y32,Y39,Y46)</f>
        <v>50</v>
      </c>
      <c r="Z47" s="2">
        <f t="shared" ref="Z47" si="102">SUM(Z32,Z39,Z46)</f>
        <v>36</v>
      </c>
      <c r="AB47" s="2"/>
      <c r="AC47" s="7" t="s">
        <v>21</v>
      </c>
      <c r="AD47" s="2">
        <f t="shared" ref="AD47" si="103">SUM(AD32,AD39,AD46)</f>
        <v>49</v>
      </c>
      <c r="AE47" s="2">
        <f t="shared" ref="AE47" si="104">SUM(AE32,AE39,AE46)</f>
        <v>51</v>
      </c>
      <c r="AF47" s="2">
        <f t="shared" ref="AF47:AG47" si="105">SUM(AF32,AF39,AF46)</f>
        <v>59</v>
      </c>
      <c r="AG47" s="2">
        <f t="shared" si="105"/>
        <v>44</v>
      </c>
      <c r="AH47" s="2">
        <f t="shared" ref="AH47" si="106">SUM(AH32,AH39,AH46)</f>
        <v>44</v>
      </c>
      <c r="AI47" s="2">
        <f t="shared" ref="AI47" si="107">SUM(AI32,AI39,AI46)</f>
        <v>35</v>
      </c>
    </row>
    <row r="49" spans="1:8">
      <c r="A49" s="19" t="s">
        <v>29</v>
      </c>
      <c r="B49" s="20"/>
      <c r="C49" s="20"/>
      <c r="D49" s="20"/>
      <c r="E49" s="20"/>
      <c r="F49" s="20"/>
      <c r="G49" s="20"/>
      <c r="H49" s="21"/>
    </row>
    <row r="50" spans="1:8">
      <c r="A50" s="22"/>
      <c r="B50" s="23"/>
      <c r="C50" s="23"/>
      <c r="D50" s="23"/>
      <c r="E50" s="23"/>
      <c r="F50" s="23"/>
      <c r="G50" s="23"/>
      <c r="H50" s="24"/>
    </row>
    <row r="51" spans="1:8">
      <c r="A51" s="25"/>
      <c r="B51" s="26"/>
      <c r="C51" s="26"/>
      <c r="D51" s="26"/>
      <c r="E51" s="26"/>
      <c r="F51" s="26"/>
      <c r="G51" s="26"/>
      <c r="H51" s="27"/>
    </row>
    <row r="52" spans="1:8" s="6" customFormat="1" ht="51">
      <c r="A52" s="4" t="s">
        <v>24</v>
      </c>
      <c r="B52" s="4" t="s">
        <v>23</v>
      </c>
      <c r="C52" s="4" t="s">
        <v>0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22</v>
      </c>
    </row>
    <row r="53" spans="1:8">
      <c r="A53" s="8" t="s">
        <v>17</v>
      </c>
      <c r="B53" s="2" t="s">
        <v>12</v>
      </c>
      <c r="C53" s="2">
        <f t="shared" ref="C53:C74" si="108">SUM(C26,L26,U26,AD26)</f>
        <v>8</v>
      </c>
      <c r="D53" s="2">
        <f t="shared" ref="D53:D74" si="109">SUM(D26,M26,V26,AE26)</f>
        <v>6</v>
      </c>
      <c r="E53" s="2">
        <f t="shared" ref="E53:E74" si="110">SUM(E26,N26,W26,AF26)</f>
        <v>5</v>
      </c>
      <c r="F53" s="2">
        <f t="shared" ref="F53:F74" si="111">SUM(F26,O26,X26,AG26)</f>
        <v>7</v>
      </c>
      <c r="G53" s="2">
        <f t="shared" ref="G53:G74" si="112">SUM(G26,P26,Y26,AH26)</f>
        <v>6</v>
      </c>
      <c r="H53" s="2">
        <f t="shared" ref="H53:H74" si="113">SUM(H26,Q26,Z26,AI26)</f>
        <v>7</v>
      </c>
    </row>
    <row r="54" spans="1:8">
      <c r="A54" s="9"/>
      <c r="B54" s="2" t="s">
        <v>13</v>
      </c>
      <c r="C54" s="2">
        <f t="shared" si="108"/>
        <v>9</v>
      </c>
      <c r="D54" s="2">
        <f t="shared" si="109"/>
        <v>10</v>
      </c>
      <c r="E54" s="2">
        <f t="shared" si="110"/>
        <v>10</v>
      </c>
      <c r="F54" s="2">
        <f t="shared" si="111"/>
        <v>9</v>
      </c>
      <c r="G54" s="2">
        <f t="shared" si="112"/>
        <v>9</v>
      </c>
      <c r="H54" s="2">
        <f t="shared" si="113"/>
        <v>10</v>
      </c>
    </row>
    <row r="55" spans="1:8">
      <c r="A55" s="9"/>
      <c r="B55" s="2" t="s">
        <v>14</v>
      </c>
      <c r="C55" s="2">
        <f t="shared" si="108"/>
        <v>8</v>
      </c>
      <c r="D55" s="2">
        <f t="shared" si="109"/>
        <v>12</v>
      </c>
      <c r="E55" s="2">
        <f t="shared" si="110"/>
        <v>11</v>
      </c>
      <c r="F55" s="2">
        <f t="shared" si="111"/>
        <v>9</v>
      </c>
      <c r="G55" s="2">
        <f t="shared" si="112"/>
        <v>9</v>
      </c>
      <c r="H55" s="2">
        <f t="shared" si="113"/>
        <v>1</v>
      </c>
    </row>
    <row r="56" spans="1:8">
      <c r="A56" s="9"/>
      <c r="B56" s="2" t="s">
        <v>15</v>
      </c>
      <c r="C56" s="2">
        <f t="shared" si="108"/>
        <v>9</v>
      </c>
      <c r="D56" s="2">
        <f t="shared" si="109"/>
        <v>9</v>
      </c>
      <c r="E56" s="2">
        <f t="shared" si="110"/>
        <v>9</v>
      </c>
      <c r="F56" s="2">
        <f t="shared" si="111"/>
        <v>9</v>
      </c>
      <c r="G56" s="2">
        <f t="shared" si="112"/>
        <v>9</v>
      </c>
      <c r="H56" s="2">
        <f t="shared" si="113"/>
        <v>0</v>
      </c>
    </row>
    <row r="57" spans="1:8">
      <c r="A57" s="9"/>
      <c r="B57" s="2" t="s">
        <v>11</v>
      </c>
      <c r="C57" s="2">
        <f t="shared" si="108"/>
        <v>6</v>
      </c>
      <c r="D57" s="2">
        <f t="shared" si="109"/>
        <v>7</v>
      </c>
      <c r="E57" s="2">
        <f t="shared" si="110"/>
        <v>6</v>
      </c>
      <c r="F57" s="2">
        <f t="shared" si="111"/>
        <v>5</v>
      </c>
      <c r="G57" s="2">
        <f t="shared" si="112"/>
        <v>4</v>
      </c>
      <c r="H57" s="2">
        <f t="shared" si="113"/>
        <v>0</v>
      </c>
    </row>
    <row r="58" spans="1:8">
      <c r="A58" s="9"/>
      <c r="B58" s="2" t="s">
        <v>16</v>
      </c>
      <c r="C58" s="2">
        <f t="shared" si="108"/>
        <v>9</v>
      </c>
      <c r="D58" s="2">
        <f t="shared" si="109"/>
        <v>9</v>
      </c>
      <c r="E58" s="2">
        <f t="shared" si="110"/>
        <v>9</v>
      </c>
      <c r="F58" s="2">
        <f t="shared" si="111"/>
        <v>9</v>
      </c>
      <c r="G58" s="2">
        <f t="shared" si="112"/>
        <v>9</v>
      </c>
      <c r="H58" s="2">
        <f t="shared" si="113"/>
        <v>6</v>
      </c>
    </row>
    <row r="59" spans="1:8">
      <c r="A59" s="2"/>
      <c r="B59" s="2" t="s">
        <v>20</v>
      </c>
      <c r="C59" s="2">
        <f t="shared" si="108"/>
        <v>49</v>
      </c>
      <c r="D59" s="2">
        <f t="shared" si="109"/>
        <v>53</v>
      </c>
      <c r="E59" s="2">
        <f t="shared" si="110"/>
        <v>50</v>
      </c>
      <c r="F59" s="2">
        <f t="shared" si="111"/>
        <v>48</v>
      </c>
      <c r="G59" s="2">
        <f t="shared" si="112"/>
        <v>46</v>
      </c>
      <c r="H59" s="2">
        <f t="shared" si="113"/>
        <v>24</v>
      </c>
    </row>
    <row r="60" spans="1:8">
      <c r="A60" s="8" t="s">
        <v>18</v>
      </c>
      <c r="B60" s="2" t="s">
        <v>12</v>
      </c>
      <c r="C60" s="2">
        <f t="shared" si="108"/>
        <v>15</v>
      </c>
      <c r="D60" s="2">
        <f t="shared" si="109"/>
        <v>15</v>
      </c>
      <c r="E60" s="2">
        <f t="shared" si="110"/>
        <v>15</v>
      </c>
      <c r="F60" s="2">
        <f t="shared" si="111"/>
        <v>15</v>
      </c>
      <c r="G60" s="2">
        <f t="shared" si="112"/>
        <v>15</v>
      </c>
      <c r="H60" s="2">
        <f t="shared" si="113"/>
        <v>9</v>
      </c>
    </row>
    <row r="61" spans="1:8">
      <c r="A61" s="9"/>
      <c r="B61" s="2" t="s">
        <v>13</v>
      </c>
      <c r="C61" s="2">
        <f t="shared" si="108"/>
        <v>16</v>
      </c>
      <c r="D61" s="2">
        <f t="shared" si="109"/>
        <v>18</v>
      </c>
      <c r="E61" s="2">
        <f t="shared" si="110"/>
        <v>17</v>
      </c>
      <c r="F61" s="2">
        <f t="shared" si="111"/>
        <v>17</v>
      </c>
      <c r="G61" s="2">
        <f t="shared" si="112"/>
        <v>16</v>
      </c>
      <c r="H61" s="2">
        <f t="shared" si="113"/>
        <v>15</v>
      </c>
    </row>
    <row r="62" spans="1:8">
      <c r="A62" s="9"/>
      <c r="B62" s="2" t="s">
        <v>14</v>
      </c>
      <c r="C62" s="2">
        <f t="shared" si="108"/>
        <v>17</v>
      </c>
      <c r="D62" s="2">
        <f t="shared" si="109"/>
        <v>16</v>
      </c>
      <c r="E62" s="2">
        <f t="shared" si="110"/>
        <v>19</v>
      </c>
      <c r="F62" s="2">
        <f t="shared" si="111"/>
        <v>18</v>
      </c>
      <c r="G62" s="2">
        <f t="shared" si="112"/>
        <v>16</v>
      </c>
      <c r="H62" s="2">
        <f t="shared" si="113"/>
        <v>1</v>
      </c>
    </row>
    <row r="63" spans="1:8">
      <c r="A63" s="9"/>
      <c r="B63" s="2" t="s">
        <v>15</v>
      </c>
      <c r="C63" s="2">
        <f t="shared" si="108"/>
        <v>15</v>
      </c>
      <c r="D63" s="2">
        <f t="shared" si="109"/>
        <v>15</v>
      </c>
      <c r="E63" s="2">
        <f t="shared" si="110"/>
        <v>15</v>
      </c>
      <c r="F63" s="2">
        <f t="shared" si="111"/>
        <v>15</v>
      </c>
      <c r="G63" s="2">
        <f t="shared" si="112"/>
        <v>15</v>
      </c>
      <c r="H63" s="2">
        <f t="shared" si="113"/>
        <v>6</v>
      </c>
    </row>
    <row r="64" spans="1:8">
      <c r="A64" s="9"/>
      <c r="B64" s="2" t="s">
        <v>11</v>
      </c>
      <c r="C64" s="2">
        <f t="shared" si="108"/>
        <v>13</v>
      </c>
      <c r="D64" s="2">
        <f t="shared" si="109"/>
        <v>11</v>
      </c>
      <c r="E64" s="2">
        <f t="shared" si="110"/>
        <v>15</v>
      </c>
      <c r="F64" s="2">
        <f t="shared" si="111"/>
        <v>9</v>
      </c>
      <c r="G64" s="2">
        <f t="shared" si="112"/>
        <v>13</v>
      </c>
      <c r="H64" s="2">
        <f t="shared" si="113"/>
        <v>4</v>
      </c>
    </row>
    <row r="65" spans="1:8">
      <c r="A65" s="9"/>
      <c r="B65" s="2" t="s">
        <v>16</v>
      </c>
      <c r="C65" s="2">
        <f t="shared" si="108"/>
        <v>11</v>
      </c>
      <c r="D65" s="2">
        <f t="shared" si="109"/>
        <v>12</v>
      </c>
      <c r="E65" s="2">
        <f t="shared" si="110"/>
        <v>13</v>
      </c>
      <c r="F65" s="2">
        <f t="shared" si="111"/>
        <v>11</v>
      </c>
      <c r="G65" s="2">
        <f t="shared" si="112"/>
        <v>11</v>
      </c>
      <c r="H65" s="2">
        <f t="shared" si="113"/>
        <v>6</v>
      </c>
    </row>
    <row r="66" spans="1:8">
      <c r="A66" s="2"/>
      <c r="B66" s="2" t="s">
        <v>20</v>
      </c>
      <c r="C66" s="2">
        <f t="shared" si="108"/>
        <v>87</v>
      </c>
      <c r="D66" s="2">
        <f t="shared" si="109"/>
        <v>87</v>
      </c>
      <c r="E66" s="2">
        <f t="shared" si="110"/>
        <v>94</v>
      </c>
      <c r="F66" s="2">
        <f t="shared" si="111"/>
        <v>85</v>
      </c>
      <c r="G66" s="2">
        <f t="shared" si="112"/>
        <v>86</v>
      </c>
      <c r="H66" s="2">
        <f t="shared" si="113"/>
        <v>41</v>
      </c>
    </row>
    <row r="67" spans="1:8">
      <c r="A67" s="8" t="s">
        <v>19</v>
      </c>
      <c r="B67" s="2" t="s">
        <v>12</v>
      </c>
      <c r="C67" s="2">
        <f t="shared" si="108"/>
        <v>16</v>
      </c>
      <c r="D67" s="2">
        <f t="shared" si="109"/>
        <v>16</v>
      </c>
      <c r="E67" s="2">
        <f t="shared" si="110"/>
        <v>16</v>
      </c>
      <c r="F67" s="2">
        <f t="shared" si="111"/>
        <v>16</v>
      </c>
      <c r="G67" s="2">
        <f t="shared" si="112"/>
        <v>16</v>
      </c>
      <c r="H67" s="2">
        <f t="shared" si="113"/>
        <v>24</v>
      </c>
    </row>
    <row r="68" spans="1:8">
      <c r="A68" s="8"/>
      <c r="B68" s="2" t="s">
        <v>13</v>
      </c>
      <c r="C68" s="2">
        <f t="shared" si="108"/>
        <v>16</v>
      </c>
      <c r="D68" s="2">
        <f t="shared" si="109"/>
        <v>19</v>
      </c>
      <c r="E68" s="2">
        <f t="shared" si="110"/>
        <v>17</v>
      </c>
      <c r="F68" s="2">
        <f t="shared" si="111"/>
        <v>18</v>
      </c>
      <c r="G68" s="2">
        <f t="shared" si="112"/>
        <v>16</v>
      </c>
      <c r="H68" s="2">
        <f t="shared" si="113"/>
        <v>16</v>
      </c>
    </row>
    <row r="69" spans="1:8">
      <c r="A69" s="8"/>
      <c r="B69" s="2" t="s">
        <v>14</v>
      </c>
      <c r="C69" s="2">
        <f t="shared" si="108"/>
        <v>20</v>
      </c>
      <c r="D69" s="2">
        <f t="shared" si="109"/>
        <v>20</v>
      </c>
      <c r="E69" s="2">
        <f t="shared" si="110"/>
        <v>22</v>
      </c>
      <c r="F69" s="2">
        <f t="shared" si="111"/>
        <v>21</v>
      </c>
      <c r="G69" s="2">
        <f t="shared" si="112"/>
        <v>21</v>
      </c>
      <c r="H69" s="2">
        <f t="shared" si="113"/>
        <v>1</v>
      </c>
    </row>
    <row r="70" spans="1:8">
      <c r="A70" s="8"/>
      <c r="B70" s="2" t="s">
        <v>15</v>
      </c>
      <c r="C70" s="2">
        <f t="shared" si="108"/>
        <v>20</v>
      </c>
      <c r="D70" s="2">
        <f t="shared" si="109"/>
        <v>20</v>
      </c>
      <c r="E70" s="2">
        <f t="shared" si="110"/>
        <v>20</v>
      </c>
      <c r="F70" s="2">
        <f t="shared" si="111"/>
        <v>20</v>
      </c>
      <c r="G70" s="2">
        <f t="shared" si="112"/>
        <v>20</v>
      </c>
      <c r="H70" s="2">
        <f t="shared" si="113"/>
        <v>10</v>
      </c>
    </row>
    <row r="71" spans="1:8">
      <c r="A71" s="8"/>
      <c r="B71" s="2" t="s">
        <v>11</v>
      </c>
      <c r="C71" s="2">
        <f t="shared" si="108"/>
        <v>18</v>
      </c>
      <c r="D71" s="2">
        <f t="shared" si="109"/>
        <v>12</v>
      </c>
      <c r="E71" s="2">
        <f t="shared" si="110"/>
        <v>19</v>
      </c>
      <c r="F71" s="2">
        <f t="shared" si="111"/>
        <v>11</v>
      </c>
      <c r="G71" s="2">
        <f t="shared" si="112"/>
        <v>15</v>
      </c>
      <c r="H71" s="2">
        <f t="shared" si="113"/>
        <v>6</v>
      </c>
    </row>
    <row r="72" spans="1:8">
      <c r="A72" s="8"/>
      <c r="B72" s="2" t="s">
        <v>16</v>
      </c>
      <c r="C72" s="2">
        <f t="shared" si="108"/>
        <v>11</v>
      </c>
      <c r="D72" s="2">
        <f t="shared" si="109"/>
        <v>12</v>
      </c>
      <c r="E72" s="2">
        <f t="shared" si="110"/>
        <v>14</v>
      </c>
      <c r="F72" s="2">
        <f t="shared" si="111"/>
        <v>11</v>
      </c>
      <c r="G72" s="2">
        <f t="shared" si="112"/>
        <v>11</v>
      </c>
      <c r="H72" s="2">
        <f t="shared" si="113"/>
        <v>6</v>
      </c>
    </row>
    <row r="73" spans="1:8">
      <c r="A73" s="2"/>
      <c r="B73" s="7" t="s">
        <v>20</v>
      </c>
      <c r="C73" s="2">
        <f t="shared" si="108"/>
        <v>101</v>
      </c>
      <c r="D73" s="2">
        <f t="shared" si="109"/>
        <v>99</v>
      </c>
      <c r="E73" s="2">
        <f t="shared" si="110"/>
        <v>108</v>
      </c>
      <c r="F73" s="2">
        <f t="shared" si="111"/>
        <v>97</v>
      </c>
      <c r="G73" s="2">
        <f t="shared" si="112"/>
        <v>99</v>
      </c>
      <c r="H73" s="2">
        <f t="shared" si="113"/>
        <v>63</v>
      </c>
    </row>
    <row r="74" spans="1:8">
      <c r="A74" s="2"/>
      <c r="B74" s="7" t="s">
        <v>21</v>
      </c>
      <c r="C74" s="2">
        <f t="shared" si="108"/>
        <v>237</v>
      </c>
      <c r="D74" s="2">
        <f t="shared" si="109"/>
        <v>239</v>
      </c>
      <c r="E74" s="2">
        <f t="shared" si="110"/>
        <v>252</v>
      </c>
      <c r="F74" s="2">
        <f t="shared" si="111"/>
        <v>230</v>
      </c>
      <c r="G74" s="2">
        <f t="shared" si="112"/>
        <v>231</v>
      </c>
      <c r="H74" s="2">
        <f t="shared" si="113"/>
        <v>128</v>
      </c>
    </row>
  </sheetData>
  <mergeCells count="44">
    <mergeCell ref="AB1:AI4"/>
    <mergeCell ref="A49:H51"/>
    <mergeCell ref="A1:H4"/>
    <mergeCell ref="J1:Q4"/>
    <mergeCell ref="S1:Z4"/>
    <mergeCell ref="A6:A8"/>
    <mergeCell ref="A9:A11"/>
    <mergeCell ref="A12:A14"/>
    <mergeCell ref="A15:A17"/>
    <mergeCell ref="A18:A20"/>
    <mergeCell ref="J6:J8"/>
    <mergeCell ref="J9:J11"/>
    <mergeCell ref="J12:J14"/>
    <mergeCell ref="J15:J17"/>
    <mergeCell ref="J18:J20"/>
    <mergeCell ref="AB21:AB23"/>
    <mergeCell ref="AB6:AB8"/>
    <mergeCell ref="AB9:AB11"/>
    <mergeCell ref="AB12:AB14"/>
    <mergeCell ref="AB15:AB17"/>
    <mergeCell ref="AB18:AB20"/>
    <mergeCell ref="S6:S8"/>
    <mergeCell ref="S9:S11"/>
    <mergeCell ref="S12:S14"/>
    <mergeCell ref="S15:S17"/>
    <mergeCell ref="S18:S20"/>
    <mergeCell ref="A21:A23"/>
    <mergeCell ref="AB26:AB31"/>
    <mergeCell ref="AB33:AB38"/>
    <mergeCell ref="AB40:AB45"/>
    <mergeCell ref="A33:A38"/>
    <mergeCell ref="A40:A45"/>
    <mergeCell ref="J26:J31"/>
    <mergeCell ref="J33:J38"/>
    <mergeCell ref="J40:J45"/>
    <mergeCell ref="J21:J23"/>
    <mergeCell ref="S21:S23"/>
    <mergeCell ref="A53:A58"/>
    <mergeCell ref="A60:A65"/>
    <mergeCell ref="A67:A72"/>
    <mergeCell ref="S26:S31"/>
    <mergeCell ref="S33:S38"/>
    <mergeCell ref="S40:S45"/>
    <mergeCell ref="A26:A31"/>
  </mergeCells>
  <phoneticPr fontId="1" type="noConversion"/>
  <hyperlinks>
    <hyperlink ref="A26" r:id="rId1" xr:uid="{9A67EBEC-125F-CE41-875F-08F0AD8BF318}"/>
    <hyperlink ref="A33" r:id="rId2" xr:uid="{7AAE5EC9-DD5F-9545-837F-7CA345B43BFD}"/>
    <hyperlink ref="A40" r:id="rId3" xr:uid="{8F147AE6-D36E-2B4D-95A2-1B7FF83390A7}"/>
    <hyperlink ref="J26" r:id="rId4" xr:uid="{EF901B81-0DF5-C84B-8C9B-7A4443038C25}"/>
    <hyperlink ref="J33" r:id="rId5" xr:uid="{998CC6DB-624D-5840-A69D-D594AC41A87E}"/>
    <hyperlink ref="J40" r:id="rId6" xr:uid="{01455712-C656-FA4E-94CA-2B699B8D26C1}"/>
    <hyperlink ref="S26" r:id="rId7" xr:uid="{0663DD55-F272-5E45-821F-FF39AEF784E9}"/>
    <hyperlink ref="S33" r:id="rId8" xr:uid="{85BDCD37-86D4-EA46-B582-4A74EC76C65E}"/>
    <hyperlink ref="S40" r:id="rId9" xr:uid="{E38151BD-DEF5-F744-842F-278E68AD7801}"/>
    <hyperlink ref="AB26" r:id="rId10" xr:uid="{C7BCF853-E341-D646-82B6-877E355E4D61}"/>
    <hyperlink ref="AB33" r:id="rId11" xr:uid="{5B5C2970-32A4-0A44-BA3E-D3FDFDC5D77E}"/>
    <hyperlink ref="AB40" r:id="rId12" xr:uid="{F26CE3CC-ABAD-AB46-BD69-351FA9E77D8C}"/>
    <hyperlink ref="A53" r:id="rId13" xr:uid="{2857B8E7-5267-C445-9E65-B0A7C958F2CE}"/>
    <hyperlink ref="A60" r:id="rId14" xr:uid="{14FD7700-F229-8546-8C8D-2E5DC61CB964}"/>
    <hyperlink ref="A67" r:id="rId15" xr:uid="{9E1EACC6-D26A-EC4C-BE61-8E1FE3D3D2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E5AF-756E-3A45-BB0D-D0CB5A9B40C4}">
  <dimension ref="A1:AI74"/>
  <sheetViews>
    <sheetView topLeftCell="A25" zoomScale="87" zoomScaleNormal="87" workbookViewId="0">
      <selection activeCell="A52" sqref="A52:H52"/>
    </sheetView>
  </sheetViews>
  <sheetFormatPr baseColWidth="10" defaultRowHeight="16"/>
  <cols>
    <col min="1" max="16384" width="10.83203125" style="3"/>
  </cols>
  <sheetData>
    <row r="1" spans="1:35" s="6" customFormat="1">
      <c r="A1" s="19" t="s">
        <v>25</v>
      </c>
      <c r="B1" s="20"/>
      <c r="C1" s="20"/>
      <c r="D1" s="20"/>
      <c r="E1" s="20"/>
      <c r="F1" s="20"/>
      <c r="G1" s="20"/>
      <c r="H1" s="21"/>
      <c r="J1" s="19" t="s">
        <v>26</v>
      </c>
      <c r="K1" s="20"/>
      <c r="L1" s="20"/>
      <c r="M1" s="20"/>
      <c r="N1" s="20"/>
      <c r="O1" s="20"/>
      <c r="P1" s="20"/>
      <c r="Q1" s="21"/>
      <c r="S1" s="10" t="s">
        <v>27</v>
      </c>
      <c r="T1" s="11"/>
      <c r="U1" s="11"/>
      <c r="V1" s="11"/>
      <c r="W1" s="11"/>
      <c r="X1" s="11"/>
      <c r="Y1" s="11"/>
      <c r="Z1" s="12"/>
      <c r="AB1" s="10" t="s">
        <v>28</v>
      </c>
      <c r="AC1" s="11"/>
      <c r="AD1" s="11"/>
      <c r="AE1" s="11"/>
      <c r="AF1" s="11"/>
      <c r="AG1" s="11"/>
      <c r="AH1" s="11"/>
      <c r="AI1" s="12"/>
    </row>
    <row r="2" spans="1:35" s="6" customFormat="1">
      <c r="A2" s="22"/>
      <c r="B2" s="23"/>
      <c r="C2" s="23"/>
      <c r="D2" s="23"/>
      <c r="E2" s="23"/>
      <c r="F2" s="23"/>
      <c r="G2" s="23"/>
      <c r="H2" s="24"/>
      <c r="J2" s="22"/>
      <c r="K2" s="23"/>
      <c r="L2" s="23"/>
      <c r="M2" s="23"/>
      <c r="N2" s="23"/>
      <c r="O2" s="23"/>
      <c r="P2" s="23"/>
      <c r="Q2" s="24"/>
      <c r="S2" s="13"/>
      <c r="T2" s="14"/>
      <c r="U2" s="14"/>
      <c r="V2" s="14"/>
      <c r="W2" s="14"/>
      <c r="X2" s="14"/>
      <c r="Y2" s="14"/>
      <c r="Z2" s="15"/>
      <c r="AB2" s="13"/>
      <c r="AC2" s="14"/>
      <c r="AD2" s="14"/>
      <c r="AE2" s="14"/>
      <c r="AF2" s="14"/>
      <c r="AG2" s="14"/>
      <c r="AH2" s="14"/>
      <c r="AI2" s="15"/>
    </row>
    <row r="3" spans="1:35" s="6" customFormat="1">
      <c r="A3" s="22"/>
      <c r="B3" s="23"/>
      <c r="C3" s="23"/>
      <c r="D3" s="23"/>
      <c r="E3" s="23"/>
      <c r="F3" s="23"/>
      <c r="G3" s="23"/>
      <c r="H3" s="24"/>
      <c r="J3" s="22"/>
      <c r="K3" s="23"/>
      <c r="L3" s="23"/>
      <c r="M3" s="23"/>
      <c r="N3" s="23"/>
      <c r="O3" s="23"/>
      <c r="P3" s="23"/>
      <c r="Q3" s="24"/>
      <c r="S3" s="13"/>
      <c r="T3" s="14"/>
      <c r="U3" s="14"/>
      <c r="V3" s="14"/>
      <c r="W3" s="14"/>
      <c r="X3" s="14"/>
      <c r="Y3" s="14"/>
      <c r="Z3" s="15"/>
      <c r="AB3" s="13"/>
      <c r="AC3" s="14"/>
      <c r="AD3" s="14"/>
      <c r="AE3" s="14"/>
      <c r="AF3" s="14"/>
      <c r="AG3" s="14"/>
      <c r="AH3" s="14"/>
      <c r="AI3" s="15"/>
    </row>
    <row r="4" spans="1:35" s="6" customFormat="1">
      <c r="A4" s="25"/>
      <c r="B4" s="26"/>
      <c r="C4" s="26"/>
      <c r="D4" s="26"/>
      <c r="E4" s="26"/>
      <c r="F4" s="26"/>
      <c r="G4" s="26"/>
      <c r="H4" s="27"/>
      <c r="J4" s="25"/>
      <c r="K4" s="26"/>
      <c r="L4" s="26"/>
      <c r="M4" s="26"/>
      <c r="N4" s="26"/>
      <c r="O4" s="26"/>
      <c r="P4" s="26"/>
      <c r="Q4" s="27"/>
      <c r="S4" s="16"/>
      <c r="T4" s="17"/>
      <c r="U4" s="17"/>
      <c r="V4" s="17"/>
      <c r="W4" s="17"/>
      <c r="X4" s="17"/>
      <c r="Y4" s="17"/>
      <c r="Z4" s="18"/>
      <c r="AB4" s="16"/>
      <c r="AC4" s="17"/>
      <c r="AD4" s="17"/>
      <c r="AE4" s="17"/>
      <c r="AF4" s="17"/>
      <c r="AG4" s="17"/>
      <c r="AH4" s="17"/>
      <c r="AI4" s="18"/>
    </row>
    <row r="5" spans="1:35" ht="51">
      <c r="A5" s="4" t="s">
        <v>23</v>
      </c>
      <c r="B5" s="4" t="s">
        <v>24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22</v>
      </c>
      <c r="J5" s="4" t="s">
        <v>23</v>
      </c>
      <c r="K5" s="4" t="s">
        <v>24</v>
      </c>
      <c r="L5" s="4" t="s">
        <v>0</v>
      </c>
      <c r="M5" s="4" t="s">
        <v>1</v>
      </c>
      <c r="N5" s="4" t="s">
        <v>2</v>
      </c>
      <c r="O5" s="4" t="s">
        <v>3</v>
      </c>
      <c r="P5" s="4" t="s">
        <v>4</v>
      </c>
      <c r="Q5" s="4" t="s">
        <v>22</v>
      </c>
      <c r="S5" s="4" t="s">
        <v>23</v>
      </c>
      <c r="T5" s="4" t="s">
        <v>24</v>
      </c>
      <c r="U5" s="4" t="s">
        <v>0</v>
      </c>
      <c r="V5" s="4" t="s">
        <v>1</v>
      </c>
      <c r="W5" s="4" t="s">
        <v>2</v>
      </c>
      <c r="X5" s="4" t="s">
        <v>3</v>
      </c>
      <c r="Y5" s="4" t="s">
        <v>4</v>
      </c>
      <c r="Z5" s="4" t="s">
        <v>22</v>
      </c>
      <c r="AB5" s="4" t="s">
        <v>23</v>
      </c>
      <c r="AC5" s="4" t="s">
        <v>24</v>
      </c>
      <c r="AD5" s="4" t="s">
        <v>0</v>
      </c>
      <c r="AE5" s="4" t="s">
        <v>1</v>
      </c>
      <c r="AF5" s="4" t="s">
        <v>2</v>
      </c>
      <c r="AG5" s="4" t="s">
        <v>3</v>
      </c>
      <c r="AH5" s="4" t="s">
        <v>4</v>
      </c>
      <c r="AI5" s="4" t="s">
        <v>22</v>
      </c>
    </row>
    <row r="6" spans="1:35">
      <c r="A6" s="9" t="s">
        <v>5</v>
      </c>
      <c r="B6" s="2">
        <v>1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1</v>
      </c>
      <c r="J6" s="9" t="s">
        <v>5</v>
      </c>
      <c r="K6" s="2">
        <v>1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0</v>
      </c>
      <c r="S6" s="9" t="s">
        <v>5</v>
      </c>
      <c r="T6" s="2">
        <v>1</v>
      </c>
      <c r="U6" s="2">
        <v>1</v>
      </c>
      <c r="V6" s="2">
        <v>2</v>
      </c>
      <c r="W6" s="2">
        <v>2</v>
      </c>
      <c r="X6" s="2">
        <v>1</v>
      </c>
      <c r="Y6" s="2">
        <v>1</v>
      </c>
      <c r="Z6" s="2">
        <v>0</v>
      </c>
      <c r="AB6" s="9" t="s">
        <v>5</v>
      </c>
      <c r="AC6" s="2">
        <v>1</v>
      </c>
      <c r="AD6" s="2">
        <v>2</v>
      </c>
      <c r="AE6" s="2">
        <v>2</v>
      </c>
      <c r="AF6" s="2">
        <v>0</v>
      </c>
      <c r="AG6" s="2">
        <v>1</v>
      </c>
      <c r="AH6" s="2">
        <v>1</v>
      </c>
      <c r="AI6" s="2">
        <v>0</v>
      </c>
    </row>
    <row r="7" spans="1:35">
      <c r="A7" s="9"/>
      <c r="B7" s="2">
        <v>3</v>
      </c>
      <c r="C7" s="2">
        <v>4</v>
      </c>
      <c r="D7" s="2">
        <v>4</v>
      </c>
      <c r="E7" s="2">
        <v>3</v>
      </c>
      <c r="F7" s="2">
        <v>4</v>
      </c>
      <c r="G7" s="2">
        <v>4</v>
      </c>
      <c r="H7" s="2">
        <v>3</v>
      </c>
      <c r="J7" s="9"/>
      <c r="K7" s="2">
        <v>3</v>
      </c>
      <c r="L7" s="2">
        <v>5</v>
      </c>
      <c r="M7" s="2">
        <v>6</v>
      </c>
      <c r="N7" s="2">
        <v>5</v>
      </c>
      <c r="O7" s="2">
        <v>5</v>
      </c>
      <c r="P7" s="2">
        <v>5</v>
      </c>
      <c r="Q7" s="2">
        <v>0</v>
      </c>
      <c r="S7" s="9"/>
      <c r="T7" s="2">
        <v>3</v>
      </c>
      <c r="U7" s="2">
        <v>5</v>
      </c>
      <c r="V7" s="2">
        <v>6</v>
      </c>
      <c r="W7" s="2">
        <v>4</v>
      </c>
      <c r="X7" s="2">
        <v>2</v>
      </c>
      <c r="Y7" s="2">
        <v>3</v>
      </c>
      <c r="Z7" s="2">
        <v>0</v>
      </c>
      <c r="AB7" s="9"/>
      <c r="AC7" s="2">
        <v>3</v>
      </c>
      <c r="AD7" s="2">
        <v>4</v>
      </c>
      <c r="AE7" s="2">
        <v>3</v>
      </c>
      <c r="AF7" s="2">
        <v>0</v>
      </c>
      <c r="AG7" s="2">
        <v>1</v>
      </c>
      <c r="AH7" s="2">
        <v>4</v>
      </c>
      <c r="AI7" s="2">
        <v>0</v>
      </c>
    </row>
    <row r="8" spans="1:35">
      <c r="A8" s="9"/>
      <c r="B8" s="2">
        <v>5</v>
      </c>
      <c r="C8" s="2">
        <v>5</v>
      </c>
      <c r="D8" s="2">
        <v>4</v>
      </c>
      <c r="E8" s="2">
        <v>6</v>
      </c>
      <c r="F8" s="2">
        <v>4</v>
      </c>
      <c r="G8" s="2">
        <v>5</v>
      </c>
      <c r="H8" s="2">
        <v>3</v>
      </c>
      <c r="J8" s="9"/>
      <c r="K8" s="2">
        <v>5</v>
      </c>
      <c r="L8" s="2">
        <v>5</v>
      </c>
      <c r="M8" s="2">
        <v>6</v>
      </c>
      <c r="N8" s="2">
        <v>5</v>
      </c>
      <c r="O8" s="2">
        <v>5</v>
      </c>
      <c r="P8" s="2">
        <v>5</v>
      </c>
      <c r="Q8" s="2">
        <v>1</v>
      </c>
      <c r="S8" s="9"/>
      <c r="T8" s="2">
        <v>5</v>
      </c>
      <c r="U8" s="2">
        <v>7</v>
      </c>
      <c r="V8" s="2">
        <v>8</v>
      </c>
      <c r="W8" s="2">
        <v>6</v>
      </c>
      <c r="X8" s="2">
        <v>3</v>
      </c>
      <c r="Y8" s="2">
        <v>5</v>
      </c>
      <c r="Z8" s="2">
        <v>0</v>
      </c>
      <c r="AB8" s="9"/>
      <c r="AC8" s="2">
        <v>5</v>
      </c>
      <c r="AD8" s="2">
        <v>5</v>
      </c>
      <c r="AE8" s="2">
        <v>7</v>
      </c>
      <c r="AF8" s="2">
        <v>6</v>
      </c>
      <c r="AG8" s="2">
        <v>3</v>
      </c>
      <c r="AH8" s="2">
        <v>5</v>
      </c>
      <c r="AI8" s="2">
        <v>2</v>
      </c>
    </row>
    <row r="9" spans="1:35">
      <c r="A9" s="9" t="s">
        <v>6</v>
      </c>
      <c r="B9" s="2">
        <v>1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0</v>
      </c>
      <c r="J9" s="9" t="s">
        <v>6</v>
      </c>
      <c r="K9" s="2">
        <v>1</v>
      </c>
      <c r="L9" s="2">
        <v>4</v>
      </c>
      <c r="M9" s="2">
        <v>4</v>
      </c>
      <c r="N9" s="2">
        <v>4</v>
      </c>
      <c r="O9" s="2">
        <v>4</v>
      </c>
      <c r="P9" s="2">
        <v>4</v>
      </c>
      <c r="Q9" s="2">
        <v>0</v>
      </c>
      <c r="S9" s="9" t="s">
        <v>6</v>
      </c>
      <c r="T9" s="2">
        <v>1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0</v>
      </c>
      <c r="AB9" s="9" t="s">
        <v>6</v>
      </c>
      <c r="AC9" s="2">
        <v>1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0</v>
      </c>
    </row>
    <row r="10" spans="1:35">
      <c r="A10" s="9"/>
      <c r="B10" s="2">
        <v>3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  <c r="H10" s="2">
        <v>1</v>
      </c>
      <c r="J10" s="9"/>
      <c r="K10" s="2">
        <v>3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2</v>
      </c>
      <c r="S10" s="9"/>
      <c r="T10" s="2">
        <v>3</v>
      </c>
      <c r="U10" s="2">
        <v>3</v>
      </c>
      <c r="V10" s="2">
        <v>3</v>
      </c>
      <c r="W10" s="2">
        <v>3</v>
      </c>
      <c r="X10" s="2">
        <v>3</v>
      </c>
      <c r="Y10" s="2">
        <v>3</v>
      </c>
      <c r="Z10" s="2">
        <v>2</v>
      </c>
      <c r="AB10" s="9"/>
      <c r="AC10" s="2">
        <v>3</v>
      </c>
      <c r="AD10" s="2">
        <v>2</v>
      </c>
      <c r="AE10" s="2">
        <v>2</v>
      </c>
      <c r="AF10" s="2">
        <v>2</v>
      </c>
      <c r="AG10" s="2">
        <v>2</v>
      </c>
      <c r="AH10" s="2">
        <v>2</v>
      </c>
      <c r="AI10" s="2">
        <v>1</v>
      </c>
    </row>
    <row r="11" spans="1:35">
      <c r="A11" s="9"/>
      <c r="B11" s="2">
        <v>5</v>
      </c>
      <c r="C11" s="2">
        <v>6</v>
      </c>
      <c r="D11" s="2">
        <v>6</v>
      </c>
      <c r="E11" s="2">
        <v>6</v>
      </c>
      <c r="F11" s="2">
        <v>6</v>
      </c>
      <c r="G11" s="2">
        <v>6</v>
      </c>
      <c r="H11" s="2">
        <v>3</v>
      </c>
      <c r="J11" s="9"/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v>5</v>
      </c>
      <c r="Q11" s="2">
        <v>3</v>
      </c>
      <c r="S11" s="9"/>
      <c r="T11" s="2">
        <v>5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3</v>
      </c>
      <c r="AB11" s="9"/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2">
        <v>5</v>
      </c>
      <c r="AI11" s="2">
        <v>1</v>
      </c>
    </row>
    <row r="12" spans="1:35">
      <c r="A12" s="9" t="s">
        <v>7</v>
      </c>
      <c r="B12" s="2">
        <v>1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1</v>
      </c>
      <c r="J12" s="9" t="s">
        <v>7</v>
      </c>
      <c r="K12" s="2">
        <v>1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0</v>
      </c>
      <c r="S12" s="9" t="s">
        <v>7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0</v>
      </c>
      <c r="AB12" s="9" t="s">
        <v>7</v>
      </c>
      <c r="AC12" s="2">
        <v>1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</row>
    <row r="13" spans="1:35">
      <c r="A13" s="9"/>
      <c r="B13" s="2">
        <v>3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2</v>
      </c>
      <c r="J13" s="9"/>
      <c r="K13" s="2">
        <v>3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1</v>
      </c>
      <c r="S13" s="9"/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2</v>
      </c>
      <c r="Z13" s="2">
        <v>0</v>
      </c>
      <c r="AB13" s="9"/>
      <c r="AC13" s="2">
        <v>3</v>
      </c>
      <c r="AD13" s="2">
        <v>3</v>
      </c>
      <c r="AE13" s="2">
        <v>2</v>
      </c>
      <c r="AF13" s="2">
        <v>3</v>
      </c>
      <c r="AG13" s="2">
        <v>3</v>
      </c>
      <c r="AH13" s="2">
        <v>2</v>
      </c>
      <c r="AI13" s="2">
        <v>0</v>
      </c>
    </row>
    <row r="14" spans="1:35">
      <c r="A14" s="9"/>
      <c r="B14" s="2">
        <v>5</v>
      </c>
      <c r="C14" s="2">
        <v>4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J14" s="9"/>
      <c r="K14" s="2">
        <v>5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>
        <v>5</v>
      </c>
      <c r="S14" s="9"/>
      <c r="T14" s="2">
        <v>5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5</v>
      </c>
      <c r="AB14" s="9"/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6</v>
      </c>
    </row>
    <row r="15" spans="1:35">
      <c r="A15" s="9" t="s">
        <v>8</v>
      </c>
      <c r="B15" s="2">
        <v>1</v>
      </c>
      <c r="C15" s="2">
        <v>6</v>
      </c>
      <c r="D15" s="2">
        <v>6</v>
      </c>
      <c r="E15" s="2">
        <v>6</v>
      </c>
      <c r="F15" s="2">
        <v>6</v>
      </c>
      <c r="G15" s="2">
        <v>6</v>
      </c>
      <c r="H15" s="2">
        <v>1</v>
      </c>
      <c r="J15" s="9" t="s">
        <v>8</v>
      </c>
      <c r="K15" s="2">
        <v>1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2</v>
      </c>
      <c r="S15" s="9" t="s">
        <v>8</v>
      </c>
      <c r="T15" s="2">
        <v>1</v>
      </c>
      <c r="U15" s="2">
        <v>2</v>
      </c>
      <c r="V15" s="2">
        <v>2</v>
      </c>
      <c r="W15" s="2">
        <v>2</v>
      </c>
      <c r="X15" s="2">
        <v>2</v>
      </c>
      <c r="Y15" s="2">
        <v>2</v>
      </c>
      <c r="Z15" s="2">
        <v>2</v>
      </c>
      <c r="AB15" s="9" t="s">
        <v>8</v>
      </c>
      <c r="AC15" s="2">
        <v>1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0</v>
      </c>
    </row>
    <row r="16" spans="1:35">
      <c r="A16" s="9"/>
      <c r="B16" s="2">
        <v>3</v>
      </c>
      <c r="C16" s="2">
        <v>7</v>
      </c>
      <c r="D16" s="2">
        <v>7</v>
      </c>
      <c r="E16" s="2">
        <v>7</v>
      </c>
      <c r="F16" s="2">
        <v>7</v>
      </c>
      <c r="G16" s="2">
        <v>7</v>
      </c>
      <c r="H16" s="2">
        <v>2</v>
      </c>
      <c r="J16" s="9"/>
      <c r="K16" s="2">
        <v>3</v>
      </c>
      <c r="L16" s="2">
        <v>6</v>
      </c>
      <c r="M16" s="2">
        <v>6</v>
      </c>
      <c r="N16" s="2">
        <v>6</v>
      </c>
      <c r="O16" s="2">
        <v>6</v>
      </c>
      <c r="P16" s="2">
        <v>6</v>
      </c>
      <c r="Q16" s="2">
        <v>5</v>
      </c>
      <c r="S16" s="9"/>
      <c r="T16" s="2">
        <v>3</v>
      </c>
      <c r="U16" s="2">
        <v>3</v>
      </c>
      <c r="V16" s="2">
        <v>3</v>
      </c>
      <c r="W16" s="2">
        <v>3</v>
      </c>
      <c r="X16" s="2">
        <v>3</v>
      </c>
      <c r="Y16" s="2">
        <v>3</v>
      </c>
      <c r="Z16" s="2">
        <v>5</v>
      </c>
      <c r="AB16" s="9"/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>
        <v>3</v>
      </c>
      <c r="AI16" s="2">
        <v>3</v>
      </c>
    </row>
    <row r="17" spans="1:35">
      <c r="A17" s="9"/>
      <c r="B17" s="2">
        <v>5</v>
      </c>
      <c r="C17" s="2">
        <v>8</v>
      </c>
      <c r="D17" s="2">
        <v>8</v>
      </c>
      <c r="E17" s="2">
        <v>8</v>
      </c>
      <c r="F17" s="2">
        <v>8</v>
      </c>
      <c r="G17" s="2">
        <v>8</v>
      </c>
      <c r="H17" s="2">
        <v>2</v>
      </c>
      <c r="J17" s="9"/>
      <c r="K17" s="2">
        <v>5</v>
      </c>
      <c r="L17" s="2">
        <v>9</v>
      </c>
      <c r="M17" s="2">
        <v>9</v>
      </c>
      <c r="N17" s="2">
        <v>9</v>
      </c>
      <c r="O17" s="2">
        <v>9</v>
      </c>
      <c r="P17" s="2">
        <v>9</v>
      </c>
      <c r="Q17" s="2">
        <v>5</v>
      </c>
      <c r="S17" s="9"/>
      <c r="T17" s="2">
        <v>5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2">
        <v>5</v>
      </c>
      <c r="AB17" s="9"/>
      <c r="AC17" s="2">
        <v>5</v>
      </c>
      <c r="AD17" s="2">
        <v>3</v>
      </c>
      <c r="AE17" s="2">
        <v>3</v>
      </c>
      <c r="AF17" s="2">
        <v>3</v>
      </c>
      <c r="AG17" s="2">
        <v>3</v>
      </c>
      <c r="AH17" s="2">
        <v>3</v>
      </c>
      <c r="AI17" s="2">
        <v>3</v>
      </c>
    </row>
    <row r="18" spans="1:35">
      <c r="A18" s="9" t="s">
        <v>9</v>
      </c>
      <c r="B18" s="2">
        <v>1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1</v>
      </c>
      <c r="J18" s="9" t="s">
        <v>9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S18" s="9" t="s">
        <v>9</v>
      </c>
      <c r="T18" s="2">
        <v>1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3</v>
      </c>
      <c r="AB18" s="9" t="s">
        <v>9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4</v>
      </c>
    </row>
    <row r="19" spans="1:35">
      <c r="A19" s="9"/>
      <c r="B19" s="2">
        <v>3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2</v>
      </c>
      <c r="J19" s="9"/>
      <c r="K19" s="2">
        <v>3</v>
      </c>
      <c r="L19" s="2">
        <v>1</v>
      </c>
      <c r="M19" s="2">
        <v>2</v>
      </c>
      <c r="N19" s="2">
        <v>2</v>
      </c>
      <c r="O19" s="2">
        <v>1</v>
      </c>
      <c r="P19" s="2">
        <v>1</v>
      </c>
      <c r="Q19" s="2">
        <v>1</v>
      </c>
      <c r="S19" s="9"/>
      <c r="T19" s="2">
        <v>3</v>
      </c>
      <c r="U19" s="2">
        <v>4</v>
      </c>
      <c r="V19" s="2">
        <v>4</v>
      </c>
      <c r="W19" s="2">
        <v>4</v>
      </c>
      <c r="X19" s="2">
        <v>4</v>
      </c>
      <c r="Y19" s="2">
        <v>4</v>
      </c>
      <c r="Z19" s="2">
        <v>3</v>
      </c>
      <c r="AB19" s="9"/>
      <c r="AC19" s="2">
        <v>3</v>
      </c>
      <c r="AD19" s="2">
        <v>3</v>
      </c>
      <c r="AE19" s="2">
        <v>3</v>
      </c>
      <c r="AF19" s="2">
        <v>3</v>
      </c>
      <c r="AG19" s="2">
        <v>3</v>
      </c>
      <c r="AH19" s="2">
        <v>3</v>
      </c>
      <c r="AI19" s="2">
        <v>4</v>
      </c>
    </row>
    <row r="20" spans="1:35">
      <c r="A20" s="9"/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2</v>
      </c>
      <c r="J20" s="9"/>
      <c r="K20" s="2">
        <v>5</v>
      </c>
      <c r="L20" s="2">
        <v>1</v>
      </c>
      <c r="M20" s="2">
        <v>2</v>
      </c>
      <c r="N20" s="2">
        <v>2</v>
      </c>
      <c r="O20" s="2">
        <v>1</v>
      </c>
      <c r="P20" s="2">
        <v>1</v>
      </c>
      <c r="Q20" s="2">
        <v>1</v>
      </c>
      <c r="S20" s="9"/>
      <c r="T20" s="2">
        <v>5</v>
      </c>
      <c r="U20" s="2">
        <v>4</v>
      </c>
      <c r="V20" s="2">
        <v>4</v>
      </c>
      <c r="W20" s="2">
        <v>4</v>
      </c>
      <c r="X20" s="2">
        <v>4</v>
      </c>
      <c r="Y20" s="2">
        <v>4</v>
      </c>
      <c r="Z20" s="2">
        <v>3</v>
      </c>
      <c r="AB20" s="9"/>
      <c r="AC20" s="2">
        <v>5</v>
      </c>
      <c r="AD20" s="2">
        <v>3</v>
      </c>
      <c r="AE20" s="2">
        <v>3</v>
      </c>
      <c r="AF20" s="2">
        <v>3</v>
      </c>
      <c r="AG20" s="2">
        <v>3</v>
      </c>
      <c r="AH20" s="2">
        <v>3</v>
      </c>
      <c r="AI20" s="2">
        <v>4</v>
      </c>
    </row>
    <row r="21" spans="1:35">
      <c r="A21" s="9" t="s">
        <v>10</v>
      </c>
      <c r="B21" s="2">
        <v>1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0</v>
      </c>
      <c r="J21" s="9" t="s">
        <v>10</v>
      </c>
      <c r="K21" s="2">
        <v>1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2">
        <v>0</v>
      </c>
      <c r="S21" s="9" t="s">
        <v>10</v>
      </c>
      <c r="T21" s="2">
        <v>1</v>
      </c>
      <c r="U21" s="2">
        <v>3</v>
      </c>
      <c r="V21" s="2">
        <v>3</v>
      </c>
      <c r="W21" s="2">
        <v>3</v>
      </c>
      <c r="X21" s="2">
        <v>3</v>
      </c>
      <c r="Y21" s="2">
        <v>3</v>
      </c>
      <c r="Z21" s="2">
        <v>1</v>
      </c>
      <c r="AB21" s="9" t="s">
        <v>10</v>
      </c>
      <c r="AC21" s="2">
        <v>1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0</v>
      </c>
    </row>
    <row r="22" spans="1:35">
      <c r="A22" s="9"/>
      <c r="B22" s="2">
        <v>3</v>
      </c>
      <c r="C22" s="2">
        <v>6</v>
      </c>
      <c r="D22" s="2">
        <v>6</v>
      </c>
      <c r="E22" s="2">
        <v>6</v>
      </c>
      <c r="F22" s="2">
        <v>6</v>
      </c>
      <c r="G22" s="2">
        <v>6</v>
      </c>
      <c r="H22" s="2">
        <v>0</v>
      </c>
      <c r="J22" s="9"/>
      <c r="K22" s="2">
        <v>3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0</v>
      </c>
      <c r="S22" s="9"/>
      <c r="T22" s="2">
        <v>3</v>
      </c>
      <c r="U22" s="2">
        <v>4</v>
      </c>
      <c r="V22" s="2">
        <v>4</v>
      </c>
      <c r="W22" s="2">
        <v>4</v>
      </c>
      <c r="X22" s="2">
        <v>4</v>
      </c>
      <c r="Y22" s="2">
        <v>4</v>
      </c>
      <c r="Z22" s="2">
        <v>1</v>
      </c>
      <c r="AB22" s="9"/>
      <c r="AC22" s="2">
        <v>3</v>
      </c>
      <c r="AD22" s="2">
        <v>4</v>
      </c>
      <c r="AE22" s="2">
        <v>4</v>
      </c>
      <c r="AF22" s="2">
        <v>4</v>
      </c>
      <c r="AG22" s="2">
        <v>4</v>
      </c>
      <c r="AH22" s="2">
        <v>4</v>
      </c>
      <c r="AI22" s="2">
        <v>0</v>
      </c>
    </row>
    <row r="23" spans="1:35">
      <c r="A23" s="9"/>
      <c r="B23" s="2">
        <v>5</v>
      </c>
      <c r="C23" s="2">
        <v>6</v>
      </c>
      <c r="D23" s="2">
        <v>6</v>
      </c>
      <c r="E23" s="2">
        <v>6</v>
      </c>
      <c r="F23" s="2">
        <v>6</v>
      </c>
      <c r="G23" s="2">
        <v>6</v>
      </c>
      <c r="H23" s="2">
        <v>0</v>
      </c>
      <c r="J23" s="9"/>
      <c r="K23" s="2">
        <v>5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0</v>
      </c>
      <c r="S23" s="9"/>
      <c r="T23" s="2">
        <v>5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2">
        <v>1</v>
      </c>
      <c r="AB23" s="9"/>
      <c r="AC23" s="2">
        <v>5</v>
      </c>
      <c r="AD23" s="2">
        <v>5</v>
      </c>
      <c r="AE23" s="2">
        <v>5</v>
      </c>
      <c r="AF23" s="2">
        <v>5</v>
      </c>
      <c r="AG23" s="2">
        <v>5</v>
      </c>
      <c r="AH23" s="2">
        <v>5</v>
      </c>
      <c r="AI23" s="2">
        <v>0</v>
      </c>
    </row>
    <row r="25" spans="1:35" s="6" customFormat="1" ht="51">
      <c r="A25" s="4" t="s">
        <v>24</v>
      </c>
      <c r="B25" s="4" t="s">
        <v>23</v>
      </c>
      <c r="C25" s="4" t="s">
        <v>0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22</v>
      </c>
      <c r="J25" s="4" t="s">
        <v>24</v>
      </c>
      <c r="K25" s="4" t="s">
        <v>23</v>
      </c>
      <c r="L25" s="4" t="s">
        <v>0</v>
      </c>
      <c r="M25" s="4" t="s">
        <v>1</v>
      </c>
      <c r="N25" s="4" t="s">
        <v>2</v>
      </c>
      <c r="O25" s="4" t="s">
        <v>3</v>
      </c>
      <c r="P25" s="4" t="s">
        <v>4</v>
      </c>
      <c r="Q25" s="4" t="s">
        <v>22</v>
      </c>
      <c r="S25" s="4" t="s">
        <v>24</v>
      </c>
      <c r="T25" s="4" t="s">
        <v>23</v>
      </c>
      <c r="U25" s="4" t="s">
        <v>0</v>
      </c>
      <c r="V25" s="4" t="s">
        <v>1</v>
      </c>
      <c r="W25" s="4" t="s">
        <v>2</v>
      </c>
      <c r="X25" s="4" t="s">
        <v>3</v>
      </c>
      <c r="Y25" s="4" t="s">
        <v>4</v>
      </c>
      <c r="Z25" s="4" t="s">
        <v>22</v>
      </c>
      <c r="AB25" s="4" t="s">
        <v>24</v>
      </c>
      <c r="AC25" s="4" t="s">
        <v>23</v>
      </c>
      <c r="AD25" s="4" t="s">
        <v>0</v>
      </c>
      <c r="AE25" s="4" t="s">
        <v>1</v>
      </c>
      <c r="AF25" s="4" t="s">
        <v>2</v>
      </c>
      <c r="AG25" s="4" t="s">
        <v>3</v>
      </c>
      <c r="AH25" s="4" t="s">
        <v>4</v>
      </c>
      <c r="AI25" s="4" t="s">
        <v>22</v>
      </c>
    </row>
    <row r="26" spans="1:35">
      <c r="A26" s="8" t="s">
        <v>17</v>
      </c>
      <c r="B26" s="2" t="s">
        <v>12</v>
      </c>
      <c r="C26" s="2">
        <f t="shared" ref="C26:H26" si="0">C12</f>
        <v>3</v>
      </c>
      <c r="D26" s="2">
        <f t="shared" si="0"/>
        <v>3</v>
      </c>
      <c r="E26" s="2">
        <f t="shared" si="0"/>
        <v>3</v>
      </c>
      <c r="F26" s="2">
        <f t="shared" si="0"/>
        <v>3</v>
      </c>
      <c r="G26" s="2">
        <f t="shared" si="0"/>
        <v>3</v>
      </c>
      <c r="H26" s="2">
        <f t="shared" si="0"/>
        <v>1</v>
      </c>
      <c r="J26" s="8" t="s">
        <v>17</v>
      </c>
      <c r="K26" s="2" t="s">
        <v>12</v>
      </c>
      <c r="L26" s="2">
        <f t="shared" ref="L26:Q26" si="1">L12</f>
        <v>3</v>
      </c>
      <c r="M26" s="2">
        <f t="shared" si="1"/>
        <v>3</v>
      </c>
      <c r="N26" s="2">
        <f t="shared" si="1"/>
        <v>3</v>
      </c>
      <c r="O26" s="2">
        <f t="shared" si="1"/>
        <v>3</v>
      </c>
      <c r="P26" s="2">
        <f t="shared" si="1"/>
        <v>3</v>
      </c>
      <c r="Q26" s="2">
        <f t="shared" si="1"/>
        <v>0</v>
      </c>
      <c r="S26" s="8" t="s">
        <v>17</v>
      </c>
      <c r="T26" s="2" t="s">
        <v>12</v>
      </c>
      <c r="U26" s="2">
        <f t="shared" ref="U26:Z26" si="2">U12</f>
        <v>1</v>
      </c>
      <c r="V26" s="2">
        <f t="shared" si="2"/>
        <v>1</v>
      </c>
      <c r="W26" s="2">
        <f t="shared" si="2"/>
        <v>1</v>
      </c>
      <c r="X26" s="2">
        <f t="shared" si="2"/>
        <v>1</v>
      </c>
      <c r="Y26" s="2">
        <f t="shared" si="2"/>
        <v>1</v>
      </c>
      <c r="Z26" s="2">
        <f t="shared" si="2"/>
        <v>0</v>
      </c>
      <c r="AB26" s="8" t="s">
        <v>17</v>
      </c>
      <c r="AC26" s="2" t="s">
        <v>12</v>
      </c>
      <c r="AD26" s="2">
        <f t="shared" ref="AD26:AI26" si="3">AD12</f>
        <v>0</v>
      </c>
      <c r="AE26" s="2">
        <f t="shared" si="3"/>
        <v>0</v>
      </c>
      <c r="AF26" s="2">
        <f t="shared" si="3"/>
        <v>0</v>
      </c>
      <c r="AG26" s="2">
        <f t="shared" si="3"/>
        <v>0</v>
      </c>
      <c r="AH26" s="2">
        <f t="shared" si="3"/>
        <v>0</v>
      </c>
      <c r="AI26" s="2">
        <f t="shared" si="3"/>
        <v>0</v>
      </c>
    </row>
    <row r="27" spans="1:35">
      <c r="A27" s="9"/>
      <c r="B27" s="2" t="s">
        <v>13</v>
      </c>
      <c r="C27" s="2">
        <f t="shared" ref="C27:H27" si="4">C15</f>
        <v>6</v>
      </c>
      <c r="D27" s="2">
        <f t="shared" si="4"/>
        <v>6</v>
      </c>
      <c r="E27" s="2">
        <f t="shared" si="4"/>
        <v>6</v>
      </c>
      <c r="F27" s="2">
        <f t="shared" si="4"/>
        <v>6</v>
      </c>
      <c r="G27" s="2">
        <f t="shared" si="4"/>
        <v>6</v>
      </c>
      <c r="H27" s="2">
        <f t="shared" si="4"/>
        <v>1</v>
      </c>
      <c r="J27" s="9"/>
      <c r="K27" s="2" t="s">
        <v>13</v>
      </c>
      <c r="L27" s="2">
        <f t="shared" ref="L27:Q27" si="5">L15</f>
        <v>5</v>
      </c>
      <c r="M27" s="2">
        <f t="shared" si="5"/>
        <v>5</v>
      </c>
      <c r="N27" s="2">
        <f t="shared" si="5"/>
        <v>5</v>
      </c>
      <c r="O27" s="2">
        <f t="shared" si="5"/>
        <v>5</v>
      </c>
      <c r="P27" s="2">
        <f t="shared" si="5"/>
        <v>5</v>
      </c>
      <c r="Q27" s="2">
        <f t="shared" si="5"/>
        <v>2</v>
      </c>
      <c r="S27" s="9"/>
      <c r="T27" s="2" t="s">
        <v>13</v>
      </c>
      <c r="U27" s="2">
        <f t="shared" ref="U27:Z27" si="6">U15</f>
        <v>2</v>
      </c>
      <c r="V27" s="2">
        <f t="shared" si="6"/>
        <v>2</v>
      </c>
      <c r="W27" s="2">
        <f t="shared" si="6"/>
        <v>2</v>
      </c>
      <c r="X27" s="2">
        <f t="shared" si="6"/>
        <v>2</v>
      </c>
      <c r="Y27" s="2">
        <f t="shared" si="6"/>
        <v>2</v>
      </c>
      <c r="Z27" s="2">
        <f t="shared" si="6"/>
        <v>2</v>
      </c>
      <c r="AB27" s="9"/>
      <c r="AC27" s="2" t="s">
        <v>13</v>
      </c>
      <c r="AD27" s="2">
        <f t="shared" ref="AD27:AI27" si="7">AD15</f>
        <v>2</v>
      </c>
      <c r="AE27" s="2">
        <f t="shared" si="7"/>
        <v>2</v>
      </c>
      <c r="AF27" s="2">
        <f t="shared" si="7"/>
        <v>2</v>
      </c>
      <c r="AG27" s="2">
        <f t="shared" si="7"/>
        <v>2</v>
      </c>
      <c r="AH27" s="2">
        <f t="shared" si="7"/>
        <v>2</v>
      </c>
      <c r="AI27" s="2">
        <f t="shared" si="7"/>
        <v>0</v>
      </c>
    </row>
    <row r="28" spans="1:35">
      <c r="A28" s="9"/>
      <c r="B28" s="2" t="s">
        <v>14</v>
      </c>
      <c r="C28" s="2">
        <f t="shared" ref="C28:H28" si="8">C21</f>
        <v>4</v>
      </c>
      <c r="D28" s="2">
        <f t="shared" si="8"/>
        <v>4</v>
      </c>
      <c r="E28" s="2">
        <f t="shared" si="8"/>
        <v>4</v>
      </c>
      <c r="F28" s="2">
        <f t="shared" si="8"/>
        <v>4</v>
      </c>
      <c r="G28" s="2">
        <f t="shared" si="8"/>
        <v>4</v>
      </c>
      <c r="H28" s="2">
        <f t="shared" si="8"/>
        <v>0</v>
      </c>
      <c r="J28" s="9"/>
      <c r="K28" s="2" t="s">
        <v>14</v>
      </c>
      <c r="L28" s="2">
        <f t="shared" ref="L28:Q28" si="9">L21</f>
        <v>3</v>
      </c>
      <c r="M28" s="2">
        <f t="shared" si="9"/>
        <v>3</v>
      </c>
      <c r="N28" s="2">
        <f>N21</f>
        <v>3</v>
      </c>
      <c r="O28" s="2">
        <f t="shared" si="9"/>
        <v>3</v>
      </c>
      <c r="P28" s="2">
        <f t="shared" si="9"/>
        <v>3</v>
      </c>
      <c r="Q28" s="2">
        <f t="shared" si="9"/>
        <v>0</v>
      </c>
      <c r="S28" s="9"/>
      <c r="T28" s="2" t="s">
        <v>14</v>
      </c>
      <c r="U28" s="2">
        <f t="shared" ref="U28:Z28" si="10">U21</f>
        <v>3</v>
      </c>
      <c r="V28" s="2">
        <f t="shared" si="10"/>
        <v>3</v>
      </c>
      <c r="W28" s="2">
        <f t="shared" si="10"/>
        <v>3</v>
      </c>
      <c r="X28" s="2">
        <f t="shared" si="10"/>
        <v>3</v>
      </c>
      <c r="Y28" s="2">
        <f t="shared" si="10"/>
        <v>3</v>
      </c>
      <c r="Z28" s="2">
        <f t="shared" si="10"/>
        <v>1</v>
      </c>
      <c r="AB28" s="9"/>
      <c r="AC28" s="2" t="s">
        <v>14</v>
      </c>
      <c r="AD28" s="2">
        <f t="shared" ref="AD28:AI28" si="11">AD21</f>
        <v>3</v>
      </c>
      <c r="AE28" s="2">
        <f t="shared" si="11"/>
        <v>3</v>
      </c>
      <c r="AF28" s="2">
        <f t="shared" si="11"/>
        <v>3</v>
      </c>
      <c r="AG28" s="2">
        <f t="shared" si="11"/>
        <v>3</v>
      </c>
      <c r="AH28" s="2">
        <f t="shared" si="11"/>
        <v>3</v>
      </c>
      <c r="AI28" s="2">
        <f t="shared" si="11"/>
        <v>0</v>
      </c>
    </row>
    <row r="29" spans="1:35">
      <c r="A29" s="9"/>
      <c r="B29" s="2" t="s">
        <v>15</v>
      </c>
      <c r="C29" s="2">
        <f t="shared" ref="C29:H29" si="12">C9</f>
        <v>3</v>
      </c>
      <c r="D29" s="2">
        <f t="shared" si="12"/>
        <v>3</v>
      </c>
      <c r="E29" s="2">
        <f t="shared" si="12"/>
        <v>3</v>
      </c>
      <c r="F29" s="2">
        <f t="shared" si="12"/>
        <v>3</v>
      </c>
      <c r="G29" s="2">
        <f t="shared" si="12"/>
        <v>3</v>
      </c>
      <c r="H29" s="2">
        <f t="shared" si="12"/>
        <v>0</v>
      </c>
      <c r="J29" s="9"/>
      <c r="K29" s="2" t="s">
        <v>15</v>
      </c>
      <c r="L29" s="2">
        <f t="shared" ref="L29:Q29" si="13">L9</f>
        <v>4</v>
      </c>
      <c r="M29" s="2">
        <f t="shared" si="13"/>
        <v>4</v>
      </c>
      <c r="N29" s="2">
        <f t="shared" si="13"/>
        <v>4</v>
      </c>
      <c r="O29" s="2">
        <f t="shared" si="13"/>
        <v>4</v>
      </c>
      <c r="P29" s="2">
        <f t="shared" si="13"/>
        <v>4</v>
      </c>
      <c r="Q29" s="2">
        <f t="shared" si="13"/>
        <v>0</v>
      </c>
      <c r="S29" s="9"/>
      <c r="T29" s="2" t="s">
        <v>15</v>
      </c>
      <c r="U29" s="2">
        <f t="shared" ref="U29:Z29" si="14">U9</f>
        <v>2</v>
      </c>
      <c r="V29" s="2">
        <f t="shared" si="14"/>
        <v>2</v>
      </c>
      <c r="W29" s="2">
        <f t="shared" si="14"/>
        <v>2</v>
      </c>
      <c r="X29" s="2">
        <f t="shared" si="14"/>
        <v>2</v>
      </c>
      <c r="Y29" s="2">
        <f t="shared" si="14"/>
        <v>2</v>
      </c>
      <c r="Z29" s="2">
        <f t="shared" si="14"/>
        <v>0</v>
      </c>
      <c r="AB29" s="9"/>
      <c r="AC29" s="2" t="s">
        <v>15</v>
      </c>
      <c r="AD29" s="2">
        <f t="shared" ref="AD29:AI29" si="15">AD9</f>
        <v>2</v>
      </c>
      <c r="AE29" s="2">
        <f t="shared" si="15"/>
        <v>2</v>
      </c>
      <c r="AF29" s="2">
        <f t="shared" si="15"/>
        <v>2</v>
      </c>
      <c r="AG29" s="2">
        <f t="shared" si="15"/>
        <v>2</v>
      </c>
      <c r="AH29" s="2">
        <f t="shared" si="15"/>
        <v>2</v>
      </c>
      <c r="AI29" s="2">
        <f t="shared" si="15"/>
        <v>0</v>
      </c>
    </row>
    <row r="30" spans="1:35">
      <c r="A30" s="9"/>
      <c r="B30" s="2" t="s">
        <v>11</v>
      </c>
      <c r="C30" s="2">
        <f t="shared" ref="C30:H30" si="16">C6</f>
        <v>2</v>
      </c>
      <c r="D30" s="2">
        <f t="shared" si="16"/>
        <v>2</v>
      </c>
      <c r="E30" s="2">
        <f t="shared" si="16"/>
        <v>2</v>
      </c>
      <c r="F30" s="2">
        <f t="shared" si="16"/>
        <v>2</v>
      </c>
      <c r="G30" s="2">
        <f t="shared" si="16"/>
        <v>2</v>
      </c>
      <c r="H30" s="2">
        <f t="shared" si="16"/>
        <v>1</v>
      </c>
      <c r="J30" s="9"/>
      <c r="K30" s="2" t="s">
        <v>11</v>
      </c>
      <c r="L30" s="2">
        <f t="shared" ref="L30:Q30" si="17">L6</f>
        <v>5</v>
      </c>
      <c r="M30" s="2">
        <f>M6</f>
        <v>5</v>
      </c>
      <c r="N30" s="2">
        <f t="shared" si="17"/>
        <v>5</v>
      </c>
      <c r="O30" s="2">
        <f t="shared" si="17"/>
        <v>5</v>
      </c>
      <c r="P30" s="2">
        <f t="shared" si="17"/>
        <v>5</v>
      </c>
      <c r="Q30" s="2">
        <f t="shared" si="17"/>
        <v>0</v>
      </c>
      <c r="S30" s="9"/>
      <c r="T30" s="2" t="s">
        <v>11</v>
      </c>
      <c r="U30" s="2">
        <f t="shared" ref="U30:Z30" si="18">U6</f>
        <v>1</v>
      </c>
      <c r="V30" s="2">
        <f>V6</f>
        <v>2</v>
      </c>
      <c r="W30" s="2">
        <f t="shared" si="18"/>
        <v>2</v>
      </c>
      <c r="X30" s="2">
        <f t="shared" si="18"/>
        <v>1</v>
      </c>
      <c r="Y30" s="2">
        <f t="shared" si="18"/>
        <v>1</v>
      </c>
      <c r="Z30" s="2">
        <f t="shared" si="18"/>
        <v>0</v>
      </c>
      <c r="AB30" s="9"/>
      <c r="AC30" s="2" t="s">
        <v>11</v>
      </c>
      <c r="AD30" s="2">
        <f t="shared" ref="AD30:AI30" si="19">AD6</f>
        <v>2</v>
      </c>
      <c r="AE30" s="2">
        <f t="shared" si="19"/>
        <v>2</v>
      </c>
      <c r="AF30" s="2">
        <f t="shared" si="19"/>
        <v>0</v>
      </c>
      <c r="AG30" s="2">
        <f t="shared" si="19"/>
        <v>1</v>
      </c>
      <c r="AH30" s="2">
        <f t="shared" si="19"/>
        <v>1</v>
      </c>
      <c r="AI30" s="2">
        <f t="shared" si="19"/>
        <v>0</v>
      </c>
    </row>
    <row r="31" spans="1:35">
      <c r="A31" s="9"/>
      <c r="B31" s="2" t="s">
        <v>16</v>
      </c>
      <c r="C31" s="2">
        <f t="shared" ref="C31:H31" si="20">C18</f>
        <v>3</v>
      </c>
      <c r="D31" s="2">
        <f t="shared" si="20"/>
        <v>3</v>
      </c>
      <c r="E31" s="2">
        <f t="shared" si="20"/>
        <v>3</v>
      </c>
      <c r="F31" s="2">
        <f t="shared" si="20"/>
        <v>3</v>
      </c>
      <c r="G31" s="2">
        <f t="shared" si="20"/>
        <v>3</v>
      </c>
      <c r="H31" s="2">
        <f t="shared" si="20"/>
        <v>1</v>
      </c>
      <c r="J31" s="9"/>
      <c r="K31" s="2" t="s">
        <v>16</v>
      </c>
      <c r="L31" s="2">
        <f t="shared" ref="L31:Q31" si="21">L18</f>
        <v>0</v>
      </c>
      <c r="M31" s="2">
        <f t="shared" si="21"/>
        <v>0</v>
      </c>
      <c r="N31" s="2">
        <f t="shared" si="21"/>
        <v>0</v>
      </c>
      <c r="O31" s="2">
        <f t="shared" si="21"/>
        <v>0</v>
      </c>
      <c r="P31" s="2">
        <f t="shared" si="21"/>
        <v>0</v>
      </c>
      <c r="Q31" s="2">
        <f t="shared" si="21"/>
        <v>1</v>
      </c>
      <c r="S31" s="9"/>
      <c r="T31" s="2" t="s">
        <v>16</v>
      </c>
      <c r="U31" s="2">
        <f t="shared" ref="U31:Z31" si="22">U18</f>
        <v>2</v>
      </c>
      <c r="V31" s="2">
        <f t="shared" si="22"/>
        <v>2</v>
      </c>
      <c r="W31" s="2">
        <f t="shared" si="22"/>
        <v>2</v>
      </c>
      <c r="X31" s="2">
        <f t="shared" si="22"/>
        <v>2</v>
      </c>
      <c r="Y31" s="2">
        <f t="shared" si="22"/>
        <v>2</v>
      </c>
      <c r="Z31" s="2">
        <f t="shared" si="22"/>
        <v>3</v>
      </c>
      <c r="AB31" s="9"/>
      <c r="AC31" s="2" t="s">
        <v>16</v>
      </c>
      <c r="AD31" s="2">
        <f t="shared" ref="AD31:AI31" si="23">AD18</f>
        <v>1</v>
      </c>
      <c r="AE31" s="2">
        <f t="shared" si="23"/>
        <v>1</v>
      </c>
      <c r="AF31" s="2">
        <f t="shared" si="23"/>
        <v>1</v>
      </c>
      <c r="AG31" s="2">
        <f t="shared" si="23"/>
        <v>1</v>
      </c>
      <c r="AH31" s="2">
        <f t="shared" si="23"/>
        <v>1</v>
      </c>
      <c r="AI31" s="2">
        <f t="shared" si="23"/>
        <v>4</v>
      </c>
    </row>
    <row r="32" spans="1:35">
      <c r="A32" s="2"/>
      <c r="B32" s="2" t="s">
        <v>20</v>
      </c>
      <c r="C32" s="2">
        <f t="shared" ref="C32:AH32" si="24">SUM(C26:C31)</f>
        <v>21</v>
      </c>
      <c r="D32" s="2">
        <f t="shared" si="24"/>
        <v>21</v>
      </c>
      <c r="E32" s="2">
        <f t="shared" si="24"/>
        <v>21</v>
      </c>
      <c r="F32" s="2">
        <f t="shared" si="24"/>
        <v>21</v>
      </c>
      <c r="G32" s="2">
        <f t="shared" si="24"/>
        <v>21</v>
      </c>
      <c r="H32" s="2">
        <f t="shared" ref="H32" si="25">SUM(H26:H31)</f>
        <v>4</v>
      </c>
      <c r="J32" s="2"/>
      <c r="K32" s="2" t="s">
        <v>20</v>
      </c>
      <c r="L32" s="2">
        <f t="shared" si="24"/>
        <v>20</v>
      </c>
      <c r="M32" s="2">
        <f>SUM(M26:M31)</f>
        <v>20</v>
      </c>
      <c r="N32" s="2">
        <f>SUM(N26:N31)</f>
        <v>20</v>
      </c>
      <c r="O32" s="2">
        <f t="shared" si="24"/>
        <v>20</v>
      </c>
      <c r="P32" s="2">
        <f t="shared" si="24"/>
        <v>20</v>
      </c>
      <c r="Q32" s="2">
        <f t="shared" ref="Q32" si="26">SUM(Q26:Q31)</f>
        <v>3</v>
      </c>
      <c r="S32" s="2"/>
      <c r="T32" s="2" t="s">
        <v>20</v>
      </c>
      <c r="U32" s="2">
        <f t="shared" si="24"/>
        <v>11</v>
      </c>
      <c r="V32" s="2">
        <f t="shared" si="24"/>
        <v>12</v>
      </c>
      <c r="W32" s="2">
        <f t="shared" si="24"/>
        <v>12</v>
      </c>
      <c r="X32" s="2">
        <f t="shared" si="24"/>
        <v>11</v>
      </c>
      <c r="Y32" s="2">
        <f t="shared" si="24"/>
        <v>11</v>
      </c>
      <c r="Z32" s="2">
        <f t="shared" ref="Z32" si="27">SUM(Z26:Z31)</f>
        <v>6</v>
      </c>
      <c r="AB32" s="2"/>
      <c r="AC32" s="2" t="s">
        <v>20</v>
      </c>
      <c r="AD32" s="2">
        <f t="shared" si="24"/>
        <v>10</v>
      </c>
      <c r="AE32" s="2">
        <f t="shared" si="24"/>
        <v>10</v>
      </c>
      <c r="AF32" s="2">
        <f t="shared" si="24"/>
        <v>8</v>
      </c>
      <c r="AG32" s="2">
        <f t="shared" si="24"/>
        <v>9</v>
      </c>
      <c r="AH32" s="2">
        <f t="shared" si="24"/>
        <v>9</v>
      </c>
      <c r="AI32" s="2">
        <f t="shared" ref="AI32" si="28">SUM(AI26:AI31)</f>
        <v>4</v>
      </c>
    </row>
    <row r="33" spans="1:35">
      <c r="A33" s="8" t="s">
        <v>18</v>
      </c>
      <c r="B33" s="2" t="s">
        <v>12</v>
      </c>
      <c r="C33" s="2">
        <f t="shared" ref="C33:H33" si="29">C13</f>
        <v>4</v>
      </c>
      <c r="D33" s="2">
        <f t="shared" si="29"/>
        <v>4</v>
      </c>
      <c r="E33" s="2">
        <f t="shared" si="29"/>
        <v>4</v>
      </c>
      <c r="F33" s="2">
        <f t="shared" si="29"/>
        <v>4</v>
      </c>
      <c r="G33" s="2">
        <f t="shared" si="29"/>
        <v>4</v>
      </c>
      <c r="H33" s="2">
        <f t="shared" si="29"/>
        <v>2</v>
      </c>
      <c r="J33" s="8" t="s">
        <v>18</v>
      </c>
      <c r="K33" s="2" t="s">
        <v>12</v>
      </c>
      <c r="L33" s="2">
        <f t="shared" ref="L33:Q33" si="30">L13</f>
        <v>4</v>
      </c>
      <c r="M33" s="2">
        <f t="shared" si="30"/>
        <v>4</v>
      </c>
      <c r="N33" s="2">
        <f t="shared" si="30"/>
        <v>4</v>
      </c>
      <c r="O33" s="2">
        <f t="shared" si="30"/>
        <v>4</v>
      </c>
      <c r="P33" s="2">
        <f t="shared" si="30"/>
        <v>4</v>
      </c>
      <c r="Q33" s="2">
        <f t="shared" si="30"/>
        <v>1</v>
      </c>
      <c r="S33" s="8" t="s">
        <v>18</v>
      </c>
      <c r="T33" s="2" t="s">
        <v>12</v>
      </c>
      <c r="U33" s="2">
        <f t="shared" ref="U33:Z33" si="31">U13</f>
        <v>3</v>
      </c>
      <c r="V33" s="2">
        <f t="shared" si="31"/>
        <v>3</v>
      </c>
      <c r="W33" s="2">
        <f t="shared" si="31"/>
        <v>3</v>
      </c>
      <c r="X33" s="2">
        <f t="shared" si="31"/>
        <v>3</v>
      </c>
      <c r="Y33" s="2">
        <f t="shared" si="31"/>
        <v>2</v>
      </c>
      <c r="Z33" s="2">
        <f t="shared" si="31"/>
        <v>0</v>
      </c>
      <c r="AB33" s="8" t="s">
        <v>18</v>
      </c>
      <c r="AC33" s="2" t="s">
        <v>12</v>
      </c>
      <c r="AD33" s="2">
        <f t="shared" ref="AD33:AI33" si="32">AD13</f>
        <v>3</v>
      </c>
      <c r="AE33" s="2">
        <f t="shared" si="32"/>
        <v>2</v>
      </c>
      <c r="AF33" s="2">
        <f t="shared" si="32"/>
        <v>3</v>
      </c>
      <c r="AG33" s="2">
        <f t="shared" si="32"/>
        <v>3</v>
      </c>
      <c r="AH33" s="2">
        <f t="shared" si="32"/>
        <v>2</v>
      </c>
      <c r="AI33" s="2">
        <f t="shared" si="32"/>
        <v>0</v>
      </c>
    </row>
    <row r="34" spans="1:35">
      <c r="A34" s="9"/>
      <c r="B34" s="2" t="s">
        <v>13</v>
      </c>
      <c r="C34" s="2">
        <f t="shared" ref="C34:H34" si="33">C16</f>
        <v>7</v>
      </c>
      <c r="D34" s="2">
        <f t="shared" si="33"/>
        <v>7</v>
      </c>
      <c r="E34" s="2">
        <f t="shared" si="33"/>
        <v>7</v>
      </c>
      <c r="F34" s="2">
        <f t="shared" si="33"/>
        <v>7</v>
      </c>
      <c r="G34" s="2">
        <f t="shared" si="33"/>
        <v>7</v>
      </c>
      <c r="H34" s="2">
        <f t="shared" si="33"/>
        <v>2</v>
      </c>
      <c r="J34" s="9"/>
      <c r="K34" s="2" t="s">
        <v>13</v>
      </c>
      <c r="L34" s="2">
        <f t="shared" ref="L34:Q34" si="34">L16</f>
        <v>6</v>
      </c>
      <c r="M34" s="2">
        <f t="shared" si="34"/>
        <v>6</v>
      </c>
      <c r="N34" s="2">
        <f t="shared" si="34"/>
        <v>6</v>
      </c>
      <c r="O34" s="2">
        <f t="shared" si="34"/>
        <v>6</v>
      </c>
      <c r="P34" s="2">
        <f t="shared" si="34"/>
        <v>6</v>
      </c>
      <c r="Q34" s="2">
        <f t="shared" si="34"/>
        <v>5</v>
      </c>
      <c r="S34" s="9"/>
      <c r="T34" s="2" t="s">
        <v>13</v>
      </c>
      <c r="U34" s="2">
        <f t="shared" ref="U34:Z34" si="35">U16</f>
        <v>3</v>
      </c>
      <c r="V34" s="2">
        <f t="shared" si="35"/>
        <v>3</v>
      </c>
      <c r="W34" s="2">
        <f t="shared" si="35"/>
        <v>3</v>
      </c>
      <c r="X34" s="2">
        <f t="shared" si="35"/>
        <v>3</v>
      </c>
      <c r="Y34" s="2">
        <f t="shared" si="35"/>
        <v>3</v>
      </c>
      <c r="Z34" s="2">
        <f t="shared" si="35"/>
        <v>5</v>
      </c>
      <c r="AB34" s="9"/>
      <c r="AC34" s="2" t="s">
        <v>13</v>
      </c>
      <c r="AD34" s="2">
        <f t="shared" ref="AD34:AI34" si="36">AD16</f>
        <v>3</v>
      </c>
      <c r="AE34" s="2">
        <f t="shared" si="36"/>
        <v>3</v>
      </c>
      <c r="AF34" s="2">
        <f t="shared" si="36"/>
        <v>3</v>
      </c>
      <c r="AG34" s="2">
        <f t="shared" si="36"/>
        <v>3</v>
      </c>
      <c r="AH34" s="2">
        <f t="shared" si="36"/>
        <v>3</v>
      </c>
      <c r="AI34" s="2">
        <f t="shared" si="36"/>
        <v>3</v>
      </c>
    </row>
    <row r="35" spans="1:35">
      <c r="A35" s="9"/>
      <c r="B35" s="2" t="s">
        <v>14</v>
      </c>
      <c r="C35" s="2">
        <f t="shared" ref="C35:H35" si="37">C22</f>
        <v>6</v>
      </c>
      <c r="D35" s="2">
        <f t="shared" si="37"/>
        <v>6</v>
      </c>
      <c r="E35" s="2">
        <f t="shared" si="37"/>
        <v>6</v>
      </c>
      <c r="F35" s="2">
        <f t="shared" si="37"/>
        <v>6</v>
      </c>
      <c r="G35" s="2">
        <f t="shared" si="37"/>
        <v>6</v>
      </c>
      <c r="H35" s="2">
        <f t="shared" si="37"/>
        <v>0</v>
      </c>
      <c r="J35" s="9"/>
      <c r="K35" s="2" t="s">
        <v>14</v>
      </c>
      <c r="L35" s="2">
        <f t="shared" ref="L35:Q35" si="38">L22</f>
        <v>4</v>
      </c>
      <c r="M35" s="2">
        <f t="shared" si="38"/>
        <v>4</v>
      </c>
      <c r="N35" s="2">
        <f t="shared" si="38"/>
        <v>4</v>
      </c>
      <c r="O35" s="2">
        <f t="shared" si="38"/>
        <v>4</v>
      </c>
      <c r="P35" s="2">
        <f t="shared" si="38"/>
        <v>4</v>
      </c>
      <c r="Q35" s="2">
        <f t="shared" si="38"/>
        <v>0</v>
      </c>
      <c r="S35" s="9"/>
      <c r="T35" s="2" t="s">
        <v>14</v>
      </c>
      <c r="U35" s="2">
        <f t="shared" ref="U35:Z35" si="39">U22</f>
        <v>4</v>
      </c>
      <c r="V35" s="2">
        <f t="shared" si="39"/>
        <v>4</v>
      </c>
      <c r="W35" s="2">
        <f t="shared" si="39"/>
        <v>4</v>
      </c>
      <c r="X35" s="2">
        <f t="shared" si="39"/>
        <v>4</v>
      </c>
      <c r="Y35" s="2">
        <f t="shared" si="39"/>
        <v>4</v>
      </c>
      <c r="Z35" s="2">
        <f t="shared" si="39"/>
        <v>1</v>
      </c>
      <c r="AB35" s="9"/>
      <c r="AC35" s="2" t="s">
        <v>14</v>
      </c>
      <c r="AD35" s="2">
        <f t="shared" ref="AD35:AI35" si="40">AD22</f>
        <v>4</v>
      </c>
      <c r="AE35" s="2">
        <f t="shared" si="40"/>
        <v>4</v>
      </c>
      <c r="AF35" s="2">
        <f t="shared" si="40"/>
        <v>4</v>
      </c>
      <c r="AG35" s="2">
        <f t="shared" si="40"/>
        <v>4</v>
      </c>
      <c r="AH35" s="2">
        <f t="shared" si="40"/>
        <v>4</v>
      </c>
      <c r="AI35" s="2">
        <f t="shared" si="40"/>
        <v>0</v>
      </c>
    </row>
    <row r="36" spans="1:35">
      <c r="A36" s="9"/>
      <c r="B36" s="2" t="s">
        <v>15</v>
      </c>
      <c r="C36" s="2">
        <f t="shared" ref="C36:H36" si="41">C10</f>
        <v>4</v>
      </c>
      <c r="D36" s="2">
        <f t="shared" si="41"/>
        <v>4</v>
      </c>
      <c r="E36" s="2">
        <f t="shared" si="41"/>
        <v>4</v>
      </c>
      <c r="F36" s="2">
        <f t="shared" si="41"/>
        <v>4</v>
      </c>
      <c r="G36" s="2">
        <f t="shared" si="41"/>
        <v>4</v>
      </c>
      <c r="H36" s="2">
        <f t="shared" si="41"/>
        <v>1</v>
      </c>
      <c r="J36" s="9"/>
      <c r="K36" s="2" t="s">
        <v>15</v>
      </c>
      <c r="L36" s="2">
        <f t="shared" ref="L36:Q36" si="42">L10</f>
        <v>5</v>
      </c>
      <c r="M36" s="2">
        <f t="shared" si="42"/>
        <v>5</v>
      </c>
      <c r="N36" s="2">
        <f t="shared" si="42"/>
        <v>5</v>
      </c>
      <c r="O36" s="2">
        <f t="shared" si="42"/>
        <v>5</v>
      </c>
      <c r="P36" s="2">
        <f t="shared" si="42"/>
        <v>5</v>
      </c>
      <c r="Q36" s="2">
        <f t="shared" si="42"/>
        <v>2</v>
      </c>
      <c r="S36" s="9"/>
      <c r="T36" s="2" t="s">
        <v>15</v>
      </c>
      <c r="U36" s="2">
        <f t="shared" ref="U36:Z36" si="43">U10</f>
        <v>3</v>
      </c>
      <c r="V36" s="2">
        <f t="shared" si="43"/>
        <v>3</v>
      </c>
      <c r="W36" s="2">
        <f t="shared" si="43"/>
        <v>3</v>
      </c>
      <c r="X36" s="2">
        <f t="shared" si="43"/>
        <v>3</v>
      </c>
      <c r="Y36" s="2">
        <f t="shared" si="43"/>
        <v>3</v>
      </c>
      <c r="Z36" s="2">
        <f t="shared" si="43"/>
        <v>2</v>
      </c>
      <c r="AB36" s="9"/>
      <c r="AC36" s="2" t="s">
        <v>15</v>
      </c>
      <c r="AD36" s="2">
        <f t="shared" ref="AD36:AI36" si="44">AD10</f>
        <v>2</v>
      </c>
      <c r="AE36" s="2">
        <f t="shared" si="44"/>
        <v>2</v>
      </c>
      <c r="AF36" s="2">
        <f t="shared" si="44"/>
        <v>2</v>
      </c>
      <c r="AG36" s="2">
        <f t="shared" si="44"/>
        <v>2</v>
      </c>
      <c r="AH36" s="2">
        <f t="shared" si="44"/>
        <v>2</v>
      </c>
      <c r="AI36" s="2">
        <f t="shared" si="44"/>
        <v>1</v>
      </c>
    </row>
    <row r="37" spans="1:35">
      <c r="A37" s="9"/>
      <c r="B37" s="2" t="s">
        <v>11</v>
      </c>
      <c r="C37" s="2">
        <f t="shared" ref="C37:H37" si="45">C7</f>
        <v>4</v>
      </c>
      <c r="D37" s="2">
        <f>D7</f>
        <v>4</v>
      </c>
      <c r="E37" s="2">
        <f t="shared" si="45"/>
        <v>3</v>
      </c>
      <c r="F37" s="2">
        <f t="shared" si="45"/>
        <v>4</v>
      </c>
      <c r="G37" s="2">
        <f t="shared" si="45"/>
        <v>4</v>
      </c>
      <c r="H37" s="2">
        <f t="shared" si="45"/>
        <v>3</v>
      </c>
      <c r="J37" s="9"/>
      <c r="K37" s="2" t="s">
        <v>11</v>
      </c>
      <c r="L37" s="2">
        <f t="shared" ref="L37:Q37" si="46">L7</f>
        <v>5</v>
      </c>
      <c r="M37" s="2">
        <f t="shared" si="46"/>
        <v>6</v>
      </c>
      <c r="N37" s="2">
        <f t="shared" si="46"/>
        <v>5</v>
      </c>
      <c r="O37" s="2">
        <f t="shared" si="46"/>
        <v>5</v>
      </c>
      <c r="P37" s="2">
        <f t="shared" si="46"/>
        <v>5</v>
      </c>
      <c r="Q37" s="2">
        <f t="shared" si="46"/>
        <v>0</v>
      </c>
      <c r="S37" s="9"/>
      <c r="T37" s="2" t="s">
        <v>11</v>
      </c>
      <c r="U37" s="2">
        <f t="shared" ref="U37:Z37" si="47">U7</f>
        <v>5</v>
      </c>
      <c r="V37" s="2">
        <f>V7</f>
        <v>6</v>
      </c>
      <c r="W37" s="2">
        <f t="shared" si="47"/>
        <v>4</v>
      </c>
      <c r="X37" s="2">
        <f t="shared" si="47"/>
        <v>2</v>
      </c>
      <c r="Y37" s="2">
        <f t="shared" si="47"/>
        <v>3</v>
      </c>
      <c r="Z37" s="2">
        <f t="shared" si="47"/>
        <v>0</v>
      </c>
      <c r="AB37" s="9"/>
      <c r="AC37" s="2" t="s">
        <v>11</v>
      </c>
      <c r="AD37" s="2">
        <f t="shared" ref="AD37:AI37" si="48">AD7</f>
        <v>4</v>
      </c>
      <c r="AE37" s="2">
        <f t="shared" si="48"/>
        <v>3</v>
      </c>
      <c r="AF37" s="2">
        <f t="shared" si="48"/>
        <v>0</v>
      </c>
      <c r="AG37" s="2">
        <f t="shared" si="48"/>
        <v>1</v>
      </c>
      <c r="AH37" s="2">
        <f t="shared" si="48"/>
        <v>4</v>
      </c>
      <c r="AI37" s="2">
        <f t="shared" si="48"/>
        <v>0</v>
      </c>
    </row>
    <row r="38" spans="1:35">
      <c r="A38" s="9"/>
      <c r="B38" s="2" t="s">
        <v>16</v>
      </c>
      <c r="C38" s="2">
        <f t="shared" ref="C38:H38" si="49">C19</f>
        <v>5</v>
      </c>
      <c r="D38" s="2">
        <f t="shared" si="49"/>
        <v>5</v>
      </c>
      <c r="E38" s="2">
        <f t="shared" si="49"/>
        <v>5</v>
      </c>
      <c r="F38" s="2">
        <f t="shared" si="49"/>
        <v>5</v>
      </c>
      <c r="G38" s="2">
        <f t="shared" si="49"/>
        <v>5</v>
      </c>
      <c r="H38" s="2">
        <f t="shared" si="49"/>
        <v>2</v>
      </c>
      <c r="J38" s="9"/>
      <c r="K38" s="2" t="s">
        <v>16</v>
      </c>
      <c r="L38" s="2">
        <f t="shared" ref="L38:Q38" si="50">L19</f>
        <v>1</v>
      </c>
      <c r="M38" s="2">
        <f t="shared" si="50"/>
        <v>2</v>
      </c>
      <c r="N38" s="2">
        <f t="shared" si="50"/>
        <v>2</v>
      </c>
      <c r="O38" s="2">
        <f t="shared" si="50"/>
        <v>1</v>
      </c>
      <c r="P38" s="2">
        <f t="shared" si="50"/>
        <v>1</v>
      </c>
      <c r="Q38" s="2">
        <f t="shared" si="50"/>
        <v>1</v>
      </c>
      <c r="S38" s="9"/>
      <c r="T38" s="2" t="s">
        <v>16</v>
      </c>
      <c r="U38" s="2">
        <f t="shared" ref="U38:Z38" si="51">U19</f>
        <v>4</v>
      </c>
      <c r="V38" s="2">
        <f t="shared" si="51"/>
        <v>4</v>
      </c>
      <c r="W38" s="2">
        <f t="shared" si="51"/>
        <v>4</v>
      </c>
      <c r="X38" s="2">
        <f t="shared" si="51"/>
        <v>4</v>
      </c>
      <c r="Y38" s="2">
        <f t="shared" si="51"/>
        <v>4</v>
      </c>
      <c r="Z38" s="2">
        <f t="shared" si="51"/>
        <v>3</v>
      </c>
      <c r="AB38" s="9"/>
      <c r="AC38" s="2" t="s">
        <v>16</v>
      </c>
      <c r="AD38" s="2">
        <f t="shared" ref="AD38:AI38" si="52">AD19</f>
        <v>3</v>
      </c>
      <c r="AE38" s="2">
        <f t="shared" si="52"/>
        <v>3</v>
      </c>
      <c r="AF38" s="2">
        <f t="shared" si="52"/>
        <v>3</v>
      </c>
      <c r="AG38" s="2">
        <f t="shared" si="52"/>
        <v>3</v>
      </c>
      <c r="AH38" s="2">
        <f t="shared" si="52"/>
        <v>3</v>
      </c>
      <c r="AI38" s="2">
        <f t="shared" si="52"/>
        <v>4</v>
      </c>
    </row>
    <row r="39" spans="1:35">
      <c r="A39" s="2"/>
      <c r="B39" s="2" t="s">
        <v>20</v>
      </c>
      <c r="C39" s="2">
        <f t="shared" ref="C39:AH39" si="53">SUM(C33:C38)</f>
        <v>30</v>
      </c>
      <c r="D39" s="2">
        <f>SUM(D33:D38)</f>
        <v>30</v>
      </c>
      <c r="E39" s="2">
        <f t="shared" si="53"/>
        <v>29</v>
      </c>
      <c r="F39" s="2">
        <f t="shared" si="53"/>
        <v>30</v>
      </c>
      <c r="G39" s="2">
        <f t="shared" si="53"/>
        <v>30</v>
      </c>
      <c r="H39" s="2">
        <f t="shared" ref="H39" si="54">SUM(H33:H38)</f>
        <v>10</v>
      </c>
      <c r="J39" s="2"/>
      <c r="K39" s="2" t="s">
        <v>20</v>
      </c>
      <c r="L39" s="2">
        <f t="shared" si="53"/>
        <v>25</v>
      </c>
      <c r="M39" s="2">
        <f>SUM(M33:M38)</f>
        <v>27</v>
      </c>
      <c r="N39" s="2">
        <f t="shared" si="53"/>
        <v>26</v>
      </c>
      <c r="O39" s="2">
        <f t="shared" si="53"/>
        <v>25</v>
      </c>
      <c r="P39" s="2">
        <f t="shared" si="53"/>
        <v>25</v>
      </c>
      <c r="Q39" s="2">
        <f t="shared" ref="Q39" si="55">SUM(Q33:Q38)</f>
        <v>9</v>
      </c>
      <c r="S39" s="2"/>
      <c r="T39" s="2" t="s">
        <v>20</v>
      </c>
      <c r="U39" s="2">
        <f t="shared" si="53"/>
        <v>22</v>
      </c>
      <c r="V39" s="2">
        <f>SUM(V33:V38)</f>
        <v>23</v>
      </c>
      <c r="W39" s="2">
        <f t="shared" si="53"/>
        <v>21</v>
      </c>
      <c r="X39" s="2">
        <f t="shared" si="53"/>
        <v>19</v>
      </c>
      <c r="Y39" s="2">
        <f t="shared" si="53"/>
        <v>19</v>
      </c>
      <c r="Z39" s="2">
        <f t="shared" ref="Z39" si="56">SUM(Z33:Z38)</f>
        <v>11</v>
      </c>
      <c r="AB39" s="2"/>
      <c r="AC39" s="2" t="s">
        <v>20</v>
      </c>
      <c r="AD39" s="2">
        <f t="shared" si="53"/>
        <v>19</v>
      </c>
      <c r="AE39" s="2">
        <f t="shared" si="53"/>
        <v>17</v>
      </c>
      <c r="AF39" s="2">
        <f t="shared" si="53"/>
        <v>15</v>
      </c>
      <c r="AG39" s="2">
        <f t="shared" si="53"/>
        <v>16</v>
      </c>
      <c r="AH39" s="2">
        <f t="shared" si="53"/>
        <v>18</v>
      </c>
      <c r="AI39" s="2">
        <f t="shared" ref="AI39" si="57">SUM(AI33:AI38)</f>
        <v>8</v>
      </c>
    </row>
    <row r="40" spans="1:35">
      <c r="A40" s="8" t="s">
        <v>19</v>
      </c>
      <c r="B40" s="2" t="s">
        <v>12</v>
      </c>
      <c r="C40" s="2">
        <f t="shared" ref="C40:H40" si="58">C14</f>
        <v>4</v>
      </c>
      <c r="D40" s="2">
        <f t="shared" si="58"/>
        <v>4</v>
      </c>
      <c r="E40" s="2">
        <f t="shared" si="58"/>
        <v>4</v>
      </c>
      <c r="F40" s="2">
        <f t="shared" si="58"/>
        <v>4</v>
      </c>
      <c r="G40" s="2">
        <f t="shared" si="58"/>
        <v>4</v>
      </c>
      <c r="H40" s="2">
        <f t="shared" si="58"/>
        <v>4</v>
      </c>
      <c r="J40" s="8" t="s">
        <v>19</v>
      </c>
      <c r="K40" s="2" t="s">
        <v>12</v>
      </c>
      <c r="L40" s="2">
        <f t="shared" ref="L40:Q40" si="59">L14</f>
        <v>4</v>
      </c>
      <c r="M40" s="2">
        <f t="shared" si="59"/>
        <v>4</v>
      </c>
      <c r="N40" s="2">
        <f t="shared" si="59"/>
        <v>4</v>
      </c>
      <c r="O40" s="2">
        <f t="shared" si="59"/>
        <v>4</v>
      </c>
      <c r="P40" s="2">
        <f t="shared" si="59"/>
        <v>4</v>
      </c>
      <c r="Q40" s="2">
        <f t="shared" si="59"/>
        <v>5</v>
      </c>
      <c r="S40" s="8" t="s">
        <v>19</v>
      </c>
      <c r="T40" s="2" t="s">
        <v>12</v>
      </c>
      <c r="U40" s="2">
        <f t="shared" ref="U40:Z40" si="60">U14</f>
        <v>3</v>
      </c>
      <c r="V40" s="2">
        <f t="shared" si="60"/>
        <v>3</v>
      </c>
      <c r="W40" s="2">
        <f t="shared" si="60"/>
        <v>3</v>
      </c>
      <c r="X40" s="2">
        <f t="shared" si="60"/>
        <v>3</v>
      </c>
      <c r="Y40" s="2">
        <f t="shared" si="60"/>
        <v>3</v>
      </c>
      <c r="Z40" s="2">
        <f t="shared" si="60"/>
        <v>5</v>
      </c>
      <c r="AB40" s="8" t="s">
        <v>19</v>
      </c>
      <c r="AC40" s="2" t="s">
        <v>12</v>
      </c>
      <c r="AD40" s="2">
        <f t="shared" ref="AD40:AI40" si="61">AD14</f>
        <v>5</v>
      </c>
      <c r="AE40" s="2">
        <f t="shared" si="61"/>
        <v>5</v>
      </c>
      <c r="AF40" s="2">
        <f t="shared" si="61"/>
        <v>5</v>
      </c>
      <c r="AG40" s="2">
        <f t="shared" si="61"/>
        <v>5</v>
      </c>
      <c r="AH40" s="2">
        <f t="shared" si="61"/>
        <v>5</v>
      </c>
      <c r="AI40" s="2">
        <f t="shared" si="61"/>
        <v>6</v>
      </c>
    </row>
    <row r="41" spans="1:35">
      <c r="A41" s="8"/>
      <c r="B41" s="2" t="s">
        <v>13</v>
      </c>
      <c r="C41" s="2">
        <f t="shared" ref="C41:H41" si="62">C17</f>
        <v>8</v>
      </c>
      <c r="D41" s="2">
        <f t="shared" si="62"/>
        <v>8</v>
      </c>
      <c r="E41" s="2">
        <f t="shared" si="62"/>
        <v>8</v>
      </c>
      <c r="F41" s="2">
        <f t="shared" si="62"/>
        <v>8</v>
      </c>
      <c r="G41" s="2">
        <f t="shared" si="62"/>
        <v>8</v>
      </c>
      <c r="H41" s="2">
        <f t="shared" si="62"/>
        <v>2</v>
      </c>
      <c r="J41" s="8"/>
      <c r="K41" s="2" t="s">
        <v>13</v>
      </c>
      <c r="L41" s="2">
        <f t="shared" ref="L41:Q41" si="63">L17</f>
        <v>9</v>
      </c>
      <c r="M41" s="2">
        <f t="shared" si="63"/>
        <v>9</v>
      </c>
      <c r="N41" s="2">
        <f t="shared" si="63"/>
        <v>9</v>
      </c>
      <c r="O41" s="2">
        <f t="shared" si="63"/>
        <v>9</v>
      </c>
      <c r="P41" s="2">
        <f t="shared" si="63"/>
        <v>9</v>
      </c>
      <c r="Q41" s="2">
        <f t="shared" si="63"/>
        <v>5</v>
      </c>
      <c r="S41" s="8"/>
      <c r="T41" s="2" t="s">
        <v>13</v>
      </c>
      <c r="U41" s="2">
        <f t="shared" ref="U41:Z41" si="64">U17</f>
        <v>4</v>
      </c>
      <c r="V41" s="2">
        <f t="shared" si="64"/>
        <v>4</v>
      </c>
      <c r="W41" s="2">
        <f t="shared" si="64"/>
        <v>4</v>
      </c>
      <c r="X41" s="2">
        <f t="shared" si="64"/>
        <v>4</v>
      </c>
      <c r="Y41" s="2">
        <f t="shared" si="64"/>
        <v>4</v>
      </c>
      <c r="Z41" s="2">
        <f t="shared" si="64"/>
        <v>5</v>
      </c>
      <c r="AB41" s="8"/>
      <c r="AC41" s="2" t="s">
        <v>13</v>
      </c>
      <c r="AD41" s="2">
        <f t="shared" ref="AD41:AI41" si="65">AD17</f>
        <v>3</v>
      </c>
      <c r="AE41" s="2">
        <f t="shared" si="65"/>
        <v>3</v>
      </c>
      <c r="AF41" s="2">
        <f t="shared" si="65"/>
        <v>3</v>
      </c>
      <c r="AG41" s="2">
        <f t="shared" si="65"/>
        <v>3</v>
      </c>
      <c r="AH41" s="2">
        <f t="shared" si="65"/>
        <v>3</v>
      </c>
      <c r="AI41" s="2">
        <f t="shared" si="65"/>
        <v>3</v>
      </c>
    </row>
    <row r="42" spans="1:35">
      <c r="A42" s="8"/>
      <c r="B42" s="2" t="s">
        <v>14</v>
      </c>
      <c r="C42" s="2">
        <f t="shared" ref="C42:H42" si="66">C23</f>
        <v>6</v>
      </c>
      <c r="D42" s="2">
        <f t="shared" si="66"/>
        <v>6</v>
      </c>
      <c r="E42" s="2">
        <f t="shared" si="66"/>
        <v>6</v>
      </c>
      <c r="F42" s="2">
        <f t="shared" si="66"/>
        <v>6</v>
      </c>
      <c r="G42" s="2">
        <f t="shared" si="66"/>
        <v>6</v>
      </c>
      <c r="H42" s="2">
        <f t="shared" si="66"/>
        <v>0</v>
      </c>
      <c r="J42" s="8"/>
      <c r="K42" s="2" t="s">
        <v>14</v>
      </c>
      <c r="L42" s="2">
        <f t="shared" ref="L42:Q42" si="67">L23</f>
        <v>4</v>
      </c>
      <c r="M42" s="2">
        <f t="shared" si="67"/>
        <v>4</v>
      </c>
      <c r="N42" s="2">
        <f t="shared" si="67"/>
        <v>4</v>
      </c>
      <c r="O42" s="2">
        <f t="shared" si="67"/>
        <v>4</v>
      </c>
      <c r="P42" s="2">
        <f t="shared" si="67"/>
        <v>4</v>
      </c>
      <c r="Q42" s="2">
        <f t="shared" si="67"/>
        <v>0</v>
      </c>
      <c r="S42" s="8"/>
      <c r="T42" s="2" t="s">
        <v>14</v>
      </c>
      <c r="U42" s="2">
        <f t="shared" ref="U42:Z42" si="68">U23</f>
        <v>5</v>
      </c>
      <c r="V42" s="2">
        <f t="shared" si="68"/>
        <v>5</v>
      </c>
      <c r="W42" s="2">
        <f t="shared" si="68"/>
        <v>5</v>
      </c>
      <c r="X42" s="2">
        <f t="shared" si="68"/>
        <v>5</v>
      </c>
      <c r="Y42" s="2">
        <f t="shared" si="68"/>
        <v>5</v>
      </c>
      <c r="Z42" s="2">
        <f t="shared" si="68"/>
        <v>1</v>
      </c>
      <c r="AB42" s="8"/>
      <c r="AC42" s="2" t="s">
        <v>14</v>
      </c>
      <c r="AD42" s="2">
        <f t="shared" ref="AD42:AI42" si="69">AD23</f>
        <v>5</v>
      </c>
      <c r="AE42" s="2">
        <f t="shared" si="69"/>
        <v>5</v>
      </c>
      <c r="AF42" s="2">
        <f t="shared" si="69"/>
        <v>5</v>
      </c>
      <c r="AG42" s="2">
        <f t="shared" si="69"/>
        <v>5</v>
      </c>
      <c r="AH42" s="2">
        <f t="shared" si="69"/>
        <v>5</v>
      </c>
      <c r="AI42" s="2">
        <f t="shared" si="69"/>
        <v>0</v>
      </c>
    </row>
    <row r="43" spans="1:35">
      <c r="A43" s="8"/>
      <c r="B43" s="2" t="s">
        <v>15</v>
      </c>
      <c r="C43" s="2">
        <f t="shared" ref="C43:H43" si="70">C11</f>
        <v>6</v>
      </c>
      <c r="D43" s="2">
        <f t="shared" si="70"/>
        <v>6</v>
      </c>
      <c r="E43" s="2">
        <f t="shared" si="70"/>
        <v>6</v>
      </c>
      <c r="F43" s="2">
        <f t="shared" si="70"/>
        <v>6</v>
      </c>
      <c r="G43" s="2">
        <f t="shared" si="70"/>
        <v>6</v>
      </c>
      <c r="H43" s="2">
        <f t="shared" si="70"/>
        <v>3</v>
      </c>
      <c r="J43" s="8"/>
      <c r="K43" s="2" t="s">
        <v>15</v>
      </c>
      <c r="L43" s="2">
        <f t="shared" ref="L43:Q43" si="71">L11</f>
        <v>5</v>
      </c>
      <c r="M43" s="2">
        <f t="shared" si="71"/>
        <v>5</v>
      </c>
      <c r="N43" s="2">
        <f t="shared" si="71"/>
        <v>5</v>
      </c>
      <c r="O43" s="2">
        <f t="shared" si="71"/>
        <v>5</v>
      </c>
      <c r="P43" s="2">
        <f t="shared" si="71"/>
        <v>5</v>
      </c>
      <c r="Q43" s="2">
        <f t="shared" si="71"/>
        <v>3</v>
      </c>
      <c r="S43" s="8"/>
      <c r="T43" s="2" t="s">
        <v>15</v>
      </c>
      <c r="U43" s="2">
        <f t="shared" ref="U43:Z43" si="72">U11</f>
        <v>5</v>
      </c>
      <c r="V43" s="2">
        <f t="shared" si="72"/>
        <v>5</v>
      </c>
      <c r="W43" s="2">
        <f t="shared" si="72"/>
        <v>5</v>
      </c>
      <c r="X43" s="2">
        <f t="shared" si="72"/>
        <v>5</v>
      </c>
      <c r="Y43" s="2">
        <f t="shared" si="72"/>
        <v>5</v>
      </c>
      <c r="Z43" s="2">
        <f t="shared" si="72"/>
        <v>3</v>
      </c>
      <c r="AB43" s="8"/>
      <c r="AC43" s="2" t="s">
        <v>15</v>
      </c>
      <c r="AD43" s="2">
        <f t="shared" ref="AD43:AI43" si="73">AD11</f>
        <v>5</v>
      </c>
      <c r="AE43" s="2">
        <f t="shared" si="73"/>
        <v>5</v>
      </c>
      <c r="AF43" s="2">
        <f t="shared" si="73"/>
        <v>5</v>
      </c>
      <c r="AG43" s="2">
        <f t="shared" si="73"/>
        <v>5</v>
      </c>
      <c r="AH43" s="2">
        <f t="shared" si="73"/>
        <v>5</v>
      </c>
      <c r="AI43" s="2">
        <f t="shared" si="73"/>
        <v>1</v>
      </c>
    </row>
    <row r="44" spans="1:35">
      <c r="A44" s="8"/>
      <c r="B44" s="2" t="s">
        <v>11</v>
      </c>
      <c r="C44" s="2">
        <f t="shared" ref="C44:H44" si="74">C8</f>
        <v>5</v>
      </c>
      <c r="D44" s="2">
        <f t="shared" si="74"/>
        <v>4</v>
      </c>
      <c r="E44" s="2">
        <f t="shared" si="74"/>
        <v>6</v>
      </c>
      <c r="F44" s="2">
        <f t="shared" si="74"/>
        <v>4</v>
      </c>
      <c r="G44" s="2">
        <f t="shared" si="74"/>
        <v>5</v>
      </c>
      <c r="H44" s="2">
        <f t="shared" si="74"/>
        <v>3</v>
      </c>
      <c r="J44" s="8"/>
      <c r="K44" s="2" t="s">
        <v>11</v>
      </c>
      <c r="L44" s="2">
        <f t="shared" ref="L44:Q44" si="75">L8</f>
        <v>5</v>
      </c>
      <c r="M44" s="2">
        <f t="shared" si="75"/>
        <v>6</v>
      </c>
      <c r="N44" s="2">
        <f t="shared" si="75"/>
        <v>5</v>
      </c>
      <c r="O44" s="2">
        <f t="shared" si="75"/>
        <v>5</v>
      </c>
      <c r="P44" s="2">
        <f t="shared" si="75"/>
        <v>5</v>
      </c>
      <c r="Q44" s="2">
        <f t="shared" si="75"/>
        <v>1</v>
      </c>
      <c r="S44" s="8"/>
      <c r="T44" s="2" t="s">
        <v>11</v>
      </c>
      <c r="U44" s="2">
        <f t="shared" ref="U44:Z44" si="76">U8</f>
        <v>7</v>
      </c>
      <c r="V44" s="2">
        <f>V8</f>
        <v>8</v>
      </c>
      <c r="W44" s="2">
        <f t="shared" si="76"/>
        <v>6</v>
      </c>
      <c r="X44" s="2">
        <f t="shared" si="76"/>
        <v>3</v>
      </c>
      <c r="Y44" s="2">
        <f t="shared" si="76"/>
        <v>5</v>
      </c>
      <c r="Z44" s="2">
        <f t="shared" si="76"/>
        <v>0</v>
      </c>
      <c r="AB44" s="8"/>
      <c r="AC44" s="2" t="s">
        <v>11</v>
      </c>
      <c r="AD44" s="2">
        <f t="shared" ref="AD44:AI44" si="77">AD8</f>
        <v>5</v>
      </c>
      <c r="AE44" s="2">
        <f>AE8</f>
        <v>7</v>
      </c>
      <c r="AF44" s="2">
        <f t="shared" si="77"/>
        <v>6</v>
      </c>
      <c r="AG44" s="2">
        <f t="shared" si="77"/>
        <v>3</v>
      </c>
      <c r="AH44" s="2">
        <f t="shared" si="77"/>
        <v>5</v>
      </c>
      <c r="AI44" s="2">
        <f t="shared" si="77"/>
        <v>2</v>
      </c>
    </row>
    <row r="45" spans="1:35">
      <c r="A45" s="8"/>
      <c r="B45" s="2" t="s">
        <v>16</v>
      </c>
      <c r="C45" s="2">
        <f t="shared" ref="C45:H45" si="78">C20</f>
        <v>5</v>
      </c>
      <c r="D45" s="2">
        <f t="shared" si="78"/>
        <v>5</v>
      </c>
      <c r="E45" s="2">
        <f t="shared" si="78"/>
        <v>5</v>
      </c>
      <c r="F45" s="2">
        <f t="shared" si="78"/>
        <v>5</v>
      </c>
      <c r="G45" s="2">
        <f t="shared" si="78"/>
        <v>5</v>
      </c>
      <c r="H45" s="2">
        <f t="shared" si="78"/>
        <v>2</v>
      </c>
      <c r="J45" s="8"/>
      <c r="K45" s="2" t="s">
        <v>16</v>
      </c>
      <c r="L45" s="2">
        <f t="shared" ref="L45:Q45" si="79">L20</f>
        <v>1</v>
      </c>
      <c r="M45" s="2">
        <f t="shared" si="79"/>
        <v>2</v>
      </c>
      <c r="N45" s="2">
        <f t="shared" si="79"/>
        <v>2</v>
      </c>
      <c r="O45" s="2">
        <f t="shared" si="79"/>
        <v>1</v>
      </c>
      <c r="P45" s="2">
        <f t="shared" si="79"/>
        <v>1</v>
      </c>
      <c r="Q45" s="2">
        <f t="shared" si="79"/>
        <v>1</v>
      </c>
      <c r="S45" s="8"/>
      <c r="T45" s="2" t="s">
        <v>16</v>
      </c>
      <c r="U45" s="2">
        <f t="shared" ref="U45:Z45" si="80">U20</f>
        <v>4</v>
      </c>
      <c r="V45" s="2">
        <f t="shared" si="80"/>
        <v>4</v>
      </c>
      <c r="W45" s="2">
        <f t="shared" si="80"/>
        <v>4</v>
      </c>
      <c r="X45" s="2">
        <f t="shared" si="80"/>
        <v>4</v>
      </c>
      <c r="Y45" s="2">
        <f t="shared" si="80"/>
        <v>4</v>
      </c>
      <c r="Z45" s="2">
        <f t="shared" si="80"/>
        <v>3</v>
      </c>
      <c r="AB45" s="8"/>
      <c r="AC45" s="2" t="s">
        <v>16</v>
      </c>
      <c r="AD45" s="2">
        <f t="shared" ref="AD45:AI45" si="81">AD20</f>
        <v>3</v>
      </c>
      <c r="AE45" s="2">
        <f t="shared" si="81"/>
        <v>3</v>
      </c>
      <c r="AF45" s="2">
        <f t="shared" si="81"/>
        <v>3</v>
      </c>
      <c r="AG45" s="2">
        <f t="shared" si="81"/>
        <v>3</v>
      </c>
      <c r="AH45" s="2">
        <f t="shared" si="81"/>
        <v>3</v>
      </c>
      <c r="AI45" s="2">
        <f t="shared" si="81"/>
        <v>4</v>
      </c>
    </row>
    <row r="46" spans="1:35">
      <c r="A46" s="2"/>
      <c r="B46" s="7" t="s">
        <v>20</v>
      </c>
      <c r="C46" s="2">
        <f>SUM(C40:C45)</f>
        <v>34</v>
      </c>
      <c r="D46" s="2">
        <f t="shared" ref="D46:AH46" si="82">SUM(D40:D45)</f>
        <v>33</v>
      </c>
      <c r="E46" s="2">
        <f t="shared" si="82"/>
        <v>35</v>
      </c>
      <c r="F46" s="2">
        <f t="shared" si="82"/>
        <v>33</v>
      </c>
      <c r="G46" s="2">
        <f t="shared" si="82"/>
        <v>34</v>
      </c>
      <c r="H46" s="2">
        <f t="shared" ref="H46" si="83">SUM(H40:H45)</f>
        <v>14</v>
      </c>
      <c r="J46" s="2"/>
      <c r="K46" s="7" t="s">
        <v>20</v>
      </c>
      <c r="L46" s="2">
        <f t="shared" si="82"/>
        <v>28</v>
      </c>
      <c r="M46" s="2">
        <f t="shared" si="82"/>
        <v>30</v>
      </c>
      <c r="N46" s="2">
        <f t="shared" si="82"/>
        <v>29</v>
      </c>
      <c r="O46" s="2">
        <f t="shared" si="82"/>
        <v>28</v>
      </c>
      <c r="P46" s="2">
        <f t="shared" si="82"/>
        <v>28</v>
      </c>
      <c r="Q46" s="2">
        <f t="shared" ref="Q46" si="84">SUM(Q40:Q45)</f>
        <v>15</v>
      </c>
      <c r="S46" s="2"/>
      <c r="T46" s="7" t="s">
        <v>20</v>
      </c>
      <c r="U46" s="2">
        <f t="shared" si="82"/>
        <v>28</v>
      </c>
      <c r="V46" s="2">
        <f t="shared" si="82"/>
        <v>29</v>
      </c>
      <c r="W46" s="2">
        <f t="shared" si="82"/>
        <v>27</v>
      </c>
      <c r="X46" s="2">
        <f t="shared" si="82"/>
        <v>24</v>
      </c>
      <c r="Y46" s="2">
        <f t="shared" si="82"/>
        <v>26</v>
      </c>
      <c r="Z46" s="2">
        <f t="shared" ref="Z46" si="85">SUM(Z40:Z45)</f>
        <v>17</v>
      </c>
      <c r="AB46" s="2"/>
      <c r="AC46" s="7" t="s">
        <v>20</v>
      </c>
      <c r="AD46" s="2">
        <f t="shared" si="82"/>
        <v>26</v>
      </c>
      <c r="AE46" s="2">
        <f t="shared" si="82"/>
        <v>28</v>
      </c>
      <c r="AF46" s="2">
        <f t="shared" si="82"/>
        <v>27</v>
      </c>
      <c r="AG46" s="2">
        <f t="shared" si="82"/>
        <v>24</v>
      </c>
      <c r="AH46" s="2">
        <f t="shared" si="82"/>
        <v>26</v>
      </c>
      <c r="AI46" s="2">
        <f t="shared" ref="AI46" si="86">SUM(AI40:AI45)</f>
        <v>16</v>
      </c>
    </row>
    <row r="47" spans="1:35">
      <c r="A47" s="2"/>
      <c r="B47" s="7" t="s">
        <v>21</v>
      </c>
      <c r="C47" s="2">
        <f t="shared" ref="C47:G47" si="87">SUM(C32,C39,C46)</f>
        <v>85</v>
      </c>
      <c r="D47" s="2">
        <f t="shared" si="87"/>
        <v>84</v>
      </c>
      <c r="E47" s="2">
        <f t="shared" si="87"/>
        <v>85</v>
      </c>
      <c r="F47" s="2">
        <f t="shared" si="87"/>
        <v>84</v>
      </c>
      <c r="G47" s="2">
        <f t="shared" si="87"/>
        <v>85</v>
      </c>
      <c r="H47" s="2">
        <f t="shared" ref="H47" si="88">SUM(H32,H39,H46)</f>
        <v>28</v>
      </c>
      <c r="J47" s="2"/>
      <c r="K47" s="7" t="s">
        <v>21</v>
      </c>
      <c r="L47" s="2">
        <f t="shared" ref="L47:P47" si="89">SUM(L32,L39,L46)</f>
        <v>73</v>
      </c>
      <c r="M47" s="2">
        <f t="shared" si="89"/>
        <v>77</v>
      </c>
      <c r="N47" s="2">
        <f t="shared" si="89"/>
        <v>75</v>
      </c>
      <c r="O47" s="2">
        <f t="shared" si="89"/>
        <v>73</v>
      </c>
      <c r="P47" s="2">
        <f t="shared" si="89"/>
        <v>73</v>
      </c>
      <c r="Q47" s="2">
        <f t="shared" ref="Q47" si="90">SUM(Q32,Q39,Q46)</f>
        <v>27</v>
      </c>
      <c r="S47" s="2"/>
      <c r="T47" s="7" t="s">
        <v>21</v>
      </c>
      <c r="U47" s="2">
        <f t="shared" ref="U47:Y47" si="91">SUM(U32,U39,U46)</f>
        <v>61</v>
      </c>
      <c r="V47" s="2">
        <f t="shared" si="91"/>
        <v>64</v>
      </c>
      <c r="W47" s="2">
        <f t="shared" si="91"/>
        <v>60</v>
      </c>
      <c r="X47" s="2">
        <f t="shared" si="91"/>
        <v>54</v>
      </c>
      <c r="Y47" s="2">
        <f t="shared" si="91"/>
        <v>56</v>
      </c>
      <c r="Z47" s="2">
        <f t="shared" ref="Z47" si="92">SUM(Z32,Z39,Z46)</f>
        <v>34</v>
      </c>
      <c r="AB47" s="2"/>
      <c r="AC47" s="7" t="s">
        <v>21</v>
      </c>
      <c r="AD47" s="2">
        <f t="shared" ref="AD47:AH47" si="93">SUM(AD32,AD39,AD46)</f>
        <v>55</v>
      </c>
      <c r="AE47" s="2">
        <f t="shared" si="93"/>
        <v>55</v>
      </c>
      <c r="AF47" s="2">
        <f t="shared" si="93"/>
        <v>50</v>
      </c>
      <c r="AG47" s="2">
        <f t="shared" si="93"/>
        <v>49</v>
      </c>
      <c r="AH47" s="2">
        <f t="shared" si="93"/>
        <v>53</v>
      </c>
      <c r="AI47" s="2">
        <f t="shared" ref="AI47" si="94">SUM(AI32,AI39,AI46)</f>
        <v>28</v>
      </c>
    </row>
    <row r="49" spans="1:8">
      <c r="A49" s="19" t="s">
        <v>29</v>
      </c>
      <c r="B49" s="20"/>
      <c r="C49" s="20"/>
      <c r="D49" s="20"/>
      <c r="E49" s="20"/>
      <c r="F49" s="20"/>
      <c r="G49" s="20"/>
      <c r="H49" s="21"/>
    </row>
    <row r="50" spans="1:8">
      <c r="A50" s="22"/>
      <c r="B50" s="23"/>
      <c r="C50" s="23"/>
      <c r="D50" s="23"/>
      <c r="E50" s="23"/>
      <c r="F50" s="23"/>
      <c r="G50" s="23"/>
      <c r="H50" s="24"/>
    </row>
    <row r="51" spans="1:8">
      <c r="A51" s="25"/>
      <c r="B51" s="26"/>
      <c r="C51" s="26"/>
      <c r="D51" s="26"/>
      <c r="E51" s="26"/>
      <c r="F51" s="26"/>
      <c r="G51" s="26"/>
      <c r="H51" s="27"/>
    </row>
    <row r="52" spans="1:8" s="6" customFormat="1" ht="51">
      <c r="A52" s="4" t="s">
        <v>24</v>
      </c>
      <c r="B52" s="4" t="s">
        <v>23</v>
      </c>
      <c r="C52" s="4" t="s">
        <v>0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22</v>
      </c>
    </row>
    <row r="53" spans="1:8">
      <c r="A53" s="8" t="s">
        <v>17</v>
      </c>
      <c r="B53" s="2" t="s">
        <v>12</v>
      </c>
      <c r="C53" s="2">
        <f t="shared" ref="C53:C74" si="95">SUM(C26,L26,U26,AD26)</f>
        <v>7</v>
      </c>
      <c r="D53" s="2">
        <f t="shared" ref="D53:D74" si="96">SUM(D26,M26,V26,AE26)</f>
        <v>7</v>
      </c>
      <c r="E53" s="2">
        <f t="shared" ref="E53:E74" si="97">SUM(E26,N26,W26,AF26)</f>
        <v>7</v>
      </c>
      <c r="F53" s="2">
        <f t="shared" ref="F53:F74" si="98">SUM(F26,O26,X26,AG26)</f>
        <v>7</v>
      </c>
      <c r="G53" s="2">
        <f t="shared" ref="G53:G74" si="99">SUM(G26,P26,Y26,AH26)</f>
        <v>7</v>
      </c>
      <c r="H53" s="2">
        <f t="shared" ref="H53:H74" si="100">SUM(H26,Q26,Z26,AI26)</f>
        <v>1</v>
      </c>
    </row>
    <row r="54" spans="1:8">
      <c r="A54" s="9"/>
      <c r="B54" s="2" t="s">
        <v>13</v>
      </c>
      <c r="C54" s="2">
        <f t="shared" si="95"/>
        <v>15</v>
      </c>
      <c r="D54" s="2">
        <f t="shared" si="96"/>
        <v>15</v>
      </c>
      <c r="E54" s="2">
        <f t="shared" si="97"/>
        <v>15</v>
      </c>
      <c r="F54" s="2">
        <f t="shared" si="98"/>
        <v>15</v>
      </c>
      <c r="G54" s="2">
        <f t="shared" si="99"/>
        <v>15</v>
      </c>
      <c r="H54" s="2">
        <f t="shared" si="100"/>
        <v>5</v>
      </c>
    </row>
    <row r="55" spans="1:8">
      <c r="A55" s="9"/>
      <c r="B55" s="2" t="s">
        <v>14</v>
      </c>
      <c r="C55" s="2">
        <f t="shared" si="95"/>
        <v>13</v>
      </c>
      <c r="D55" s="2">
        <f t="shared" si="96"/>
        <v>13</v>
      </c>
      <c r="E55" s="2">
        <f t="shared" si="97"/>
        <v>13</v>
      </c>
      <c r="F55" s="2">
        <f t="shared" si="98"/>
        <v>13</v>
      </c>
      <c r="G55" s="2">
        <f t="shared" si="99"/>
        <v>13</v>
      </c>
      <c r="H55" s="2">
        <f t="shared" si="100"/>
        <v>1</v>
      </c>
    </row>
    <row r="56" spans="1:8">
      <c r="A56" s="9"/>
      <c r="B56" s="2" t="s">
        <v>15</v>
      </c>
      <c r="C56" s="2">
        <f t="shared" si="95"/>
        <v>11</v>
      </c>
      <c r="D56" s="2">
        <f t="shared" si="96"/>
        <v>11</v>
      </c>
      <c r="E56" s="2">
        <f t="shared" si="97"/>
        <v>11</v>
      </c>
      <c r="F56" s="2">
        <f t="shared" si="98"/>
        <v>11</v>
      </c>
      <c r="G56" s="2">
        <f t="shared" si="99"/>
        <v>11</v>
      </c>
      <c r="H56" s="2">
        <f t="shared" si="100"/>
        <v>0</v>
      </c>
    </row>
    <row r="57" spans="1:8">
      <c r="A57" s="9"/>
      <c r="B57" s="2" t="s">
        <v>11</v>
      </c>
      <c r="C57" s="2">
        <f t="shared" si="95"/>
        <v>10</v>
      </c>
      <c r="D57" s="2">
        <f t="shared" si="96"/>
        <v>11</v>
      </c>
      <c r="E57" s="2">
        <f t="shared" si="97"/>
        <v>9</v>
      </c>
      <c r="F57" s="2">
        <f t="shared" si="98"/>
        <v>9</v>
      </c>
      <c r="G57" s="2">
        <f t="shared" si="99"/>
        <v>9</v>
      </c>
      <c r="H57" s="2">
        <f t="shared" si="100"/>
        <v>1</v>
      </c>
    </row>
    <row r="58" spans="1:8">
      <c r="A58" s="9"/>
      <c r="B58" s="2" t="s">
        <v>16</v>
      </c>
      <c r="C58" s="2">
        <f t="shared" si="95"/>
        <v>6</v>
      </c>
      <c r="D58" s="2">
        <f t="shared" si="96"/>
        <v>6</v>
      </c>
      <c r="E58" s="2">
        <f t="shared" si="97"/>
        <v>6</v>
      </c>
      <c r="F58" s="2">
        <f t="shared" si="98"/>
        <v>6</v>
      </c>
      <c r="G58" s="2">
        <f t="shared" si="99"/>
        <v>6</v>
      </c>
      <c r="H58" s="2">
        <f t="shared" si="100"/>
        <v>9</v>
      </c>
    </row>
    <row r="59" spans="1:8">
      <c r="A59" s="2"/>
      <c r="B59" s="2" t="s">
        <v>20</v>
      </c>
      <c r="C59" s="2">
        <f t="shared" si="95"/>
        <v>62</v>
      </c>
      <c r="D59" s="2">
        <f t="shared" si="96"/>
        <v>63</v>
      </c>
      <c r="E59" s="2">
        <f>SUM(E32,N32,W32,AF32)</f>
        <v>61</v>
      </c>
      <c r="F59" s="2">
        <f t="shared" si="98"/>
        <v>61</v>
      </c>
      <c r="G59" s="2">
        <f t="shared" si="99"/>
        <v>61</v>
      </c>
      <c r="H59" s="2">
        <f t="shared" si="100"/>
        <v>17</v>
      </c>
    </row>
    <row r="60" spans="1:8">
      <c r="A60" s="8" t="s">
        <v>18</v>
      </c>
      <c r="B60" s="2" t="s">
        <v>12</v>
      </c>
      <c r="C60" s="2">
        <f t="shared" si="95"/>
        <v>14</v>
      </c>
      <c r="D60" s="2">
        <f t="shared" si="96"/>
        <v>13</v>
      </c>
      <c r="E60" s="2">
        <f t="shared" si="97"/>
        <v>14</v>
      </c>
      <c r="F60" s="2">
        <f t="shared" si="98"/>
        <v>14</v>
      </c>
      <c r="G60" s="2">
        <f t="shared" si="99"/>
        <v>12</v>
      </c>
      <c r="H60" s="2">
        <f t="shared" si="100"/>
        <v>3</v>
      </c>
    </row>
    <row r="61" spans="1:8">
      <c r="A61" s="9"/>
      <c r="B61" s="2" t="s">
        <v>13</v>
      </c>
      <c r="C61" s="2">
        <f t="shared" si="95"/>
        <v>19</v>
      </c>
      <c r="D61" s="2">
        <f t="shared" si="96"/>
        <v>19</v>
      </c>
      <c r="E61" s="2">
        <f t="shared" si="97"/>
        <v>19</v>
      </c>
      <c r="F61" s="2">
        <f t="shared" si="98"/>
        <v>19</v>
      </c>
      <c r="G61" s="2">
        <f t="shared" si="99"/>
        <v>19</v>
      </c>
      <c r="H61" s="2">
        <f t="shared" si="100"/>
        <v>15</v>
      </c>
    </row>
    <row r="62" spans="1:8">
      <c r="A62" s="9"/>
      <c r="B62" s="2" t="s">
        <v>14</v>
      </c>
      <c r="C62" s="2">
        <f t="shared" si="95"/>
        <v>18</v>
      </c>
      <c r="D62" s="2">
        <f t="shared" si="96"/>
        <v>18</v>
      </c>
      <c r="E62" s="2">
        <f t="shared" si="97"/>
        <v>18</v>
      </c>
      <c r="F62" s="2">
        <f t="shared" si="98"/>
        <v>18</v>
      </c>
      <c r="G62" s="2">
        <f t="shared" si="99"/>
        <v>18</v>
      </c>
      <c r="H62" s="2">
        <f t="shared" si="100"/>
        <v>1</v>
      </c>
    </row>
    <row r="63" spans="1:8">
      <c r="A63" s="9"/>
      <c r="B63" s="2" t="s">
        <v>15</v>
      </c>
      <c r="C63" s="2">
        <f t="shared" si="95"/>
        <v>14</v>
      </c>
      <c r="D63" s="2">
        <f t="shared" si="96"/>
        <v>14</v>
      </c>
      <c r="E63" s="2">
        <f t="shared" si="97"/>
        <v>14</v>
      </c>
      <c r="F63" s="2">
        <f t="shared" si="98"/>
        <v>14</v>
      </c>
      <c r="G63" s="2">
        <f t="shared" si="99"/>
        <v>14</v>
      </c>
      <c r="H63" s="2">
        <f t="shared" si="100"/>
        <v>6</v>
      </c>
    </row>
    <row r="64" spans="1:8">
      <c r="A64" s="9"/>
      <c r="B64" s="2" t="s">
        <v>11</v>
      </c>
      <c r="C64" s="2">
        <f t="shared" si="95"/>
        <v>18</v>
      </c>
      <c r="D64" s="2">
        <f t="shared" si="96"/>
        <v>19</v>
      </c>
      <c r="E64" s="2">
        <f t="shared" si="97"/>
        <v>12</v>
      </c>
      <c r="F64" s="2">
        <f t="shared" si="98"/>
        <v>12</v>
      </c>
      <c r="G64" s="2">
        <f t="shared" si="99"/>
        <v>16</v>
      </c>
      <c r="H64" s="2">
        <f t="shared" si="100"/>
        <v>3</v>
      </c>
    </row>
    <row r="65" spans="1:8">
      <c r="A65" s="9"/>
      <c r="B65" s="2" t="s">
        <v>16</v>
      </c>
      <c r="C65" s="2">
        <f t="shared" si="95"/>
        <v>13</v>
      </c>
      <c r="D65" s="2">
        <f t="shared" si="96"/>
        <v>14</v>
      </c>
      <c r="E65" s="2">
        <f t="shared" si="97"/>
        <v>14</v>
      </c>
      <c r="F65" s="2">
        <f t="shared" si="98"/>
        <v>13</v>
      </c>
      <c r="G65" s="2">
        <f t="shared" si="99"/>
        <v>13</v>
      </c>
      <c r="H65" s="2">
        <f t="shared" si="100"/>
        <v>10</v>
      </c>
    </row>
    <row r="66" spans="1:8">
      <c r="A66" s="2"/>
      <c r="B66" s="2" t="s">
        <v>20</v>
      </c>
      <c r="C66" s="2">
        <f t="shared" si="95"/>
        <v>96</v>
      </c>
      <c r="D66" s="2">
        <f>SUM(D39,M39,V39,AE39)</f>
        <v>97</v>
      </c>
      <c r="E66" s="2">
        <f t="shared" si="97"/>
        <v>91</v>
      </c>
      <c r="F66" s="2">
        <f t="shared" si="98"/>
        <v>90</v>
      </c>
      <c r="G66" s="2">
        <f t="shared" si="99"/>
        <v>92</v>
      </c>
      <c r="H66" s="2">
        <f t="shared" si="100"/>
        <v>38</v>
      </c>
    </row>
    <row r="67" spans="1:8">
      <c r="A67" s="8" t="s">
        <v>19</v>
      </c>
      <c r="B67" s="2" t="s">
        <v>12</v>
      </c>
      <c r="C67" s="2">
        <f t="shared" si="95"/>
        <v>16</v>
      </c>
      <c r="D67" s="2">
        <f t="shared" si="96"/>
        <v>16</v>
      </c>
      <c r="E67" s="2">
        <f t="shared" si="97"/>
        <v>16</v>
      </c>
      <c r="F67" s="2">
        <f t="shared" si="98"/>
        <v>16</v>
      </c>
      <c r="G67" s="2">
        <f t="shared" si="99"/>
        <v>16</v>
      </c>
      <c r="H67" s="2">
        <f t="shared" si="100"/>
        <v>20</v>
      </c>
    </row>
    <row r="68" spans="1:8">
      <c r="A68" s="8"/>
      <c r="B68" s="2" t="s">
        <v>13</v>
      </c>
      <c r="C68" s="2">
        <f t="shared" si="95"/>
        <v>24</v>
      </c>
      <c r="D68" s="2">
        <f t="shared" si="96"/>
        <v>24</v>
      </c>
      <c r="E68" s="2">
        <f t="shared" si="97"/>
        <v>24</v>
      </c>
      <c r="F68" s="2">
        <f t="shared" si="98"/>
        <v>24</v>
      </c>
      <c r="G68" s="2">
        <f t="shared" si="99"/>
        <v>24</v>
      </c>
      <c r="H68" s="2">
        <f t="shared" si="100"/>
        <v>15</v>
      </c>
    </row>
    <row r="69" spans="1:8">
      <c r="A69" s="8"/>
      <c r="B69" s="2" t="s">
        <v>14</v>
      </c>
      <c r="C69" s="2">
        <f t="shared" si="95"/>
        <v>20</v>
      </c>
      <c r="D69" s="2">
        <f t="shared" si="96"/>
        <v>20</v>
      </c>
      <c r="E69" s="2">
        <f t="shared" si="97"/>
        <v>20</v>
      </c>
      <c r="F69" s="2">
        <f t="shared" si="98"/>
        <v>20</v>
      </c>
      <c r="G69" s="2">
        <f t="shared" si="99"/>
        <v>20</v>
      </c>
      <c r="H69" s="2">
        <f t="shared" si="100"/>
        <v>1</v>
      </c>
    </row>
    <row r="70" spans="1:8">
      <c r="A70" s="8"/>
      <c r="B70" s="2" t="s">
        <v>15</v>
      </c>
      <c r="C70" s="2">
        <f t="shared" si="95"/>
        <v>21</v>
      </c>
      <c r="D70" s="2">
        <f t="shared" si="96"/>
        <v>21</v>
      </c>
      <c r="E70" s="2">
        <f t="shared" si="97"/>
        <v>21</v>
      </c>
      <c r="F70" s="2">
        <f t="shared" si="98"/>
        <v>21</v>
      </c>
      <c r="G70" s="2">
        <f t="shared" si="99"/>
        <v>21</v>
      </c>
      <c r="H70" s="2">
        <f t="shared" si="100"/>
        <v>10</v>
      </c>
    </row>
    <row r="71" spans="1:8">
      <c r="A71" s="8"/>
      <c r="B71" s="2" t="s">
        <v>11</v>
      </c>
      <c r="C71" s="2">
        <f t="shared" si="95"/>
        <v>22</v>
      </c>
      <c r="D71" s="2">
        <f t="shared" si="96"/>
        <v>25</v>
      </c>
      <c r="E71" s="2">
        <f t="shared" si="97"/>
        <v>23</v>
      </c>
      <c r="F71" s="2">
        <f t="shared" si="98"/>
        <v>15</v>
      </c>
      <c r="G71" s="2">
        <f t="shared" si="99"/>
        <v>20</v>
      </c>
      <c r="H71" s="2">
        <f t="shared" si="100"/>
        <v>6</v>
      </c>
    </row>
    <row r="72" spans="1:8">
      <c r="A72" s="8"/>
      <c r="B72" s="2" t="s">
        <v>16</v>
      </c>
      <c r="C72" s="2">
        <f t="shared" si="95"/>
        <v>13</v>
      </c>
      <c r="D72" s="2">
        <f t="shared" si="96"/>
        <v>14</v>
      </c>
      <c r="E72" s="2">
        <f t="shared" si="97"/>
        <v>14</v>
      </c>
      <c r="F72" s="2">
        <f t="shared" si="98"/>
        <v>13</v>
      </c>
      <c r="G72" s="2">
        <f t="shared" si="99"/>
        <v>13</v>
      </c>
      <c r="H72" s="2">
        <f t="shared" si="100"/>
        <v>10</v>
      </c>
    </row>
    <row r="73" spans="1:8">
      <c r="A73" s="2"/>
      <c r="B73" s="7" t="s">
        <v>20</v>
      </c>
      <c r="C73" s="2">
        <f t="shared" si="95"/>
        <v>116</v>
      </c>
      <c r="D73" s="2">
        <f t="shared" si="96"/>
        <v>120</v>
      </c>
      <c r="E73" s="2">
        <f t="shared" si="97"/>
        <v>118</v>
      </c>
      <c r="F73" s="2">
        <f t="shared" si="98"/>
        <v>109</v>
      </c>
      <c r="G73" s="2">
        <f t="shared" si="99"/>
        <v>114</v>
      </c>
      <c r="H73" s="2">
        <f t="shared" si="100"/>
        <v>62</v>
      </c>
    </row>
    <row r="74" spans="1:8">
      <c r="A74" s="2"/>
      <c r="B74" s="7" t="s">
        <v>21</v>
      </c>
      <c r="C74" s="2">
        <f t="shared" si="95"/>
        <v>274</v>
      </c>
      <c r="D74" s="2">
        <f t="shared" si="96"/>
        <v>280</v>
      </c>
      <c r="E74" s="2">
        <f t="shared" si="97"/>
        <v>270</v>
      </c>
      <c r="F74" s="2">
        <f t="shared" si="98"/>
        <v>260</v>
      </c>
      <c r="G74" s="2">
        <f t="shared" si="99"/>
        <v>267</v>
      </c>
      <c r="H74" s="2">
        <f t="shared" si="100"/>
        <v>117</v>
      </c>
    </row>
  </sheetData>
  <mergeCells count="44">
    <mergeCell ref="A1:H4"/>
    <mergeCell ref="J1:Q4"/>
    <mergeCell ref="S1:Z4"/>
    <mergeCell ref="AB1:AI4"/>
    <mergeCell ref="A49:H51"/>
    <mergeCell ref="S6:S8"/>
    <mergeCell ref="AB6:AB8"/>
    <mergeCell ref="A6:A8"/>
    <mergeCell ref="J6:J8"/>
    <mergeCell ref="A12:A14"/>
    <mergeCell ref="J12:J14"/>
    <mergeCell ref="J21:J23"/>
    <mergeCell ref="A26:A31"/>
    <mergeCell ref="A33:A38"/>
    <mergeCell ref="A40:A45"/>
    <mergeCell ref="S12:S14"/>
    <mergeCell ref="AB12:AB14"/>
    <mergeCell ref="A9:A11"/>
    <mergeCell ref="J9:J11"/>
    <mergeCell ref="S9:S11"/>
    <mergeCell ref="AB9:AB11"/>
    <mergeCell ref="S21:S23"/>
    <mergeCell ref="AB21:AB23"/>
    <mergeCell ref="A15:A17"/>
    <mergeCell ref="J15:J17"/>
    <mergeCell ref="S15:S17"/>
    <mergeCell ref="AB15:AB17"/>
    <mergeCell ref="A18:A20"/>
    <mergeCell ref="J18:J20"/>
    <mergeCell ref="S18:S20"/>
    <mergeCell ref="AB18:AB20"/>
    <mergeCell ref="A21:A23"/>
    <mergeCell ref="A67:A72"/>
    <mergeCell ref="AB26:AB31"/>
    <mergeCell ref="AB33:AB38"/>
    <mergeCell ref="AB40:AB45"/>
    <mergeCell ref="A53:A58"/>
    <mergeCell ref="A60:A65"/>
    <mergeCell ref="J33:J38"/>
    <mergeCell ref="J40:J45"/>
    <mergeCell ref="S26:S31"/>
    <mergeCell ref="S33:S38"/>
    <mergeCell ref="S40:S45"/>
    <mergeCell ref="J26:J31"/>
  </mergeCells>
  <phoneticPr fontId="1" type="noConversion"/>
  <hyperlinks>
    <hyperlink ref="A26" r:id="rId1" xr:uid="{B32B3E74-99E3-1C4F-AAA8-CBC5FA1A87C6}"/>
    <hyperlink ref="A33" r:id="rId2" xr:uid="{4CBD2BE3-CC51-5A42-A482-C3779F5EDC46}"/>
    <hyperlink ref="A40" r:id="rId3" xr:uid="{F8199D38-AB0C-5A4A-A3A3-E09310E286F9}"/>
    <hyperlink ref="J26" r:id="rId4" xr:uid="{E430DB20-CA7F-434B-82FE-CC4CB63A71B3}"/>
    <hyperlink ref="J33" r:id="rId5" xr:uid="{CB29563A-B298-144C-A34C-E3344AC1A491}"/>
    <hyperlink ref="J40" r:id="rId6" xr:uid="{054498EB-FEF8-6747-B34E-38E15C39FC61}"/>
    <hyperlink ref="S26" r:id="rId7" xr:uid="{A4715F6E-B2FB-E447-9550-DC4568B3C59D}"/>
    <hyperlink ref="S33" r:id="rId8" xr:uid="{947BB382-67B6-094A-A3E7-74C218D3432E}"/>
    <hyperlink ref="S40" r:id="rId9" xr:uid="{964901FB-F255-0742-8A4C-DCD89A05ABEF}"/>
    <hyperlink ref="AB26" r:id="rId10" xr:uid="{978E9538-1B9B-3E4C-AAB5-84609D22E245}"/>
    <hyperlink ref="AB33" r:id="rId11" xr:uid="{598F098C-A3EA-F749-9932-0A12D312AC53}"/>
    <hyperlink ref="AB40" r:id="rId12" xr:uid="{05FCE45C-E555-1E45-BAC0-1E7055E8043F}"/>
    <hyperlink ref="A53" r:id="rId13" xr:uid="{3E4CA1E3-EE8F-614C-90C9-0338790B3067}"/>
    <hyperlink ref="A60" r:id="rId14" xr:uid="{5E7EC43B-732B-4041-9773-CC5EAF2E3CB9}"/>
    <hyperlink ref="A67" r:id="rId15" xr:uid="{AEE3A035-05D1-FA4A-9AFD-BEEF637D6A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B704-4752-6A41-83AB-F4E6CF5DF918}">
  <dimension ref="A1:AI74"/>
  <sheetViews>
    <sheetView tabSelected="1" zoomScale="86" zoomScaleNormal="92" workbookViewId="0">
      <selection activeCell="J12" sqref="J12:J14"/>
    </sheetView>
  </sheetViews>
  <sheetFormatPr baseColWidth="10" defaultRowHeight="16"/>
  <cols>
    <col min="1" max="16384" width="10.83203125" style="3"/>
  </cols>
  <sheetData>
    <row r="1" spans="1:35" s="6" customFormat="1">
      <c r="A1" s="19" t="s">
        <v>25</v>
      </c>
      <c r="B1" s="20"/>
      <c r="C1" s="20"/>
      <c r="D1" s="20"/>
      <c r="E1" s="20"/>
      <c r="F1" s="20"/>
      <c r="G1" s="20"/>
      <c r="H1" s="21"/>
      <c r="J1" s="19" t="s">
        <v>26</v>
      </c>
      <c r="K1" s="20"/>
      <c r="L1" s="20"/>
      <c r="M1" s="20"/>
      <c r="N1" s="20"/>
      <c r="O1" s="20"/>
      <c r="P1" s="20"/>
      <c r="Q1" s="21"/>
      <c r="S1" s="10" t="s">
        <v>27</v>
      </c>
      <c r="T1" s="11"/>
      <c r="U1" s="11"/>
      <c r="V1" s="11"/>
      <c r="W1" s="11"/>
      <c r="X1" s="11"/>
      <c r="Y1" s="11"/>
      <c r="Z1" s="12"/>
      <c r="AB1" s="10" t="s">
        <v>28</v>
      </c>
      <c r="AC1" s="11"/>
      <c r="AD1" s="11"/>
      <c r="AE1" s="11"/>
      <c r="AF1" s="11"/>
      <c r="AG1" s="11"/>
      <c r="AH1" s="11"/>
      <c r="AI1" s="12"/>
    </row>
    <row r="2" spans="1:35" s="6" customFormat="1">
      <c r="A2" s="22"/>
      <c r="B2" s="23"/>
      <c r="C2" s="23"/>
      <c r="D2" s="23"/>
      <c r="E2" s="23"/>
      <c r="F2" s="23"/>
      <c r="G2" s="23"/>
      <c r="H2" s="24"/>
      <c r="J2" s="22"/>
      <c r="K2" s="23"/>
      <c r="L2" s="23"/>
      <c r="M2" s="23"/>
      <c r="N2" s="23"/>
      <c r="O2" s="23"/>
      <c r="P2" s="23"/>
      <c r="Q2" s="24"/>
      <c r="S2" s="13"/>
      <c r="T2" s="14"/>
      <c r="U2" s="14"/>
      <c r="V2" s="14"/>
      <c r="W2" s="14"/>
      <c r="X2" s="14"/>
      <c r="Y2" s="14"/>
      <c r="Z2" s="15"/>
      <c r="AB2" s="13"/>
      <c r="AC2" s="14"/>
      <c r="AD2" s="14"/>
      <c r="AE2" s="14"/>
      <c r="AF2" s="14"/>
      <c r="AG2" s="14"/>
      <c r="AH2" s="14"/>
      <c r="AI2" s="15"/>
    </row>
    <row r="3" spans="1:35" s="6" customFormat="1">
      <c r="A3" s="22"/>
      <c r="B3" s="23"/>
      <c r="C3" s="23"/>
      <c r="D3" s="23"/>
      <c r="E3" s="23"/>
      <c r="F3" s="23"/>
      <c r="G3" s="23"/>
      <c r="H3" s="24"/>
      <c r="J3" s="22"/>
      <c r="K3" s="23"/>
      <c r="L3" s="23"/>
      <c r="M3" s="23"/>
      <c r="N3" s="23"/>
      <c r="O3" s="23"/>
      <c r="P3" s="23"/>
      <c r="Q3" s="24"/>
      <c r="S3" s="13"/>
      <c r="T3" s="14"/>
      <c r="U3" s="14"/>
      <c r="V3" s="14"/>
      <c r="W3" s="14"/>
      <c r="X3" s="14"/>
      <c r="Y3" s="14"/>
      <c r="Z3" s="15"/>
      <c r="AB3" s="13"/>
      <c r="AC3" s="14"/>
      <c r="AD3" s="14"/>
      <c r="AE3" s="14"/>
      <c r="AF3" s="14"/>
      <c r="AG3" s="14"/>
      <c r="AH3" s="14"/>
      <c r="AI3" s="15"/>
    </row>
    <row r="4" spans="1:35" s="6" customFormat="1">
      <c r="A4" s="25"/>
      <c r="B4" s="26"/>
      <c r="C4" s="26"/>
      <c r="D4" s="26"/>
      <c r="E4" s="26"/>
      <c r="F4" s="26"/>
      <c r="G4" s="26"/>
      <c r="H4" s="27"/>
      <c r="J4" s="25"/>
      <c r="K4" s="26"/>
      <c r="L4" s="26"/>
      <c r="M4" s="26"/>
      <c r="N4" s="26"/>
      <c r="O4" s="26"/>
      <c r="P4" s="26"/>
      <c r="Q4" s="27"/>
      <c r="S4" s="16"/>
      <c r="T4" s="17"/>
      <c r="U4" s="17"/>
      <c r="V4" s="17"/>
      <c r="W4" s="17"/>
      <c r="X4" s="17"/>
      <c r="Y4" s="17"/>
      <c r="Z4" s="18"/>
      <c r="AB4" s="16"/>
      <c r="AC4" s="17"/>
      <c r="AD4" s="17"/>
      <c r="AE4" s="17"/>
      <c r="AF4" s="17"/>
      <c r="AG4" s="17"/>
      <c r="AH4" s="17"/>
      <c r="AI4" s="18"/>
    </row>
    <row r="5" spans="1:35" ht="51">
      <c r="A5" s="4" t="s">
        <v>23</v>
      </c>
      <c r="B5" s="4" t="s">
        <v>24</v>
      </c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22</v>
      </c>
      <c r="J5" s="4" t="s">
        <v>23</v>
      </c>
      <c r="K5" s="4" t="s">
        <v>24</v>
      </c>
      <c r="L5" s="4" t="s">
        <v>0</v>
      </c>
      <c r="M5" s="4" t="s">
        <v>1</v>
      </c>
      <c r="N5" s="4" t="s">
        <v>2</v>
      </c>
      <c r="O5" s="4" t="s">
        <v>3</v>
      </c>
      <c r="P5" s="4" t="s">
        <v>4</v>
      </c>
      <c r="Q5" s="4" t="s">
        <v>22</v>
      </c>
      <c r="S5" s="4" t="s">
        <v>23</v>
      </c>
      <c r="T5" s="4" t="s">
        <v>24</v>
      </c>
      <c r="U5" s="4" t="s">
        <v>0</v>
      </c>
      <c r="V5" s="4" t="s">
        <v>1</v>
      </c>
      <c r="W5" s="4" t="s">
        <v>2</v>
      </c>
      <c r="X5" s="4" t="s">
        <v>3</v>
      </c>
      <c r="Y5" s="4" t="s">
        <v>4</v>
      </c>
      <c r="Z5" s="4" t="s">
        <v>22</v>
      </c>
      <c r="AB5" s="4" t="s">
        <v>23</v>
      </c>
      <c r="AC5" s="4" t="s">
        <v>24</v>
      </c>
      <c r="AD5" s="4" t="s">
        <v>0</v>
      </c>
      <c r="AE5" s="4" t="s">
        <v>1</v>
      </c>
      <c r="AF5" s="4" t="s">
        <v>2</v>
      </c>
      <c r="AG5" s="4" t="s">
        <v>3</v>
      </c>
      <c r="AH5" s="4" t="s">
        <v>4</v>
      </c>
      <c r="AI5" s="4" t="s">
        <v>22</v>
      </c>
    </row>
    <row r="6" spans="1:35">
      <c r="A6" s="9" t="s">
        <v>5</v>
      </c>
      <c r="B6" s="2">
        <v>1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0</v>
      </c>
      <c r="J6" s="9" t="s">
        <v>5</v>
      </c>
      <c r="K6" s="2">
        <v>1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0</v>
      </c>
      <c r="S6" s="9" t="s">
        <v>5</v>
      </c>
      <c r="T6" s="2">
        <v>1</v>
      </c>
      <c r="U6" s="2">
        <v>1</v>
      </c>
      <c r="V6" s="2">
        <v>1</v>
      </c>
      <c r="W6" s="2">
        <v>2</v>
      </c>
      <c r="X6" s="2">
        <v>1</v>
      </c>
      <c r="Y6" s="2">
        <v>1</v>
      </c>
      <c r="Z6" s="2">
        <v>0</v>
      </c>
      <c r="AB6" s="9" t="s">
        <v>5</v>
      </c>
      <c r="AC6" s="2">
        <v>1</v>
      </c>
      <c r="AD6" s="2">
        <v>3</v>
      </c>
      <c r="AE6" s="2">
        <v>3</v>
      </c>
      <c r="AF6" s="2">
        <v>1</v>
      </c>
      <c r="AG6" s="2">
        <v>0</v>
      </c>
      <c r="AH6" s="2">
        <v>1</v>
      </c>
      <c r="AI6" s="2">
        <v>0</v>
      </c>
    </row>
    <row r="7" spans="1:35">
      <c r="A7" s="9"/>
      <c r="B7" s="2">
        <v>3</v>
      </c>
      <c r="C7" s="2">
        <v>6</v>
      </c>
      <c r="D7" s="2">
        <v>6</v>
      </c>
      <c r="E7" s="2">
        <v>5</v>
      </c>
      <c r="F7" s="2">
        <v>5</v>
      </c>
      <c r="G7" s="2">
        <v>5</v>
      </c>
      <c r="H7" s="2">
        <v>3</v>
      </c>
      <c r="J7" s="9"/>
      <c r="K7" s="2">
        <v>3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1</v>
      </c>
      <c r="S7" s="9"/>
      <c r="T7" s="2">
        <v>3</v>
      </c>
      <c r="U7" s="2">
        <v>6</v>
      </c>
      <c r="V7" s="2">
        <v>7</v>
      </c>
      <c r="W7" s="2">
        <v>6</v>
      </c>
      <c r="X7" s="2">
        <v>2</v>
      </c>
      <c r="Y7" s="2">
        <v>3</v>
      </c>
      <c r="Z7" s="2">
        <v>0</v>
      </c>
      <c r="AB7" s="9"/>
      <c r="AC7" s="2">
        <v>3</v>
      </c>
      <c r="AD7" s="2">
        <v>4</v>
      </c>
      <c r="AE7" s="2">
        <v>4</v>
      </c>
      <c r="AF7" s="2">
        <v>4</v>
      </c>
      <c r="AG7" s="2">
        <v>0</v>
      </c>
      <c r="AH7" s="2">
        <v>4</v>
      </c>
      <c r="AI7" s="2">
        <v>0</v>
      </c>
    </row>
    <row r="8" spans="1:35">
      <c r="A8" s="9"/>
      <c r="B8" s="2">
        <v>5</v>
      </c>
      <c r="C8" s="2">
        <v>7</v>
      </c>
      <c r="D8" s="2">
        <v>7</v>
      </c>
      <c r="E8" s="2">
        <v>6</v>
      </c>
      <c r="F8" s="2">
        <v>6</v>
      </c>
      <c r="G8" s="2">
        <v>6</v>
      </c>
      <c r="H8" s="2">
        <v>3</v>
      </c>
      <c r="J8" s="9"/>
      <c r="K8" s="2">
        <v>5</v>
      </c>
      <c r="L8" s="2">
        <v>5</v>
      </c>
      <c r="M8" s="2">
        <v>5</v>
      </c>
      <c r="N8" s="2">
        <v>6</v>
      </c>
      <c r="O8" s="2">
        <v>6</v>
      </c>
      <c r="P8" s="2">
        <v>5</v>
      </c>
      <c r="Q8" s="2">
        <v>3</v>
      </c>
      <c r="S8" s="9"/>
      <c r="T8" s="2">
        <v>5</v>
      </c>
      <c r="U8" s="2">
        <v>6</v>
      </c>
      <c r="V8" s="2">
        <v>6</v>
      </c>
      <c r="W8" s="2">
        <v>6</v>
      </c>
      <c r="X8" s="2">
        <v>2</v>
      </c>
      <c r="Y8" s="2">
        <v>4</v>
      </c>
      <c r="Z8" s="2">
        <v>0</v>
      </c>
      <c r="AB8" s="9"/>
      <c r="AC8" s="2">
        <v>5</v>
      </c>
      <c r="AD8" s="2">
        <v>5</v>
      </c>
      <c r="AE8" s="2">
        <v>8</v>
      </c>
      <c r="AF8" s="2">
        <v>9</v>
      </c>
      <c r="AG8" s="2">
        <v>2</v>
      </c>
      <c r="AH8" s="2">
        <v>5</v>
      </c>
      <c r="AI8" s="2">
        <v>3</v>
      </c>
    </row>
    <row r="9" spans="1:35">
      <c r="A9" s="9" t="s">
        <v>6</v>
      </c>
      <c r="B9" s="2">
        <v>1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0</v>
      </c>
      <c r="J9" s="9" t="s">
        <v>6</v>
      </c>
      <c r="K9" s="2">
        <v>1</v>
      </c>
      <c r="L9" s="2">
        <v>4</v>
      </c>
      <c r="M9" s="2">
        <v>4</v>
      </c>
      <c r="N9" s="2">
        <v>4</v>
      </c>
      <c r="O9" s="2">
        <v>4</v>
      </c>
      <c r="P9" s="2">
        <v>4</v>
      </c>
      <c r="Q9" s="2">
        <v>0</v>
      </c>
      <c r="S9" s="9" t="s">
        <v>6</v>
      </c>
      <c r="T9" s="2">
        <v>1</v>
      </c>
      <c r="U9" s="2">
        <v>2</v>
      </c>
      <c r="V9" s="2">
        <v>2</v>
      </c>
      <c r="W9" s="2">
        <v>2</v>
      </c>
      <c r="X9" s="2">
        <v>2</v>
      </c>
      <c r="Y9" s="2">
        <v>2</v>
      </c>
      <c r="Z9" s="2">
        <v>0</v>
      </c>
      <c r="AB9" s="9" t="s">
        <v>6</v>
      </c>
      <c r="AC9" s="2">
        <v>1</v>
      </c>
      <c r="AD9" s="2">
        <v>2</v>
      </c>
      <c r="AE9" s="2">
        <v>2</v>
      </c>
      <c r="AF9" s="2">
        <v>2</v>
      </c>
      <c r="AG9" s="2">
        <v>2</v>
      </c>
      <c r="AH9" s="2">
        <v>2</v>
      </c>
      <c r="AI9" s="2">
        <v>0</v>
      </c>
    </row>
    <row r="10" spans="1:35">
      <c r="A10" s="9"/>
      <c r="B10" s="2">
        <v>3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1</v>
      </c>
      <c r="J10" s="9"/>
      <c r="K10" s="2">
        <v>3</v>
      </c>
      <c r="L10" s="2">
        <v>5</v>
      </c>
      <c r="M10" s="2">
        <v>5</v>
      </c>
      <c r="N10" s="2">
        <v>5</v>
      </c>
      <c r="O10" s="2">
        <v>5</v>
      </c>
      <c r="P10" s="2">
        <v>5</v>
      </c>
      <c r="Q10" s="2">
        <v>2</v>
      </c>
      <c r="S10" s="9"/>
      <c r="T10" s="2">
        <v>3</v>
      </c>
      <c r="U10" s="2">
        <v>3</v>
      </c>
      <c r="V10" s="2">
        <v>3</v>
      </c>
      <c r="W10" s="2">
        <v>3</v>
      </c>
      <c r="X10" s="2">
        <v>3</v>
      </c>
      <c r="Y10" s="2">
        <v>3</v>
      </c>
      <c r="Z10" s="2">
        <v>2</v>
      </c>
      <c r="AB10" s="9"/>
      <c r="AC10" s="2">
        <v>3</v>
      </c>
      <c r="AD10" s="2">
        <v>3</v>
      </c>
      <c r="AE10" s="2">
        <v>3</v>
      </c>
      <c r="AF10" s="2">
        <v>3</v>
      </c>
      <c r="AG10" s="2">
        <v>3</v>
      </c>
      <c r="AH10" s="2">
        <v>3</v>
      </c>
      <c r="AI10" s="2">
        <v>1</v>
      </c>
    </row>
    <row r="11" spans="1:35">
      <c r="A11" s="9"/>
      <c r="B11" s="2">
        <v>5</v>
      </c>
      <c r="C11" s="2">
        <v>6</v>
      </c>
      <c r="D11" s="2">
        <v>6</v>
      </c>
      <c r="E11" s="2">
        <v>6</v>
      </c>
      <c r="F11" s="2">
        <v>6</v>
      </c>
      <c r="G11" s="2">
        <v>6</v>
      </c>
      <c r="H11" s="2">
        <v>2</v>
      </c>
      <c r="J11" s="9"/>
      <c r="K11" s="2">
        <v>5</v>
      </c>
      <c r="L11" s="2">
        <v>6</v>
      </c>
      <c r="M11" s="2">
        <v>6</v>
      </c>
      <c r="N11" s="2">
        <v>6</v>
      </c>
      <c r="O11" s="2">
        <v>6</v>
      </c>
      <c r="P11" s="2">
        <v>6</v>
      </c>
      <c r="Q11" s="2">
        <v>3</v>
      </c>
      <c r="S11" s="9"/>
      <c r="T11" s="2">
        <v>5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5</v>
      </c>
      <c r="AB11" s="9"/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2">
        <v>5</v>
      </c>
      <c r="AI11" s="2">
        <v>5</v>
      </c>
    </row>
    <row r="12" spans="1:35">
      <c r="A12" s="9" t="s">
        <v>7</v>
      </c>
      <c r="B12" s="2">
        <v>1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0</v>
      </c>
      <c r="J12" s="9" t="s">
        <v>7</v>
      </c>
      <c r="K12" s="2">
        <v>1</v>
      </c>
      <c r="L12" s="2">
        <v>3</v>
      </c>
      <c r="M12" s="2">
        <v>3</v>
      </c>
      <c r="N12" s="2">
        <v>3</v>
      </c>
      <c r="O12" s="2">
        <v>3</v>
      </c>
      <c r="P12" s="2">
        <v>3</v>
      </c>
      <c r="Q12" s="2">
        <v>0</v>
      </c>
      <c r="S12" s="9" t="s">
        <v>7</v>
      </c>
      <c r="T12" s="2">
        <v>1</v>
      </c>
      <c r="U12" s="2">
        <v>2</v>
      </c>
      <c r="V12" s="2">
        <v>2</v>
      </c>
      <c r="W12" s="2">
        <v>1</v>
      </c>
      <c r="X12" s="2">
        <v>2</v>
      </c>
      <c r="Y12" s="2">
        <v>1</v>
      </c>
      <c r="Z12" s="2">
        <v>2</v>
      </c>
      <c r="AB12" s="9" t="s">
        <v>7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0</v>
      </c>
      <c r="AI12" s="2">
        <v>4</v>
      </c>
    </row>
    <row r="13" spans="1:35">
      <c r="A13" s="9"/>
      <c r="B13" s="2">
        <v>3</v>
      </c>
      <c r="C13" s="2">
        <v>4</v>
      </c>
      <c r="D13" s="2">
        <v>4</v>
      </c>
      <c r="E13" s="2">
        <v>4</v>
      </c>
      <c r="F13" s="2">
        <v>4</v>
      </c>
      <c r="G13" s="2">
        <v>4</v>
      </c>
      <c r="H13" s="2">
        <v>2</v>
      </c>
      <c r="J13" s="9"/>
      <c r="K13" s="2">
        <v>3</v>
      </c>
      <c r="L13" s="2">
        <v>4</v>
      </c>
      <c r="M13" s="2">
        <v>4</v>
      </c>
      <c r="N13" s="2">
        <v>4</v>
      </c>
      <c r="O13" s="2">
        <v>4</v>
      </c>
      <c r="P13" s="2">
        <v>4</v>
      </c>
      <c r="Q13" s="2">
        <v>1</v>
      </c>
      <c r="S13" s="9"/>
      <c r="T13" s="2">
        <v>3</v>
      </c>
      <c r="U13" s="2">
        <v>3</v>
      </c>
      <c r="V13" s="2">
        <v>3</v>
      </c>
      <c r="W13" s="2">
        <v>3</v>
      </c>
      <c r="X13" s="2">
        <v>3</v>
      </c>
      <c r="Y13" s="2">
        <v>3</v>
      </c>
      <c r="Z13" s="2">
        <v>2</v>
      </c>
      <c r="AB13" s="9"/>
      <c r="AC13" s="2">
        <v>3</v>
      </c>
      <c r="AD13" s="2">
        <v>3</v>
      </c>
      <c r="AE13" s="2">
        <v>3</v>
      </c>
      <c r="AF13" s="2">
        <v>3</v>
      </c>
      <c r="AG13" s="2">
        <v>3</v>
      </c>
      <c r="AH13" s="2">
        <v>3</v>
      </c>
      <c r="AI13" s="2">
        <v>4</v>
      </c>
    </row>
    <row r="14" spans="1:35">
      <c r="A14" s="9"/>
      <c r="B14" s="2">
        <v>5</v>
      </c>
      <c r="C14" s="2">
        <v>4</v>
      </c>
      <c r="D14" s="2">
        <v>4</v>
      </c>
      <c r="E14" s="2">
        <v>4</v>
      </c>
      <c r="F14" s="2">
        <v>4</v>
      </c>
      <c r="G14" s="2">
        <v>4</v>
      </c>
      <c r="H14" s="2">
        <v>4</v>
      </c>
      <c r="J14" s="9"/>
      <c r="K14" s="2">
        <v>5</v>
      </c>
      <c r="L14" s="2">
        <v>4</v>
      </c>
      <c r="M14" s="2">
        <v>4</v>
      </c>
      <c r="N14" s="2">
        <v>4</v>
      </c>
      <c r="O14" s="2">
        <v>4</v>
      </c>
      <c r="P14" s="2">
        <v>4</v>
      </c>
      <c r="Q14" s="2">
        <v>5</v>
      </c>
      <c r="S14" s="9"/>
      <c r="T14" s="2">
        <v>5</v>
      </c>
      <c r="U14" s="2">
        <v>3</v>
      </c>
      <c r="V14" s="2">
        <v>3</v>
      </c>
      <c r="W14" s="2">
        <v>3</v>
      </c>
      <c r="X14" s="2">
        <v>3</v>
      </c>
      <c r="Y14" s="2">
        <v>3</v>
      </c>
      <c r="Z14" s="2">
        <v>7</v>
      </c>
      <c r="AB14" s="9"/>
      <c r="AC14" s="2">
        <v>5</v>
      </c>
      <c r="AD14" s="2">
        <v>5</v>
      </c>
      <c r="AE14" s="2">
        <v>5</v>
      </c>
      <c r="AF14" s="2">
        <v>5</v>
      </c>
      <c r="AG14" s="2">
        <v>5</v>
      </c>
      <c r="AH14" s="2">
        <v>5</v>
      </c>
      <c r="AI14" s="2">
        <v>9</v>
      </c>
    </row>
    <row r="15" spans="1:35">
      <c r="A15" s="9" t="s">
        <v>8</v>
      </c>
      <c r="B15" s="2">
        <v>1</v>
      </c>
      <c r="C15" s="2">
        <v>6</v>
      </c>
      <c r="D15" s="2">
        <v>6</v>
      </c>
      <c r="E15" s="2">
        <v>6</v>
      </c>
      <c r="F15" s="2">
        <v>6</v>
      </c>
      <c r="G15" s="2">
        <v>6</v>
      </c>
      <c r="H15" s="2">
        <v>3</v>
      </c>
      <c r="J15" s="9" t="s">
        <v>8</v>
      </c>
      <c r="K15" s="2">
        <v>1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4</v>
      </c>
      <c r="S15" s="9" t="s">
        <v>8</v>
      </c>
      <c r="T15" s="2">
        <v>1</v>
      </c>
      <c r="U15" s="2">
        <v>3</v>
      </c>
      <c r="V15" s="2">
        <v>3</v>
      </c>
      <c r="W15" s="2">
        <v>3</v>
      </c>
      <c r="X15" s="2">
        <v>3</v>
      </c>
      <c r="Y15" s="2">
        <v>3</v>
      </c>
      <c r="Z15" s="2">
        <v>3</v>
      </c>
      <c r="AB15" s="9" t="s">
        <v>8</v>
      </c>
      <c r="AC15" s="2">
        <v>1</v>
      </c>
      <c r="AD15" s="2">
        <v>2</v>
      </c>
      <c r="AE15" s="2">
        <v>2</v>
      </c>
      <c r="AF15" s="2">
        <v>2</v>
      </c>
      <c r="AG15" s="2">
        <v>2</v>
      </c>
      <c r="AH15" s="2">
        <v>2</v>
      </c>
      <c r="AI15" s="2">
        <v>0</v>
      </c>
    </row>
    <row r="16" spans="1:35">
      <c r="A16" s="9"/>
      <c r="B16" s="2">
        <v>3</v>
      </c>
      <c r="C16" s="2">
        <v>8</v>
      </c>
      <c r="D16" s="2">
        <v>8</v>
      </c>
      <c r="E16" s="2">
        <v>8</v>
      </c>
      <c r="F16" s="2">
        <v>8</v>
      </c>
      <c r="G16" s="2">
        <v>8</v>
      </c>
      <c r="H16" s="2">
        <v>4</v>
      </c>
      <c r="J16" s="9"/>
      <c r="K16" s="2">
        <v>3</v>
      </c>
      <c r="L16" s="2">
        <v>8</v>
      </c>
      <c r="M16" s="2">
        <v>8</v>
      </c>
      <c r="N16" s="2">
        <v>8</v>
      </c>
      <c r="O16" s="2">
        <v>8</v>
      </c>
      <c r="P16" s="2">
        <v>8</v>
      </c>
      <c r="Q16" s="2">
        <v>5</v>
      </c>
      <c r="S16" s="9"/>
      <c r="T16" s="2">
        <v>3</v>
      </c>
      <c r="U16" s="2">
        <v>4</v>
      </c>
      <c r="V16" s="2">
        <v>4</v>
      </c>
      <c r="W16" s="2">
        <v>4</v>
      </c>
      <c r="X16" s="2">
        <v>4</v>
      </c>
      <c r="Y16" s="2">
        <v>4</v>
      </c>
      <c r="Z16" s="2">
        <v>4</v>
      </c>
      <c r="AB16" s="9"/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>
        <v>3</v>
      </c>
      <c r="AI16" s="2">
        <v>4</v>
      </c>
    </row>
    <row r="17" spans="1:35">
      <c r="A17" s="9"/>
      <c r="B17" s="2">
        <v>5</v>
      </c>
      <c r="C17" s="2">
        <v>8</v>
      </c>
      <c r="D17" s="2">
        <v>8</v>
      </c>
      <c r="E17" s="2">
        <v>8</v>
      </c>
      <c r="F17" s="2">
        <v>8</v>
      </c>
      <c r="G17" s="2">
        <v>8</v>
      </c>
      <c r="H17" s="2">
        <v>4</v>
      </c>
      <c r="J17" s="9"/>
      <c r="K17" s="2">
        <v>5</v>
      </c>
      <c r="L17" s="2">
        <v>9</v>
      </c>
      <c r="M17" s="2">
        <v>9</v>
      </c>
      <c r="N17" s="2">
        <v>9</v>
      </c>
      <c r="O17" s="2">
        <v>9</v>
      </c>
      <c r="P17" s="2">
        <v>9</v>
      </c>
      <c r="Q17" s="2">
        <v>5</v>
      </c>
      <c r="S17" s="9"/>
      <c r="T17" s="2">
        <v>5</v>
      </c>
      <c r="U17" s="2">
        <v>4</v>
      </c>
      <c r="V17" s="2">
        <v>4</v>
      </c>
      <c r="W17" s="2">
        <v>4</v>
      </c>
      <c r="X17" s="2">
        <v>4</v>
      </c>
      <c r="Y17" s="2">
        <v>4</v>
      </c>
      <c r="Z17" s="2">
        <v>4</v>
      </c>
      <c r="AB17" s="9"/>
      <c r="AC17" s="2">
        <v>5</v>
      </c>
      <c r="AD17" s="2">
        <v>3</v>
      </c>
      <c r="AE17" s="2">
        <v>3</v>
      </c>
      <c r="AF17" s="2">
        <v>3</v>
      </c>
      <c r="AG17" s="2">
        <v>3</v>
      </c>
      <c r="AH17" s="2">
        <v>3</v>
      </c>
      <c r="AI17" s="2">
        <v>4</v>
      </c>
    </row>
    <row r="18" spans="1:35">
      <c r="A18" s="9" t="s">
        <v>9</v>
      </c>
      <c r="B18" s="2">
        <v>1</v>
      </c>
      <c r="C18" s="2">
        <v>3</v>
      </c>
      <c r="D18" s="2">
        <v>3</v>
      </c>
      <c r="E18" s="2">
        <v>3</v>
      </c>
      <c r="F18" s="2">
        <v>3</v>
      </c>
      <c r="G18" s="2">
        <v>3</v>
      </c>
      <c r="H18" s="2">
        <v>1</v>
      </c>
      <c r="J18" s="9" t="s">
        <v>9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S18" s="9" t="s">
        <v>9</v>
      </c>
      <c r="T18" s="2">
        <v>1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B18" s="9" t="s">
        <v>9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2</v>
      </c>
    </row>
    <row r="19" spans="1:35">
      <c r="A19" s="9"/>
      <c r="B19" s="2">
        <v>3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1</v>
      </c>
      <c r="J19" s="9"/>
      <c r="K19" s="2">
        <v>3</v>
      </c>
      <c r="L19" s="2">
        <v>1</v>
      </c>
      <c r="M19" s="2">
        <v>2</v>
      </c>
      <c r="N19" s="2">
        <v>2</v>
      </c>
      <c r="O19" s="2">
        <v>1</v>
      </c>
      <c r="P19" s="2">
        <v>1</v>
      </c>
      <c r="Q19" s="2">
        <v>1</v>
      </c>
      <c r="S19" s="9"/>
      <c r="T19" s="2">
        <v>3</v>
      </c>
      <c r="U19" s="2">
        <v>4</v>
      </c>
      <c r="V19" s="2">
        <v>4</v>
      </c>
      <c r="W19" s="2">
        <v>4</v>
      </c>
      <c r="X19" s="2">
        <v>4</v>
      </c>
      <c r="Y19" s="2">
        <v>4</v>
      </c>
      <c r="Z19" s="2">
        <v>2</v>
      </c>
      <c r="AB19" s="9"/>
      <c r="AC19" s="2">
        <v>3</v>
      </c>
      <c r="AD19" s="2">
        <v>3</v>
      </c>
      <c r="AE19" s="2">
        <v>3</v>
      </c>
      <c r="AF19" s="2">
        <v>3</v>
      </c>
      <c r="AG19" s="2">
        <v>3</v>
      </c>
      <c r="AH19" s="2">
        <v>3</v>
      </c>
      <c r="AI19" s="2">
        <v>2</v>
      </c>
    </row>
    <row r="20" spans="1:35">
      <c r="A20" s="9"/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1</v>
      </c>
      <c r="J20" s="9"/>
      <c r="K20" s="2">
        <v>5</v>
      </c>
      <c r="L20" s="2">
        <v>1</v>
      </c>
      <c r="M20" s="2">
        <v>2</v>
      </c>
      <c r="N20" s="2">
        <v>2</v>
      </c>
      <c r="O20" s="2">
        <v>1</v>
      </c>
      <c r="P20" s="2">
        <v>1</v>
      </c>
      <c r="Q20" s="2">
        <v>1</v>
      </c>
      <c r="S20" s="9"/>
      <c r="T20" s="2">
        <v>5</v>
      </c>
      <c r="U20" s="2">
        <v>4</v>
      </c>
      <c r="V20" s="2">
        <v>4</v>
      </c>
      <c r="W20" s="2">
        <v>4</v>
      </c>
      <c r="X20" s="2">
        <v>4</v>
      </c>
      <c r="Y20" s="2">
        <v>4</v>
      </c>
      <c r="Z20" s="2">
        <v>2</v>
      </c>
      <c r="AB20" s="9"/>
      <c r="AC20" s="2">
        <v>5</v>
      </c>
      <c r="AD20" s="2">
        <v>3</v>
      </c>
      <c r="AE20" s="2">
        <v>3</v>
      </c>
      <c r="AF20" s="2">
        <v>3</v>
      </c>
      <c r="AG20" s="2">
        <v>3</v>
      </c>
      <c r="AH20" s="2">
        <v>3</v>
      </c>
      <c r="AI20" s="2">
        <v>2</v>
      </c>
    </row>
    <row r="21" spans="1:35">
      <c r="A21" s="9" t="s">
        <v>10</v>
      </c>
      <c r="B21" s="2">
        <v>1</v>
      </c>
      <c r="C21" s="2">
        <v>4</v>
      </c>
      <c r="D21" s="2">
        <v>4</v>
      </c>
      <c r="E21" s="2">
        <v>4</v>
      </c>
      <c r="F21" s="2">
        <v>4</v>
      </c>
      <c r="G21" s="2">
        <v>4</v>
      </c>
      <c r="H21" s="2">
        <v>0</v>
      </c>
      <c r="J21" s="9" t="s">
        <v>10</v>
      </c>
      <c r="K21" s="2">
        <v>1</v>
      </c>
      <c r="L21" s="2">
        <v>3</v>
      </c>
      <c r="M21" s="2">
        <v>3</v>
      </c>
      <c r="N21" s="2">
        <v>3</v>
      </c>
      <c r="O21" s="2">
        <v>3</v>
      </c>
      <c r="P21" s="2">
        <v>3</v>
      </c>
      <c r="Q21" s="2">
        <v>0</v>
      </c>
      <c r="S21" s="9" t="s">
        <v>10</v>
      </c>
      <c r="T21" s="2">
        <v>1</v>
      </c>
      <c r="U21" s="2">
        <v>3</v>
      </c>
      <c r="V21" s="2">
        <v>3</v>
      </c>
      <c r="W21" s="2">
        <v>3</v>
      </c>
      <c r="X21" s="2">
        <v>3</v>
      </c>
      <c r="Y21" s="2">
        <v>3</v>
      </c>
      <c r="Z21" s="2">
        <v>1</v>
      </c>
      <c r="AB21" s="9" t="s">
        <v>10</v>
      </c>
      <c r="AC21" s="2">
        <v>1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0</v>
      </c>
    </row>
    <row r="22" spans="1:35">
      <c r="A22" s="9"/>
      <c r="B22" s="2">
        <v>3</v>
      </c>
      <c r="C22" s="2">
        <v>6</v>
      </c>
      <c r="D22" s="2">
        <v>6</v>
      </c>
      <c r="E22" s="2">
        <v>6</v>
      </c>
      <c r="F22" s="2">
        <v>6</v>
      </c>
      <c r="G22" s="2">
        <v>6</v>
      </c>
      <c r="H22" s="2">
        <v>0</v>
      </c>
      <c r="J22" s="9"/>
      <c r="K22" s="2">
        <v>3</v>
      </c>
      <c r="L22" s="2">
        <v>4</v>
      </c>
      <c r="M22" s="2">
        <v>4</v>
      </c>
      <c r="N22" s="2">
        <v>4</v>
      </c>
      <c r="O22" s="2">
        <v>4</v>
      </c>
      <c r="P22" s="2">
        <v>4</v>
      </c>
      <c r="Q22" s="2">
        <v>0</v>
      </c>
      <c r="S22" s="9"/>
      <c r="T22" s="2">
        <v>3</v>
      </c>
      <c r="U22" s="2">
        <v>4</v>
      </c>
      <c r="V22" s="2">
        <v>4</v>
      </c>
      <c r="W22" s="2">
        <v>4</v>
      </c>
      <c r="X22" s="2">
        <v>4</v>
      </c>
      <c r="Y22" s="2">
        <v>4</v>
      </c>
      <c r="Z22" s="2">
        <v>1</v>
      </c>
      <c r="AB22" s="9"/>
      <c r="AC22" s="2">
        <v>3</v>
      </c>
      <c r="AD22" s="2">
        <v>4</v>
      </c>
      <c r="AE22" s="2">
        <v>4</v>
      </c>
      <c r="AF22" s="2">
        <v>4</v>
      </c>
      <c r="AG22" s="2">
        <v>4</v>
      </c>
      <c r="AH22" s="2">
        <v>4</v>
      </c>
      <c r="AI22" s="2">
        <v>0</v>
      </c>
    </row>
    <row r="23" spans="1:35">
      <c r="A23" s="9"/>
      <c r="B23" s="2">
        <v>5</v>
      </c>
      <c r="C23" s="2">
        <v>6</v>
      </c>
      <c r="D23" s="2">
        <v>6</v>
      </c>
      <c r="E23" s="2">
        <v>6</v>
      </c>
      <c r="F23" s="2">
        <v>6</v>
      </c>
      <c r="G23" s="2">
        <v>6</v>
      </c>
      <c r="H23" s="2">
        <v>0</v>
      </c>
      <c r="J23" s="9"/>
      <c r="K23" s="2">
        <v>5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0</v>
      </c>
      <c r="S23" s="9"/>
      <c r="T23" s="2">
        <v>5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2">
        <v>1</v>
      </c>
      <c r="AB23" s="9"/>
      <c r="AC23" s="2">
        <v>5</v>
      </c>
      <c r="AD23" s="2">
        <v>5</v>
      </c>
      <c r="AE23" s="2">
        <v>5</v>
      </c>
      <c r="AF23" s="2">
        <v>5</v>
      </c>
      <c r="AG23" s="2">
        <v>5</v>
      </c>
      <c r="AH23" s="2">
        <v>5</v>
      </c>
      <c r="AI23" s="2">
        <v>0</v>
      </c>
    </row>
    <row r="25" spans="1:35" ht="51">
      <c r="A25" s="4" t="s">
        <v>24</v>
      </c>
      <c r="B25" s="4" t="s">
        <v>23</v>
      </c>
      <c r="C25" s="4" t="s">
        <v>0</v>
      </c>
      <c r="D25" s="4" t="s">
        <v>1</v>
      </c>
      <c r="E25" s="4" t="s">
        <v>2</v>
      </c>
      <c r="F25" s="4" t="s">
        <v>3</v>
      </c>
      <c r="G25" s="4" t="s">
        <v>4</v>
      </c>
      <c r="H25" s="4" t="s">
        <v>22</v>
      </c>
      <c r="J25" s="4" t="s">
        <v>24</v>
      </c>
      <c r="K25" s="4" t="s">
        <v>23</v>
      </c>
      <c r="L25" s="4" t="s">
        <v>0</v>
      </c>
      <c r="M25" s="4" t="s">
        <v>1</v>
      </c>
      <c r="N25" s="4" t="s">
        <v>2</v>
      </c>
      <c r="O25" s="4" t="s">
        <v>3</v>
      </c>
      <c r="P25" s="4" t="s">
        <v>4</v>
      </c>
      <c r="Q25" s="4" t="s">
        <v>22</v>
      </c>
      <c r="S25" s="4" t="s">
        <v>24</v>
      </c>
      <c r="T25" s="4" t="s">
        <v>23</v>
      </c>
      <c r="U25" s="4" t="s">
        <v>0</v>
      </c>
      <c r="V25" s="4" t="s">
        <v>1</v>
      </c>
      <c r="W25" s="4" t="s">
        <v>2</v>
      </c>
      <c r="X25" s="4" t="s">
        <v>3</v>
      </c>
      <c r="Y25" s="4" t="s">
        <v>4</v>
      </c>
      <c r="Z25" s="4" t="s">
        <v>22</v>
      </c>
      <c r="AB25" s="4" t="s">
        <v>24</v>
      </c>
      <c r="AC25" s="4" t="s">
        <v>23</v>
      </c>
      <c r="AD25" s="4" t="s">
        <v>0</v>
      </c>
      <c r="AE25" s="4" t="s">
        <v>1</v>
      </c>
      <c r="AF25" s="4" t="s">
        <v>2</v>
      </c>
      <c r="AG25" s="4" t="s">
        <v>3</v>
      </c>
      <c r="AH25" s="4" t="s">
        <v>4</v>
      </c>
      <c r="AI25" s="4" t="s">
        <v>22</v>
      </c>
    </row>
    <row r="26" spans="1:35">
      <c r="A26" s="8" t="s">
        <v>17</v>
      </c>
      <c r="B26" s="2" t="s">
        <v>12</v>
      </c>
      <c r="C26" s="2">
        <f t="shared" ref="C26:H26" si="0">C12</f>
        <v>3</v>
      </c>
      <c r="D26" s="2">
        <f t="shared" si="0"/>
        <v>3</v>
      </c>
      <c r="E26" s="2">
        <f t="shared" si="0"/>
        <v>3</v>
      </c>
      <c r="F26" s="2">
        <f t="shared" si="0"/>
        <v>3</v>
      </c>
      <c r="G26" s="2">
        <f t="shared" si="0"/>
        <v>3</v>
      </c>
      <c r="H26" s="2">
        <f t="shared" si="0"/>
        <v>0</v>
      </c>
      <c r="J26" s="8" t="s">
        <v>17</v>
      </c>
      <c r="K26" s="2" t="s">
        <v>12</v>
      </c>
      <c r="L26" s="2">
        <f t="shared" ref="L26:Q26" si="1">L12</f>
        <v>3</v>
      </c>
      <c r="M26" s="2">
        <f t="shared" si="1"/>
        <v>3</v>
      </c>
      <c r="N26" s="2">
        <f t="shared" si="1"/>
        <v>3</v>
      </c>
      <c r="O26" s="2">
        <f t="shared" si="1"/>
        <v>3</v>
      </c>
      <c r="P26" s="2">
        <f t="shared" si="1"/>
        <v>3</v>
      </c>
      <c r="Q26" s="2">
        <f t="shared" si="1"/>
        <v>0</v>
      </c>
      <c r="S26" s="8" t="s">
        <v>17</v>
      </c>
      <c r="T26" s="2" t="s">
        <v>12</v>
      </c>
      <c r="U26" s="2">
        <f t="shared" ref="U26:Z26" si="2">U12</f>
        <v>2</v>
      </c>
      <c r="V26" s="2">
        <f t="shared" si="2"/>
        <v>2</v>
      </c>
      <c r="W26" s="2">
        <f t="shared" si="2"/>
        <v>1</v>
      </c>
      <c r="X26" s="2">
        <f t="shared" si="2"/>
        <v>2</v>
      </c>
      <c r="Y26" s="2">
        <f t="shared" si="2"/>
        <v>1</v>
      </c>
      <c r="Z26" s="2">
        <f t="shared" si="2"/>
        <v>2</v>
      </c>
      <c r="AB26" s="8" t="s">
        <v>17</v>
      </c>
      <c r="AC26" s="2" t="s">
        <v>12</v>
      </c>
      <c r="AD26" s="2">
        <f t="shared" ref="AD26:AI26" si="3">AD12</f>
        <v>1</v>
      </c>
      <c r="AE26" s="2">
        <f>AE12</f>
        <v>1</v>
      </c>
      <c r="AF26" s="2">
        <f t="shared" si="3"/>
        <v>1</v>
      </c>
      <c r="AG26" s="2">
        <f t="shared" si="3"/>
        <v>1</v>
      </c>
      <c r="AH26" s="2">
        <f t="shared" si="3"/>
        <v>0</v>
      </c>
      <c r="AI26" s="2">
        <f t="shared" si="3"/>
        <v>4</v>
      </c>
    </row>
    <row r="27" spans="1:35">
      <c r="A27" s="9"/>
      <c r="B27" s="2" t="s">
        <v>13</v>
      </c>
      <c r="C27" s="2">
        <f t="shared" ref="C27:H27" si="4">C15</f>
        <v>6</v>
      </c>
      <c r="D27" s="2">
        <f t="shared" si="4"/>
        <v>6</v>
      </c>
      <c r="E27" s="2">
        <f t="shared" si="4"/>
        <v>6</v>
      </c>
      <c r="F27" s="2">
        <f t="shared" si="4"/>
        <v>6</v>
      </c>
      <c r="G27" s="2">
        <f t="shared" si="4"/>
        <v>6</v>
      </c>
      <c r="H27" s="2">
        <f t="shared" si="4"/>
        <v>3</v>
      </c>
      <c r="J27" s="9"/>
      <c r="K27" s="2" t="s">
        <v>13</v>
      </c>
      <c r="L27" s="2">
        <f t="shared" ref="L27:Q27" si="5">L15</f>
        <v>5</v>
      </c>
      <c r="M27" s="2">
        <f t="shared" si="5"/>
        <v>5</v>
      </c>
      <c r="N27" s="2">
        <f t="shared" si="5"/>
        <v>5</v>
      </c>
      <c r="O27" s="2">
        <f t="shared" si="5"/>
        <v>5</v>
      </c>
      <c r="P27" s="2">
        <f t="shared" si="5"/>
        <v>5</v>
      </c>
      <c r="Q27" s="2">
        <f t="shared" si="5"/>
        <v>4</v>
      </c>
      <c r="S27" s="9"/>
      <c r="T27" s="2" t="s">
        <v>13</v>
      </c>
      <c r="U27" s="2">
        <f t="shared" ref="U27:Z27" si="6">U15</f>
        <v>3</v>
      </c>
      <c r="V27" s="2">
        <f t="shared" si="6"/>
        <v>3</v>
      </c>
      <c r="W27" s="2">
        <f t="shared" si="6"/>
        <v>3</v>
      </c>
      <c r="X27" s="2">
        <f t="shared" si="6"/>
        <v>3</v>
      </c>
      <c r="Y27" s="2">
        <f t="shared" si="6"/>
        <v>3</v>
      </c>
      <c r="Z27" s="2">
        <f t="shared" si="6"/>
        <v>3</v>
      </c>
      <c r="AB27" s="9"/>
      <c r="AC27" s="2" t="s">
        <v>13</v>
      </c>
      <c r="AD27" s="2">
        <f t="shared" ref="AD27:AI27" si="7">AD15</f>
        <v>2</v>
      </c>
      <c r="AE27" s="2">
        <f t="shared" si="7"/>
        <v>2</v>
      </c>
      <c r="AF27" s="2">
        <f t="shared" si="7"/>
        <v>2</v>
      </c>
      <c r="AG27" s="2">
        <f t="shared" si="7"/>
        <v>2</v>
      </c>
      <c r="AH27" s="2">
        <f t="shared" si="7"/>
        <v>2</v>
      </c>
      <c r="AI27" s="2">
        <f t="shared" si="7"/>
        <v>0</v>
      </c>
    </row>
    <row r="28" spans="1:35">
      <c r="A28" s="9"/>
      <c r="B28" s="2" t="s">
        <v>14</v>
      </c>
      <c r="C28" s="2">
        <f t="shared" ref="C28:H28" si="8">C21</f>
        <v>4</v>
      </c>
      <c r="D28" s="2">
        <f t="shared" si="8"/>
        <v>4</v>
      </c>
      <c r="E28" s="2">
        <f t="shared" si="8"/>
        <v>4</v>
      </c>
      <c r="F28" s="2">
        <f t="shared" si="8"/>
        <v>4</v>
      </c>
      <c r="G28" s="2">
        <f t="shared" si="8"/>
        <v>4</v>
      </c>
      <c r="H28" s="2">
        <f t="shared" si="8"/>
        <v>0</v>
      </c>
      <c r="J28" s="9"/>
      <c r="K28" s="2" t="s">
        <v>14</v>
      </c>
      <c r="L28" s="2">
        <f t="shared" ref="L28:Q28" si="9">L21</f>
        <v>3</v>
      </c>
      <c r="M28" s="2">
        <f t="shared" si="9"/>
        <v>3</v>
      </c>
      <c r="N28" s="2">
        <f>N21</f>
        <v>3</v>
      </c>
      <c r="O28" s="2">
        <f t="shared" si="9"/>
        <v>3</v>
      </c>
      <c r="P28" s="2">
        <f t="shared" si="9"/>
        <v>3</v>
      </c>
      <c r="Q28" s="2">
        <f t="shared" si="9"/>
        <v>0</v>
      </c>
      <c r="S28" s="9"/>
      <c r="T28" s="2" t="s">
        <v>14</v>
      </c>
      <c r="U28" s="2">
        <f t="shared" ref="U28:Z28" si="10">U21</f>
        <v>3</v>
      </c>
      <c r="V28" s="2">
        <f t="shared" si="10"/>
        <v>3</v>
      </c>
      <c r="W28" s="2">
        <f t="shared" si="10"/>
        <v>3</v>
      </c>
      <c r="X28" s="2">
        <f t="shared" si="10"/>
        <v>3</v>
      </c>
      <c r="Y28" s="2">
        <f t="shared" si="10"/>
        <v>3</v>
      </c>
      <c r="Z28" s="2">
        <f t="shared" si="10"/>
        <v>1</v>
      </c>
      <c r="AB28" s="9"/>
      <c r="AC28" s="2" t="s">
        <v>14</v>
      </c>
      <c r="AD28" s="2">
        <f t="shared" ref="AD28:AI28" si="11">AD21</f>
        <v>3</v>
      </c>
      <c r="AE28" s="2">
        <f t="shared" si="11"/>
        <v>3</v>
      </c>
      <c r="AF28" s="2">
        <f t="shared" si="11"/>
        <v>3</v>
      </c>
      <c r="AG28" s="2">
        <f t="shared" si="11"/>
        <v>3</v>
      </c>
      <c r="AH28" s="2">
        <f t="shared" si="11"/>
        <v>3</v>
      </c>
      <c r="AI28" s="2">
        <f t="shared" si="11"/>
        <v>0</v>
      </c>
    </row>
    <row r="29" spans="1:35">
      <c r="A29" s="9"/>
      <c r="B29" s="2" t="s">
        <v>15</v>
      </c>
      <c r="C29" s="2">
        <f t="shared" ref="C29:H29" si="12">C9</f>
        <v>3</v>
      </c>
      <c r="D29" s="2">
        <f t="shared" si="12"/>
        <v>3</v>
      </c>
      <c r="E29" s="2">
        <f t="shared" si="12"/>
        <v>3</v>
      </c>
      <c r="F29" s="2">
        <f t="shared" si="12"/>
        <v>3</v>
      </c>
      <c r="G29" s="2">
        <f t="shared" si="12"/>
        <v>3</v>
      </c>
      <c r="H29" s="2">
        <f t="shared" si="12"/>
        <v>0</v>
      </c>
      <c r="J29" s="9"/>
      <c r="K29" s="2" t="s">
        <v>15</v>
      </c>
      <c r="L29" s="2">
        <f t="shared" ref="L29:Q29" si="13">L9</f>
        <v>4</v>
      </c>
      <c r="M29" s="2">
        <f t="shared" si="13"/>
        <v>4</v>
      </c>
      <c r="N29" s="2">
        <f t="shared" si="13"/>
        <v>4</v>
      </c>
      <c r="O29" s="2">
        <f t="shared" si="13"/>
        <v>4</v>
      </c>
      <c r="P29" s="2">
        <f t="shared" si="13"/>
        <v>4</v>
      </c>
      <c r="Q29" s="2">
        <f t="shared" si="13"/>
        <v>0</v>
      </c>
      <c r="S29" s="9"/>
      <c r="T29" s="2" t="s">
        <v>15</v>
      </c>
      <c r="U29" s="2">
        <f t="shared" ref="U29:Z29" si="14">U9</f>
        <v>2</v>
      </c>
      <c r="V29" s="2">
        <f t="shared" si="14"/>
        <v>2</v>
      </c>
      <c r="W29" s="2">
        <f t="shared" si="14"/>
        <v>2</v>
      </c>
      <c r="X29" s="2">
        <f t="shared" si="14"/>
        <v>2</v>
      </c>
      <c r="Y29" s="2">
        <f t="shared" si="14"/>
        <v>2</v>
      </c>
      <c r="Z29" s="2">
        <f t="shared" si="14"/>
        <v>0</v>
      </c>
      <c r="AB29" s="9"/>
      <c r="AC29" s="2" t="s">
        <v>15</v>
      </c>
      <c r="AD29" s="2">
        <f t="shared" ref="AD29:AI29" si="15">AD9</f>
        <v>2</v>
      </c>
      <c r="AE29" s="2">
        <f t="shared" si="15"/>
        <v>2</v>
      </c>
      <c r="AF29" s="2">
        <f t="shared" si="15"/>
        <v>2</v>
      </c>
      <c r="AG29" s="2">
        <f t="shared" si="15"/>
        <v>2</v>
      </c>
      <c r="AH29" s="2">
        <f t="shared" si="15"/>
        <v>2</v>
      </c>
      <c r="AI29" s="2">
        <f t="shared" si="15"/>
        <v>0</v>
      </c>
    </row>
    <row r="30" spans="1:35">
      <c r="A30" s="9"/>
      <c r="B30" s="2" t="s">
        <v>11</v>
      </c>
      <c r="C30" s="2">
        <f t="shared" ref="C30:H30" si="16">C6</f>
        <v>2</v>
      </c>
      <c r="D30" s="2">
        <f t="shared" si="16"/>
        <v>2</v>
      </c>
      <c r="E30" s="2">
        <f t="shared" si="16"/>
        <v>2</v>
      </c>
      <c r="F30" s="2">
        <f t="shared" si="16"/>
        <v>2</v>
      </c>
      <c r="G30" s="2">
        <f t="shared" si="16"/>
        <v>2</v>
      </c>
      <c r="H30" s="2">
        <f t="shared" si="16"/>
        <v>0</v>
      </c>
      <c r="J30" s="9"/>
      <c r="K30" s="2" t="s">
        <v>11</v>
      </c>
      <c r="L30" s="2">
        <f t="shared" ref="L30:Q30" si="17">L6</f>
        <v>5</v>
      </c>
      <c r="M30" s="2">
        <f>M6</f>
        <v>5</v>
      </c>
      <c r="N30" s="2">
        <f t="shared" si="17"/>
        <v>5</v>
      </c>
      <c r="O30" s="2">
        <f t="shared" si="17"/>
        <v>5</v>
      </c>
      <c r="P30" s="2">
        <f t="shared" si="17"/>
        <v>5</v>
      </c>
      <c r="Q30" s="2">
        <f t="shared" si="17"/>
        <v>0</v>
      </c>
      <c r="S30" s="9"/>
      <c r="T30" s="2" t="s">
        <v>11</v>
      </c>
      <c r="U30" s="2">
        <f t="shared" ref="U30:Z30" si="18">U6</f>
        <v>1</v>
      </c>
      <c r="V30" s="2">
        <f t="shared" si="18"/>
        <v>1</v>
      </c>
      <c r="W30" s="2">
        <f t="shared" si="18"/>
        <v>2</v>
      </c>
      <c r="X30" s="2">
        <f t="shared" si="18"/>
        <v>1</v>
      </c>
      <c r="Y30" s="2">
        <f t="shared" si="18"/>
        <v>1</v>
      </c>
      <c r="Z30" s="2">
        <f t="shared" si="18"/>
        <v>0</v>
      </c>
      <c r="AB30" s="9"/>
      <c r="AC30" s="2" t="s">
        <v>11</v>
      </c>
      <c r="AD30" s="2">
        <f t="shared" ref="AD30:AI30" si="19">AD6</f>
        <v>3</v>
      </c>
      <c r="AE30" s="2">
        <f>AE6</f>
        <v>3</v>
      </c>
      <c r="AF30" s="2">
        <f>AF6</f>
        <v>1</v>
      </c>
      <c r="AG30" s="2">
        <f t="shared" si="19"/>
        <v>0</v>
      </c>
      <c r="AH30" s="2">
        <f t="shared" si="19"/>
        <v>1</v>
      </c>
      <c r="AI30" s="2">
        <f t="shared" si="19"/>
        <v>0</v>
      </c>
    </row>
    <row r="31" spans="1:35">
      <c r="A31" s="9"/>
      <c r="B31" s="2" t="s">
        <v>16</v>
      </c>
      <c r="C31" s="2">
        <f t="shared" ref="C31:H31" si="20">C18</f>
        <v>3</v>
      </c>
      <c r="D31" s="2">
        <f t="shared" si="20"/>
        <v>3</v>
      </c>
      <c r="E31" s="2">
        <f t="shared" si="20"/>
        <v>3</v>
      </c>
      <c r="F31" s="2">
        <f t="shared" si="20"/>
        <v>3</v>
      </c>
      <c r="G31" s="2">
        <f t="shared" si="20"/>
        <v>3</v>
      </c>
      <c r="H31" s="2">
        <f t="shared" si="20"/>
        <v>1</v>
      </c>
      <c r="J31" s="9"/>
      <c r="K31" s="2" t="s">
        <v>16</v>
      </c>
      <c r="L31" s="2">
        <f t="shared" ref="L31:Q31" si="21">L18</f>
        <v>0</v>
      </c>
      <c r="M31" s="2">
        <f t="shared" si="21"/>
        <v>0</v>
      </c>
      <c r="N31" s="2">
        <f t="shared" si="21"/>
        <v>0</v>
      </c>
      <c r="O31" s="2">
        <f t="shared" si="21"/>
        <v>0</v>
      </c>
      <c r="P31" s="2">
        <f t="shared" si="21"/>
        <v>0</v>
      </c>
      <c r="Q31" s="2">
        <f t="shared" si="21"/>
        <v>1</v>
      </c>
      <c r="S31" s="9"/>
      <c r="T31" s="2" t="s">
        <v>16</v>
      </c>
      <c r="U31" s="2">
        <f t="shared" ref="U31:Z31" si="22">U18</f>
        <v>2</v>
      </c>
      <c r="V31" s="2">
        <f t="shared" si="22"/>
        <v>2</v>
      </c>
      <c r="W31" s="2">
        <f t="shared" si="22"/>
        <v>2</v>
      </c>
      <c r="X31" s="2">
        <f t="shared" si="22"/>
        <v>2</v>
      </c>
      <c r="Y31" s="2">
        <f t="shared" si="22"/>
        <v>2</v>
      </c>
      <c r="Z31" s="2">
        <f t="shared" si="22"/>
        <v>2</v>
      </c>
      <c r="AB31" s="9"/>
      <c r="AC31" s="2" t="s">
        <v>16</v>
      </c>
      <c r="AD31" s="2">
        <f t="shared" ref="AD31:AI31" si="23">AD18</f>
        <v>1</v>
      </c>
      <c r="AE31" s="2">
        <f t="shared" si="23"/>
        <v>1</v>
      </c>
      <c r="AF31" s="2">
        <f t="shared" si="23"/>
        <v>1</v>
      </c>
      <c r="AG31" s="2">
        <f t="shared" si="23"/>
        <v>1</v>
      </c>
      <c r="AH31" s="2">
        <f t="shared" si="23"/>
        <v>1</v>
      </c>
      <c r="AI31" s="2">
        <f t="shared" si="23"/>
        <v>2</v>
      </c>
    </row>
    <row r="32" spans="1:35">
      <c r="A32" s="2"/>
      <c r="B32" s="2" t="s">
        <v>20</v>
      </c>
      <c r="C32" s="2">
        <f t="shared" ref="C32:AH32" si="24">SUM(C26:C31)</f>
        <v>21</v>
      </c>
      <c r="D32" s="2">
        <f t="shared" si="24"/>
        <v>21</v>
      </c>
      <c r="E32" s="2">
        <f t="shared" si="24"/>
        <v>21</v>
      </c>
      <c r="F32" s="2">
        <f t="shared" si="24"/>
        <v>21</v>
      </c>
      <c r="G32" s="2">
        <f t="shared" si="24"/>
        <v>21</v>
      </c>
      <c r="H32" s="2">
        <f t="shared" ref="H32" si="25">SUM(H26:H31)</f>
        <v>4</v>
      </c>
      <c r="J32" s="2"/>
      <c r="K32" s="2" t="s">
        <v>20</v>
      </c>
      <c r="L32" s="2">
        <f t="shared" si="24"/>
        <v>20</v>
      </c>
      <c r="M32" s="2">
        <f>SUM(M26:M31)</f>
        <v>20</v>
      </c>
      <c r="N32" s="2">
        <f t="shared" si="24"/>
        <v>20</v>
      </c>
      <c r="O32" s="2">
        <f t="shared" si="24"/>
        <v>20</v>
      </c>
      <c r="P32" s="2">
        <f t="shared" si="24"/>
        <v>20</v>
      </c>
      <c r="Q32" s="2">
        <f t="shared" ref="Q32" si="26">SUM(Q26:Q31)</f>
        <v>5</v>
      </c>
      <c r="S32" s="2"/>
      <c r="T32" s="2" t="s">
        <v>20</v>
      </c>
      <c r="U32" s="2">
        <f t="shared" si="24"/>
        <v>13</v>
      </c>
      <c r="V32" s="2">
        <f t="shared" si="24"/>
        <v>13</v>
      </c>
      <c r="W32" s="2">
        <f t="shared" si="24"/>
        <v>13</v>
      </c>
      <c r="X32" s="2">
        <f t="shared" si="24"/>
        <v>13</v>
      </c>
      <c r="Y32" s="2">
        <f t="shared" si="24"/>
        <v>12</v>
      </c>
      <c r="Z32" s="2">
        <f t="shared" ref="Z32" si="27">SUM(Z26:Z31)</f>
        <v>8</v>
      </c>
      <c r="AB32" s="2"/>
      <c r="AC32" s="2" t="s">
        <v>20</v>
      </c>
      <c r="AD32" s="2">
        <f t="shared" si="24"/>
        <v>12</v>
      </c>
      <c r="AE32" s="2">
        <f t="shared" si="24"/>
        <v>12</v>
      </c>
      <c r="AF32" s="2">
        <f>SUM(AF26:AF31)</f>
        <v>10</v>
      </c>
      <c r="AG32" s="2">
        <f t="shared" si="24"/>
        <v>9</v>
      </c>
      <c r="AH32" s="2">
        <f t="shared" si="24"/>
        <v>9</v>
      </c>
      <c r="AI32" s="2">
        <f t="shared" ref="AI32" si="28">SUM(AI26:AI31)</f>
        <v>6</v>
      </c>
    </row>
    <row r="33" spans="1:35">
      <c r="A33" s="8" t="s">
        <v>18</v>
      </c>
      <c r="B33" s="2" t="s">
        <v>12</v>
      </c>
      <c r="C33" s="2">
        <f t="shared" ref="C33:H33" si="29">C13</f>
        <v>4</v>
      </c>
      <c r="D33" s="2">
        <f t="shared" si="29"/>
        <v>4</v>
      </c>
      <c r="E33" s="2">
        <f t="shared" si="29"/>
        <v>4</v>
      </c>
      <c r="F33" s="2">
        <f t="shared" si="29"/>
        <v>4</v>
      </c>
      <c r="G33" s="2">
        <f t="shared" si="29"/>
        <v>4</v>
      </c>
      <c r="H33" s="2">
        <f t="shared" si="29"/>
        <v>2</v>
      </c>
      <c r="J33" s="8" t="s">
        <v>18</v>
      </c>
      <c r="K33" s="2" t="s">
        <v>12</v>
      </c>
      <c r="L33" s="2">
        <f t="shared" ref="L33:Q33" si="30">L13</f>
        <v>4</v>
      </c>
      <c r="M33" s="2">
        <f t="shared" si="30"/>
        <v>4</v>
      </c>
      <c r="N33" s="2">
        <f t="shared" si="30"/>
        <v>4</v>
      </c>
      <c r="O33" s="2">
        <f t="shared" si="30"/>
        <v>4</v>
      </c>
      <c r="P33" s="2">
        <f t="shared" si="30"/>
        <v>4</v>
      </c>
      <c r="Q33" s="2">
        <f t="shared" si="30"/>
        <v>1</v>
      </c>
      <c r="S33" s="8" t="s">
        <v>18</v>
      </c>
      <c r="T33" s="2" t="s">
        <v>12</v>
      </c>
      <c r="U33" s="2">
        <f t="shared" ref="U33:Z33" si="31">U13</f>
        <v>3</v>
      </c>
      <c r="V33" s="2">
        <f t="shared" si="31"/>
        <v>3</v>
      </c>
      <c r="W33" s="2">
        <f t="shared" si="31"/>
        <v>3</v>
      </c>
      <c r="X33" s="2">
        <f t="shared" si="31"/>
        <v>3</v>
      </c>
      <c r="Y33" s="2">
        <f t="shared" si="31"/>
        <v>3</v>
      </c>
      <c r="Z33" s="2">
        <f t="shared" si="31"/>
        <v>2</v>
      </c>
      <c r="AB33" s="8" t="s">
        <v>18</v>
      </c>
      <c r="AC33" s="2" t="s">
        <v>12</v>
      </c>
      <c r="AD33" s="2">
        <f t="shared" ref="AD33:AI33" si="32">AD13</f>
        <v>3</v>
      </c>
      <c r="AE33" s="2">
        <f t="shared" si="32"/>
        <v>3</v>
      </c>
      <c r="AF33" s="2">
        <f t="shared" si="32"/>
        <v>3</v>
      </c>
      <c r="AG33" s="2">
        <f t="shared" si="32"/>
        <v>3</v>
      </c>
      <c r="AH33" s="2">
        <f t="shared" si="32"/>
        <v>3</v>
      </c>
      <c r="AI33" s="2">
        <f t="shared" si="32"/>
        <v>4</v>
      </c>
    </row>
    <row r="34" spans="1:35">
      <c r="A34" s="9"/>
      <c r="B34" s="2" t="s">
        <v>13</v>
      </c>
      <c r="C34" s="2">
        <f t="shared" ref="C34:H34" si="33">C16</f>
        <v>8</v>
      </c>
      <c r="D34" s="2">
        <f t="shared" si="33"/>
        <v>8</v>
      </c>
      <c r="E34" s="2">
        <f t="shared" si="33"/>
        <v>8</v>
      </c>
      <c r="F34" s="2">
        <f t="shared" si="33"/>
        <v>8</v>
      </c>
      <c r="G34" s="2">
        <f t="shared" si="33"/>
        <v>8</v>
      </c>
      <c r="H34" s="2">
        <f t="shared" si="33"/>
        <v>4</v>
      </c>
      <c r="J34" s="9"/>
      <c r="K34" s="2" t="s">
        <v>13</v>
      </c>
      <c r="L34" s="2">
        <f t="shared" ref="L34:Q34" si="34">L16</f>
        <v>8</v>
      </c>
      <c r="M34" s="2">
        <f t="shared" si="34"/>
        <v>8</v>
      </c>
      <c r="N34" s="2">
        <f t="shared" si="34"/>
        <v>8</v>
      </c>
      <c r="O34" s="2">
        <f t="shared" si="34"/>
        <v>8</v>
      </c>
      <c r="P34" s="2">
        <f t="shared" si="34"/>
        <v>8</v>
      </c>
      <c r="Q34" s="2">
        <f t="shared" si="34"/>
        <v>5</v>
      </c>
      <c r="S34" s="9"/>
      <c r="T34" s="2" t="s">
        <v>13</v>
      </c>
      <c r="U34" s="2">
        <f t="shared" ref="U34:Z34" si="35">U16</f>
        <v>4</v>
      </c>
      <c r="V34" s="2">
        <f t="shared" si="35"/>
        <v>4</v>
      </c>
      <c r="W34" s="2">
        <f t="shared" si="35"/>
        <v>4</v>
      </c>
      <c r="X34" s="2">
        <f t="shared" si="35"/>
        <v>4</v>
      </c>
      <c r="Y34" s="2">
        <f t="shared" si="35"/>
        <v>4</v>
      </c>
      <c r="Z34" s="2">
        <f t="shared" si="35"/>
        <v>4</v>
      </c>
      <c r="AB34" s="9"/>
      <c r="AC34" s="2" t="s">
        <v>13</v>
      </c>
      <c r="AD34" s="2">
        <f t="shared" ref="AD34:AI34" si="36">AD16</f>
        <v>3</v>
      </c>
      <c r="AE34" s="2">
        <f t="shared" si="36"/>
        <v>3</v>
      </c>
      <c r="AF34" s="2">
        <f t="shared" si="36"/>
        <v>3</v>
      </c>
      <c r="AG34" s="2">
        <f t="shared" si="36"/>
        <v>3</v>
      </c>
      <c r="AH34" s="2">
        <f t="shared" si="36"/>
        <v>3</v>
      </c>
      <c r="AI34" s="2">
        <f t="shared" si="36"/>
        <v>4</v>
      </c>
    </row>
    <row r="35" spans="1:35">
      <c r="A35" s="9"/>
      <c r="B35" s="2" t="s">
        <v>14</v>
      </c>
      <c r="C35" s="2">
        <f t="shared" ref="C35:H35" si="37">C22</f>
        <v>6</v>
      </c>
      <c r="D35" s="2">
        <f t="shared" si="37"/>
        <v>6</v>
      </c>
      <c r="E35" s="2">
        <f t="shared" si="37"/>
        <v>6</v>
      </c>
      <c r="F35" s="2">
        <f t="shared" si="37"/>
        <v>6</v>
      </c>
      <c r="G35" s="2">
        <f t="shared" si="37"/>
        <v>6</v>
      </c>
      <c r="H35" s="2">
        <f t="shared" si="37"/>
        <v>0</v>
      </c>
      <c r="J35" s="9"/>
      <c r="K35" s="2" t="s">
        <v>14</v>
      </c>
      <c r="L35" s="2">
        <f t="shared" ref="L35:Q35" si="38">L22</f>
        <v>4</v>
      </c>
      <c r="M35" s="2">
        <f t="shared" si="38"/>
        <v>4</v>
      </c>
      <c r="N35" s="2">
        <f t="shared" si="38"/>
        <v>4</v>
      </c>
      <c r="O35" s="2">
        <f t="shared" si="38"/>
        <v>4</v>
      </c>
      <c r="P35" s="2">
        <f t="shared" si="38"/>
        <v>4</v>
      </c>
      <c r="Q35" s="2">
        <f t="shared" si="38"/>
        <v>0</v>
      </c>
      <c r="S35" s="9"/>
      <c r="T35" s="2" t="s">
        <v>14</v>
      </c>
      <c r="U35" s="2">
        <f t="shared" ref="U35:Z35" si="39">U22</f>
        <v>4</v>
      </c>
      <c r="V35" s="2">
        <f t="shared" si="39"/>
        <v>4</v>
      </c>
      <c r="W35" s="2">
        <f t="shared" si="39"/>
        <v>4</v>
      </c>
      <c r="X35" s="2">
        <f t="shared" si="39"/>
        <v>4</v>
      </c>
      <c r="Y35" s="2">
        <f t="shared" si="39"/>
        <v>4</v>
      </c>
      <c r="Z35" s="2">
        <f t="shared" si="39"/>
        <v>1</v>
      </c>
      <c r="AB35" s="9"/>
      <c r="AC35" s="2" t="s">
        <v>14</v>
      </c>
      <c r="AD35" s="2">
        <f t="shared" ref="AD35:AI35" si="40">AD22</f>
        <v>4</v>
      </c>
      <c r="AE35" s="2">
        <f t="shared" si="40"/>
        <v>4</v>
      </c>
      <c r="AF35" s="2">
        <f t="shared" si="40"/>
        <v>4</v>
      </c>
      <c r="AG35" s="2">
        <f t="shared" si="40"/>
        <v>4</v>
      </c>
      <c r="AH35" s="2">
        <f t="shared" si="40"/>
        <v>4</v>
      </c>
      <c r="AI35" s="2">
        <f t="shared" si="40"/>
        <v>0</v>
      </c>
    </row>
    <row r="36" spans="1:35">
      <c r="A36" s="9"/>
      <c r="B36" s="2" t="s">
        <v>15</v>
      </c>
      <c r="C36" s="2">
        <f t="shared" ref="C36:H36" si="41">C10</f>
        <v>5</v>
      </c>
      <c r="D36" s="2">
        <f t="shared" si="41"/>
        <v>5</v>
      </c>
      <c r="E36" s="2">
        <f t="shared" si="41"/>
        <v>5</v>
      </c>
      <c r="F36" s="2">
        <f t="shared" si="41"/>
        <v>5</v>
      </c>
      <c r="G36" s="2">
        <f t="shared" si="41"/>
        <v>5</v>
      </c>
      <c r="H36" s="2">
        <f t="shared" si="41"/>
        <v>1</v>
      </c>
      <c r="J36" s="9"/>
      <c r="K36" s="2" t="s">
        <v>15</v>
      </c>
      <c r="L36" s="2">
        <f t="shared" ref="L36:Q36" si="42">L10</f>
        <v>5</v>
      </c>
      <c r="M36" s="2">
        <f t="shared" si="42"/>
        <v>5</v>
      </c>
      <c r="N36" s="2">
        <f t="shared" si="42"/>
        <v>5</v>
      </c>
      <c r="O36" s="2">
        <f t="shared" si="42"/>
        <v>5</v>
      </c>
      <c r="P36" s="2">
        <f t="shared" si="42"/>
        <v>5</v>
      </c>
      <c r="Q36" s="2">
        <f t="shared" si="42"/>
        <v>2</v>
      </c>
      <c r="S36" s="9"/>
      <c r="T36" s="2" t="s">
        <v>15</v>
      </c>
      <c r="U36" s="2">
        <f t="shared" ref="U36:Z36" si="43">U10</f>
        <v>3</v>
      </c>
      <c r="V36" s="2">
        <f t="shared" si="43"/>
        <v>3</v>
      </c>
      <c r="W36" s="2">
        <f t="shared" si="43"/>
        <v>3</v>
      </c>
      <c r="X36" s="2">
        <f t="shared" si="43"/>
        <v>3</v>
      </c>
      <c r="Y36" s="2">
        <f t="shared" si="43"/>
        <v>3</v>
      </c>
      <c r="Z36" s="2">
        <f t="shared" si="43"/>
        <v>2</v>
      </c>
      <c r="AB36" s="9"/>
      <c r="AC36" s="2" t="s">
        <v>15</v>
      </c>
      <c r="AD36" s="2">
        <f t="shared" ref="AD36:AI36" si="44">AD10</f>
        <v>3</v>
      </c>
      <c r="AE36" s="2">
        <f t="shared" si="44"/>
        <v>3</v>
      </c>
      <c r="AF36" s="2">
        <f t="shared" si="44"/>
        <v>3</v>
      </c>
      <c r="AG36" s="2">
        <f t="shared" si="44"/>
        <v>3</v>
      </c>
      <c r="AH36" s="2">
        <f t="shared" si="44"/>
        <v>3</v>
      </c>
      <c r="AI36" s="2">
        <f t="shared" si="44"/>
        <v>1</v>
      </c>
    </row>
    <row r="37" spans="1:35">
      <c r="A37" s="9"/>
      <c r="B37" s="2" t="s">
        <v>11</v>
      </c>
      <c r="C37" s="2">
        <f t="shared" ref="C37:H37" si="45">C7</f>
        <v>6</v>
      </c>
      <c r="D37" s="2">
        <f>D7</f>
        <v>6</v>
      </c>
      <c r="E37" s="2">
        <f t="shared" si="45"/>
        <v>5</v>
      </c>
      <c r="F37" s="2">
        <f t="shared" si="45"/>
        <v>5</v>
      </c>
      <c r="G37" s="2">
        <f t="shared" si="45"/>
        <v>5</v>
      </c>
      <c r="H37" s="2">
        <f t="shared" si="45"/>
        <v>3</v>
      </c>
      <c r="J37" s="9"/>
      <c r="K37" s="2" t="s">
        <v>11</v>
      </c>
      <c r="L37" s="2">
        <f t="shared" ref="L37:Q37" si="46">L7</f>
        <v>5</v>
      </c>
      <c r="M37" s="2">
        <f t="shared" si="46"/>
        <v>5</v>
      </c>
      <c r="N37" s="2">
        <f t="shared" si="46"/>
        <v>5</v>
      </c>
      <c r="O37" s="2">
        <f t="shared" si="46"/>
        <v>5</v>
      </c>
      <c r="P37" s="2">
        <f t="shared" si="46"/>
        <v>5</v>
      </c>
      <c r="Q37" s="2">
        <f t="shared" si="46"/>
        <v>1</v>
      </c>
      <c r="S37" s="9"/>
      <c r="T37" s="2" t="s">
        <v>11</v>
      </c>
      <c r="U37" s="2">
        <f t="shared" ref="U37:Z37" si="47">U7</f>
        <v>6</v>
      </c>
      <c r="V37" s="2">
        <f>V7</f>
        <v>7</v>
      </c>
      <c r="W37" s="2">
        <f>W7</f>
        <v>6</v>
      </c>
      <c r="X37" s="2">
        <f t="shared" si="47"/>
        <v>2</v>
      </c>
      <c r="Y37" s="2">
        <f t="shared" si="47"/>
        <v>3</v>
      </c>
      <c r="Z37" s="2">
        <f t="shared" si="47"/>
        <v>0</v>
      </c>
      <c r="AB37" s="9"/>
      <c r="AC37" s="2" t="s">
        <v>11</v>
      </c>
      <c r="AD37" s="2">
        <f t="shared" ref="AD37:AI37" si="48">AD7</f>
        <v>4</v>
      </c>
      <c r="AE37" s="2">
        <f>AE7</f>
        <v>4</v>
      </c>
      <c r="AF37" s="2">
        <f>AF7</f>
        <v>4</v>
      </c>
      <c r="AG37" s="2">
        <f t="shared" si="48"/>
        <v>0</v>
      </c>
      <c r="AH37" s="2">
        <f t="shared" si="48"/>
        <v>4</v>
      </c>
      <c r="AI37" s="2">
        <f t="shared" si="48"/>
        <v>0</v>
      </c>
    </row>
    <row r="38" spans="1:35">
      <c r="A38" s="9"/>
      <c r="B38" s="2" t="s">
        <v>16</v>
      </c>
      <c r="C38" s="2">
        <f t="shared" ref="C38:H38" si="49">C19</f>
        <v>5</v>
      </c>
      <c r="D38" s="2">
        <f t="shared" si="49"/>
        <v>5</v>
      </c>
      <c r="E38" s="2">
        <f t="shared" si="49"/>
        <v>5</v>
      </c>
      <c r="F38" s="2">
        <f t="shared" si="49"/>
        <v>5</v>
      </c>
      <c r="G38" s="2">
        <f t="shared" si="49"/>
        <v>5</v>
      </c>
      <c r="H38" s="2">
        <f t="shared" si="49"/>
        <v>1</v>
      </c>
      <c r="J38" s="9"/>
      <c r="K38" s="2" t="s">
        <v>16</v>
      </c>
      <c r="L38" s="2">
        <f t="shared" ref="L38:Q38" si="50">L19</f>
        <v>1</v>
      </c>
      <c r="M38" s="2">
        <f t="shared" si="50"/>
        <v>2</v>
      </c>
      <c r="N38" s="2">
        <f t="shared" si="50"/>
        <v>2</v>
      </c>
      <c r="O38" s="2">
        <f t="shared" si="50"/>
        <v>1</v>
      </c>
      <c r="P38" s="2">
        <f t="shared" si="50"/>
        <v>1</v>
      </c>
      <c r="Q38" s="2">
        <f t="shared" si="50"/>
        <v>1</v>
      </c>
      <c r="S38" s="9"/>
      <c r="T38" s="2" t="s">
        <v>16</v>
      </c>
      <c r="U38" s="2">
        <f t="shared" ref="U38:Z38" si="51">U19</f>
        <v>4</v>
      </c>
      <c r="V38" s="2">
        <f t="shared" si="51"/>
        <v>4</v>
      </c>
      <c r="W38" s="2">
        <f t="shared" si="51"/>
        <v>4</v>
      </c>
      <c r="X38" s="2">
        <f t="shared" si="51"/>
        <v>4</v>
      </c>
      <c r="Y38" s="2">
        <f t="shared" si="51"/>
        <v>4</v>
      </c>
      <c r="Z38" s="2">
        <f t="shared" si="51"/>
        <v>2</v>
      </c>
      <c r="AB38" s="9"/>
      <c r="AC38" s="2" t="s">
        <v>16</v>
      </c>
      <c r="AD38" s="2">
        <f t="shared" ref="AD38:AI38" si="52">AD19</f>
        <v>3</v>
      </c>
      <c r="AE38" s="2">
        <f t="shared" si="52"/>
        <v>3</v>
      </c>
      <c r="AF38" s="2">
        <f t="shared" si="52"/>
        <v>3</v>
      </c>
      <c r="AG38" s="2">
        <f t="shared" si="52"/>
        <v>3</v>
      </c>
      <c r="AH38" s="2">
        <f t="shared" si="52"/>
        <v>3</v>
      </c>
      <c r="AI38" s="2">
        <f t="shared" si="52"/>
        <v>2</v>
      </c>
    </row>
    <row r="39" spans="1:35">
      <c r="A39" s="2"/>
      <c r="B39" s="2" t="s">
        <v>20</v>
      </c>
      <c r="C39" s="2">
        <f t="shared" ref="C39:AH39" si="53">SUM(C33:C38)</f>
        <v>34</v>
      </c>
      <c r="D39" s="2">
        <f>SUM(D33:D38)</f>
        <v>34</v>
      </c>
      <c r="E39" s="2">
        <f t="shared" si="53"/>
        <v>33</v>
      </c>
      <c r="F39" s="2">
        <f t="shared" si="53"/>
        <v>33</v>
      </c>
      <c r="G39" s="2">
        <f t="shared" si="53"/>
        <v>33</v>
      </c>
      <c r="H39" s="2">
        <f t="shared" ref="H39" si="54">SUM(H33:H38)</f>
        <v>11</v>
      </c>
      <c r="J39" s="2"/>
      <c r="K39" s="2" t="s">
        <v>20</v>
      </c>
      <c r="L39" s="2">
        <f t="shared" si="53"/>
        <v>27</v>
      </c>
      <c r="M39" s="2">
        <f t="shared" si="53"/>
        <v>28</v>
      </c>
      <c r="N39" s="2">
        <f t="shared" si="53"/>
        <v>28</v>
      </c>
      <c r="O39" s="2">
        <f t="shared" si="53"/>
        <v>27</v>
      </c>
      <c r="P39" s="2">
        <f t="shared" si="53"/>
        <v>27</v>
      </c>
      <c r="Q39" s="2">
        <f t="shared" ref="Q39" si="55">SUM(Q33:Q38)</f>
        <v>10</v>
      </c>
      <c r="S39" s="2"/>
      <c r="T39" s="2" t="s">
        <v>20</v>
      </c>
      <c r="U39" s="2">
        <f t="shared" si="53"/>
        <v>24</v>
      </c>
      <c r="V39" s="2">
        <f>SUM(V33:V38)</f>
        <v>25</v>
      </c>
      <c r="W39" s="2">
        <f>SUM(W33:W38)</f>
        <v>24</v>
      </c>
      <c r="X39" s="2">
        <f t="shared" si="53"/>
        <v>20</v>
      </c>
      <c r="Y39" s="2">
        <f t="shared" si="53"/>
        <v>21</v>
      </c>
      <c r="Z39" s="2">
        <f t="shared" ref="Z39" si="56">SUM(Z33:Z38)</f>
        <v>11</v>
      </c>
      <c r="AB39" s="2"/>
      <c r="AC39" s="2" t="s">
        <v>20</v>
      </c>
      <c r="AD39" s="2">
        <f t="shared" si="53"/>
        <v>20</v>
      </c>
      <c r="AE39" s="2">
        <f>SUM(AE33:AE38)</f>
        <v>20</v>
      </c>
      <c r="AF39" s="2">
        <f>SUM(AF33:AF38)</f>
        <v>20</v>
      </c>
      <c r="AG39" s="2">
        <f t="shared" si="53"/>
        <v>16</v>
      </c>
      <c r="AH39" s="2">
        <f t="shared" si="53"/>
        <v>20</v>
      </c>
      <c r="AI39" s="2">
        <f t="shared" ref="AI39" si="57">SUM(AI33:AI38)</f>
        <v>11</v>
      </c>
    </row>
    <row r="40" spans="1:35">
      <c r="A40" s="8" t="s">
        <v>19</v>
      </c>
      <c r="B40" s="2" t="s">
        <v>12</v>
      </c>
      <c r="C40" s="2">
        <f t="shared" ref="C40:H40" si="58">C14</f>
        <v>4</v>
      </c>
      <c r="D40" s="2">
        <f t="shared" si="58"/>
        <v>4</v>
      </c>
      <c r="E40" s="2">
        <f t="shared" si="58"/>
        <v>4</v>
      </c>
      <c r="F40" s="2">
        <f t="shared" si="58"/>
        <v>4</v>
      </c>
      <c r="G40" s="2">
        <f t="shared" si="58"/>
        <v>4</v>
      </c>
      <c r="H40" s="2">
        <f t="shared" si="58"/>
        <v>4</v>
      </c>
      <c r="J40" s="8" t="s">
        <v>19</v>
      </c>
      <c r="K40" s="2" t="s">
        <v>12</v>
      </c>
      <c r="L40" s="2">
        <f t="shared" ref="L40:Q40" si="59">L14</f>
        <v>4</v>
      </c>
      <c r="M40" s="2">
        <f t="shared" si="59"/>
        <v>4</v>
      </c>
      <c r="N40" s="2">
        <f t="shared" si="59"/>
        <v>4</v>
      </c>
      <c r="O40" s="2">
        <f t="shared" si="59"/>
        <v>4</v>
      </c>
      <c r="P40" s="2">
        <f t="shared" si="59"/>
        <v>4</v>
      </c>
      <c r="Q40" s="2">
        <f t="shared" si="59"/>
        <v>5</v>
      </c>
      <c r="S40" s="8" t="s">
        <v>19</v>
      </c>
      <c r="T40" s="2" t="s">
        <v>12</v>
      </c>
      <c r="U40" s="2">
        <f t="shared" ref="U40:Z40" si="60">U14</f>
        <v>3</v>
      </c>
      <c r="V40" s="2">
        <f t="shared" si="60"/>
        <v>3</v>
      </c>
      <c r="W40" s="2">
        <f t="shared" si="60"/>
        <v>3</v>
      </c>
      <c r="X40" s="2">
        <f t="shared" si="60"/>
        <v>3</v>
      </c>
      <c r="Y40" s="2">
        <f t="shared" si="60"/>
        <v>3</v>
      </c>
      <c r="Z40" s="2">
        <f t="shared" si="60"/>
        <v>7</v>
      </c>
      <c r="AB40" s="8" t="s">
        <v>19</v>
      </c>
      <c r="AC40" s="2" t="s">
        <v>12</v>
      </c>
      <c r="AD40" s="2">
        <f t="shared" ref="AD40:AI40" si="61">AD14</f>
        <v>5</v>
      </c>
      <c r="AE40" s="2">
        <f t="shared" si="61"/>
        <v>5</v>
      </c>
      <c r="AF40" s="2">
        <f t="shared" si="61"/>
        <v>5</v>
      </c>
      <c r="AG40" s="2">
        <f t="shared" si="61"/>
        <v>5</v>
      </c>
      <c r="AH40" s="2">
        <f t="shared" si="61"/>
        <v>5</v>
      </c>
      <c r="AI40" s="2">
        <f t="shared" si="61"/>
        <v>9</v>
      </c>
    </row>
    <row r="41" spans="1:35">
      <c r="A41" s="8"/>
      <c r="B41" s="2" t="s">
        <v>13</v>
      </c>
      <c r="C41" s="2">
        <f t="shared" ref="C41:H41" si="62">C17</f>
        <v>8</v>
      </c>
      <c r="D41" s="2">
        <f t="shared" si="62"/>
        <v>8</v>
      </c>
      <c r="E41" s="2">
        <f t="shared" si="62"/>
        <v>8</v>
      </c>
      <c r="F41" s="2">
        <f t="shared" si="62"/>
        <v>8</v>
      </c>
      <c r="G41" s="2">
        <f t="shared" si="62"/>
        <v>8</v>
      </c>
      <c r="H41" s="2">
        <f t="shared" si="62"/>
        <v>4</v>
      </c>
      <c r="J41" s="8"/>
      <c r="K41" s="2" t="s">
        <v>13</v>
      </c>
      <c r="L41" s="2">
        <f t="shared" ref="L41:Q41" si="63">L17</f>
        <v>9</v>
      </c>
      <c r="M41" s="2">
        <f t="shared" si="63"/>
        <v>9</v>
      </c>
      <c r="N41" s="2">
        <f t="shared" si="63"/>
        <v>9</v>
      </c>
      <c r="O41" s="2">
        <f t="shared" si="63"/>
        <v>9</v>
      </c>
      <c r="P41" s="2">
        <f t="shared" si="63"/>
        <v>9</v>
      </c>
      <c r="Q41" s="2">
        <f t="shared" si="63"/>
        <v>5</v>
      </c>
      <c r="S41" s="8"/>
      <c r="T41" s="2" t="s">
        <v>13</v>
      </c>
      <c r="U41" s="2">
        <f t="shared" ref="U41:Z41" si="64">U17</f>
        <v>4</v>
      </c>
      <c r="V41" s="2">
        <f t="shared" si="64"/>
        <v>4</v>
      </c>
      <c r="W41" s="2">
        <f t="shared" si="64"/>
        <v>4</v>
      </c>
      <c r="X41" s="2">
        <f t="shared" si="64"/>
        <v>4</v>
      </c>
      <c r="Y41" s="2">
        <f t="shared" si="64"/>
        <v>4</v>
      </c>
      <c r="Z41" s="2">
        <f t="shared" si="64"/>
        <v>4</v>
      </c>
      <c r="AB41" s="8"/>
      <c r="AC41" s="2" t="s">
        <v>13</v>
      </c>
      <c r="AD41" s="2">
        <f t="shared" ref="AD41:AI41" si="65">AD17</f>
        <v>3</v>
      </c>
      <c r="AE41" s="2">
        <f t="shared" si="65"/>
        <v>3</v>
      </c>
      <c r="AF41" s="2">
        <f t="shared" si="65"/>
        <v>3</v>
      </c>
      <c r="AG41" s="2">
        <f t="shared" si="65"/>
        <v>3</v>
      </c>
      <c r="AH41" s="2">
        <f t="shared" si="65"/>
        <v>3</v>
      </c>
      <c r="AI41" s="2">
        <f t="shared" si="65"/>
        <v>4</v>
      </c>
    </row>
    <row r="42" spans="1:35">
      <c r="A42" s="8"/>
      <c r="B42" s="2" t="s">
        <v>14</v>
      </c>
      <c r="C42" s="2">
        <f t="shared" ref="C42:H42" si="66">C23</f>
        <v>6</v>
      </c>
      <c r="D42" s="2">
        <f t="shared" si="66"/>
        <v>6</v>
      </c>
      <c r="E42" s="2">
        <f t="shared" si="66"/>
        <v>6</v>
      </c>
      <c r="F42" s="2">
        <f t="shared" si="66"/>
        <v>6</v>
      </c>
      <c r="G42" s="2">
        <f t="shared" si="66"/>
        <v>6</v>
      </c>
      <c r="H42" s="2">
        <f t="shared" si="66"/>
        <v>0</v>
      </c>
      <c r="J42" s="8"/>
      <c r="K42" s="2" t="s">
        <v>14</v>
      </c>
      <c r="L42" s="2">
        <f t="shared" ref="L42:Q42" si="67">L23</f>
        <v>4</v>
      </c>
      <c r="M42" s="2">
        <f t="shared" si="67"/>
        <v>4</v>
      </c>
      <c r="N42" s="2">
        <f t="shared" si="67"/>
        <v>4</v>
      </c>
      <c r="O42" s="2">
        <f t="shared" si="67"/>
        <v>4</v>
      </c>
      <c r="P42" s="2">
        <f t="shared" si="67"/>
        <v>4</v>
      </c>
      <c r="Q42" s="2">
        <f t="shared" si="67"/>
        <v>0</v>
      </c>
      <c r="S42" s="8"/>
      <c r="T42" s="2" t="s">
        <v>14</v>
      </c>
      <c r="U42" s="2">
        <f t="shared" ref="U42:Z42" si="68">U23</f>
        <v>5</v>
      </c>
      <c r="V42" s="2">
        <f t="shared" si="68"/>
        <v>5</v>
      </c>
      <c r="W42" s="2">
        <f t="shared" si="68"/>
        <v>5</v>
      </c>
      <c r="X42" s="2">
        <f t="shared" si="68"/>
        <v>5</v>
      </c>
      <c r="Y42" s="2">
        <f t="shared" si="68"/>
        <v>5</v>
      </c>
      <c r="Z42" s="2">
        <f t="shared" si="68"/>
        <v>1</v>
      </c>
      <c r="AB42" s="8"/>
      <c r="AC42" s="2" t="s">
        <v>14</v>
      </c>
      <c r="AD42" s="2">
        <f t="shared" ref="AD42:AI42" si="69">AD23</f>
        <v>5</v>
      </c>
      <c r="AE42" s="2">
        <f t="shared" si="69"/>
        <v>5</v>
      </c>
      <c r="AF42" s="2">
        <f t="shared" si="69"/>
        <v>5</v>
      </c>
      <c r="AG42" s="2">
        <f t="shared" si="69"/>
        <v>5</v>
      </c>
      <c r="AH42" s="2">
        <f t="shared" si="69"/>
        <v>5</v>
      </c>
      <c r="AI42" s="2">
        <f t="shared" si="69"/>
        <v>0</v>
      </c>
    </row>
    <row r="43" spans="1:35">
      <c r="A43" s="8"/>
      <c r="B43" s="2" t="s">
        <v>15</v>
      </c>
      <c r="C43" s="2">
        <f t="shared" ref="C43:H43" si="70">C11</f>
        <v>6</v>
      </c>
      <c r="D43" s="2">
        <f t="shared" si="70"/>
        <v>6</v>
      </c>
      <c r="E43" s="2">
        <f t="shared" si="70"/>
        <v>6</v>
      </c>
      <c r="F43" s="2">
        <f t="shared" si="70"/>
        <v>6</v>
      </c>
      <c r="G43" s="2">
        <f t="shared" si="70"/>
        <v>6</v>
      </c>
      <c r="H43" s="2">
        <f t="shared" si="70"/>
        <v>2</v>
      </c>
      <c r="J43" s="8"/>
      <c r="K43" s="2" t="s">
        <v>15</v>
      </c>
      <c r="L43" s="2">
        <f t="shared" ref="L43:Q43" si="71">L11</f>
        <v>6</v>
      </c>
      <c r="M43" s="2">
        <f t="shared" si="71"/>
        <v>6</v>
      </c>
      <c r="N43" s="2">
        <f t="shared" si="71"/>
        <v>6</v>
      </c>
      <c r="O43" s="2">
        <f t="shared" si="71"/>
        <v>6</v>
      </c>
      <c r="P43" s="2">
        <f t="shared" si="71"/>
        <v>6</v>
      </c>
      <c r="Q43" s="2">
        <f t="shared" si="71"/>
        <v>3</v>
      </c>
      <c r="S43" s="8"/>
      <c r="T43" s="2" t="s">
        <v>15</v>
      </c>
      <c r="U43" s="2">
        <f t="shared" ref="U43:Z43" si="72">U11</f>
        <v>5</v>
      </c>
      <c r="V43" s="2">
        <f t="shared" si="72"/>
        <v>5</v>
      </c>
      <c r="W43" s="2">
        <f t="shared" si="72"/>
        <v>5</v>
      </c>
      <c r="X43" s="2">
        <f t="shared" si="72"/>
        <v>5</v>
      </c>
      <c r="Y43" s="2">
        <f t="shared" si="72"/>
        <v>5</v>
      </c>
      <c r="Z43" s="2">
        <f t="shared" si="72"/>
        <v>5</v>
      </c>
      <c r="AB43" s="8"/>
      <c r="AC43" s="2" t="s">
        <v>15</v>
      </c>
      <c r="AD43" s="2">
        <f t="shared" ref="AD43:AI43" si="73">AD11</f>
        <v>5</v>
      </c>
      <c r="AE43" s="2">
        <f t="shared" si="73"/>
        <v>5</v>
      </c>
      <c r="AF43" s="2">
        <f t="shared" si="73"/>
        <v>5</v>
      </c>
      <c r="AG43" s="2">
        <f t="shared" si="73"/>
        <v>5</v>
      </c>
      <c r="AH43" s="2">
        <f t="shared" si="73"/>
        <v>5</v>
      </c>
      <c r="AI43" s="2">
        <f t="shared" si="73"/>
        <v>5</v>
      </c>
    </row>
    <row r="44" spans="1:35">
      <c r="A44" s="8"/>
      <c r="B44" s="2" t="s">
        <v>11</v>
      </c>
      <c r="C44" s="2">
        <f t="shared" ref="C44:H44" si="74">C8</f>
        <v>7</v>
      </c>
      <c r="D44" s="2">
        <f>D8</f>
        <v>7</v>
      </c>
      <c r="E44" s="2">
        <f t="shared" si="74"/>
        <v>6</v>
      </c>
      <c r="F44" s="2">
        <f t="shared" si="74"/>
        <v>6</v>
      </c>
      <c r="G44" s="2">
        <f t="shared" si="74"/>
        <v>6</v>
      </c>
      <c r="H44" s="2">
        <f t="shared" si="74"/>
        <v>3</v>
      </c>
      <c r="J44" s="8"/>
      <c r="K44" s="2" t="s">
        <v>11</v>
      </c>
      <c r="L44" s="2">
        <f t="shared" ref="L44:Q44" si="75">L8</f>
        <v>5</v>
      </c>
      <c r="M44" s="2">
        <f t="shared" si="75"/>
        <v>5</v>
      </c>
      <c r="N44" s="2">
        <f t="shared" si="75"/>
        <v>6</v>
      </c>
      <c r="O44" s="2">
        <f t="shared" si="75"/>
        <v>6</v>
      </c>
      <c r="P44" s="2">
        <f t="shared" si="75"/>
        <v>5</v>
      </c>
      <c r="Q44" s="2">
        <f t="shared" si="75"/>
        <v>3</v>
      </c>
      <c r="S44" s="8"/>
      <c r="T44" s="2" t="s">
        <v>11</v>
      </c>
      <c r="U44" s="2">
        <f t="shared" ref="U44:Z44" si="76">U8</f>
        <v>6</v>
      </c>
      <c r="V44" s="2">
        <f>V8</f>
        <v>6</v>
      </c>
      <c r="W44" s="2">
        <f t="shared" si="76"/>
        <v>6</v>
      </c>
      <c r="X44" s="2">
        <f t="shared" si="76"/>
        <v>2</v>
      </c>
      <c r="Y44" s="2">
        <f t="shared" si="76"/>
        <v>4</v>
      </c>
      <c r="Z44" s="2">
        <f t="shared" si="76"/>
        <v>0</v>
      </c>
      <c r="AB44" s="8"/>
      <c r="AC44" s="2" t="s">
        <v>11</v>
      </c>
      <c r="AD44" s="2">
        <f t="shared" ref="AD44:AI44" si="77">AD8</f>
        <v>5</v>
      </c>
      <c r="AE44" s="2">
        <f>AE8</f>
        <v>8</v>
      </c>
      <c r="AF44" s="2">
        <f t="shared" si="77"/>
        <v>9</v>
      </c>
      <c r="AG44" s="2">
        <f t="shared" si="77"/>
        <v>2</v>
      </c>
      <c r="AH44" s="2">
        <f t="shared" si="77"/>
        <v>5</v>
      </c>
      <c r="AI44" s="2">
        <f t="shared" si="77"/>
        <v>3</v>
      </c>
    </row>
    <row r="45" spans="1:35">
      <c r="A45" s="8"/>
      <c r="B45" s="2" t="s">
        <v>16</v>
      </c>
      <c r="C45" s="2">
        <f t="shared" ref="C45:H45" si="78">C20</f>
        <v>5</v>
      </c>
      <c r="D45" s="2">
        <f t="shared" si="78"/>
        <v>5</v>
      </c>
      <c r="E45" s="2">
        <f t="shared" si="78"/>
        <v>5</v>
      </c>
      <c r="F45" s="2">
        <f t="shared" si="78"/>
        <v>5</v>
      </c>
      <c r="G45" s="2">
        <f t="shared" si="78"/>
        <v>5</v>
      </c>
      <c r="H45" s="2">
        <f t="shared" si="78"/>
        <v>1</v>
      </c>
      <c r="J45" s="8"/>
      <c r="K45" s="2" t="s">
        <v>16</v>
      </c>
      <c r="L45" s="2">
        <f t="shared" ref="L45:Q45" si="79">L20</f>
        <v>1</v>
      </c>
      <c r="M45" s="2">
        <f t="shared" si="79"/>
        <v>2</v>
      </c>
      <c r="N45" s="2">
        <f t="shared" si="79"/>
        <v>2</v>
      </c>
      <c r="O45" s="2">
        <f t="shared" si="79"/>
        <v>1</v>
      </c>
      <c r="P45" s="2">
        <f t="shared" si="79"/>
        <v>1</v>
      </c>
      <c r="Q45" s="2">
        <f t="shared" si="79"/>
        <v>1</v>
      </c>
      <c r="S45" s="8"/>
      <c r="T45" s="2" t="s">
        <v>16</v>
      </c>
      <c r="U45" s="2">
        <f t="shared" ref="U45:Z45" si="80">U20</f>
        <v>4</v>
      </c>
      <c r="V45" s="2">
        <f t="shared" si="80"/>
        <v>4</v>
      </c>
      <c r="W45" s="2">
        <f t="shared" si="80"/>
        <v>4</v>
      </c>
      <c r="X45" s="2">
        <f t="shared" si="80"/>
        <v>4</v>
      </c>
      <c r="Y45" s="2">
        <f t="shared" si="80"/>
        <v>4</v>
      </c>
      <c r="Z45" s="2">
        <f t="shared" si="80"/>
        <v>2</v>
      </c>
      <c r="AB45" s="8"/>
      <c r="AC45" s="2" t="s">
        <v>16</v>
      </c>
      <c r="AD45" s="2">
        <f t="shared" ref="AD45:AI45" si="81">AD20</f>
        <v>3</v>
      </c>
      <c r="AE45" s="2">
        <f t="shared" si="81"/>
        <v>3</v>
      </c>
      <c r="AF45" s="2">
        <f t="shared" si="81"/>
        <v>3</v>
      </c>
      <c r="AG45" s="2">
        <f t="shared" si="81"/>
        <v>3</v>
      </c>
      <c r="AH45" s="2">
        <f t="shared" si="81"/>
        <v>3</v>
      </c>
      <c r="AI45" s="2">
        <f t="shared" si="81"/>
        <v>2</v>
      </c>
    </row>
    <row r="46" spans="1:35">
      <c r="A46" s="2"/>
      <c r="B46" s="7" t="s">
        <v>20</v>
      </c>
      <c r="C46" s="2">
        <f>SUM(C40:C45)</f>
        <v>36</v>
      </c>
      <c r="D46" s="2">
        <f>SUM(D40:D45)</f>
        <v>36</v>
      </c>
      <c r="E46" s="2">
        <f t="shared" ref="E46:AH46" si="82">SUM(E40:E45)</f>
        <v>35</v>
      </c>
      <c r="F46" s="2">
        <f t="shared" si="82"/>
        <v>35</v>
      </c>
      <c r="G46" s="2">
        <f t="shared" si="82"/>
        <v>35</v>
      </c>
      <c r="H46" s="2">
        <f t="shared" ref="H46" si="83">SUM(H40:H45)</f>
        <v>14</v>
      </c>
      <c r="J46" s="2"/>
      <c r="K46" s="7" t="s">
        <v>20</v>
      </c>
      <c r="L46" s="2">
        <f t="shared" si="82"/>
        <v>29</v>
      </c>
      <c r="M46" s="2">
        <f t="shared" si="82"/>
        <v>30</v>
      </c>
      <c r="N46" s="2">
        <f t="shared" si="82"/>
        <v>31</v>
      </c>
      <c r="O46" s="2">
        <f t="shared" si="82"/>
        <v>30</v>
      </c>
      <c r="P46" s="2">
        <f t="shared" si="82"/>
        <v>29</v>
      </c>
      <c r="Q46" s="2">
        <f t="shared" ref="Q46" si="84">SUM(Q40:Q45)</f>
        <v>17</v>
      </c>
      <c r="S46" s="2"/>
      <c r="T46" s="7" t="s">
        <v>20</v>
      </c>
      <c r="U46" s="2">
        <f t="shared" si="82"/>
        <v>27</v>
      </c>
      <c r="V46" s="2">
        <f>SUM(V40:V45)</f>
        <v>27</v>
      </c>
      <c r="W46" s="2">
        <f t="shared" si="82"/>
        <v>27</v>
      </c>
      <c r="X46" s="2">
        <f t="shared" si="82"/>
        <v>23</v>
      </c>
      <c r="Y46" s="2">
        <f t="shared" si="82"/>
        <v>25</v>
      </c>
      <c r="Z46" s="2">
        <f t="shared" ref="Z46" si="85">SUM(Z40:Z45)</f>
        <v>19</v>
      </c>
      <c r="AB46" s="2"/>
      <c r="AC46" s="7" t="s">
        <v>20</v>
      </c>
      <c r="AD46" s="2">
        <f t="shared" si="82"/>
        <v>26</v>
      </c>
      <c r="AE46" s="2">
        <f>SUM(AE40:AE45)</f>
        <v>29</v>
      </c>
      <c r="AF46" s="2">
        <f t="shared" si="82"/>
        <v>30</v>
      </c>
      <c r="AG46" s="2">
        <f t="shared" si="82"/>
        <v>23</v>
      </c>
      <c r="AH46" s="2">
        <f t="shared" si="82"/>
        <v>26</v>
      </c>
      <c r="AI46" s="2">
        <f t="shared" ref="AI46" si="86">SUM(AI40:AI45)</f>
        <v>23</v>
      </c>
    </row>
    <row r="47" spans="1:35">
      <c r="A47" s="2"/>
      <c r="B47" s="7" t="s">
        <v>21</v>
      </c>
      <c r="C47" s="2">
        <f t="shared" ref="C47:G47" si="87">SUM(C32,C39,C46)</f>
        <v>91</v>
      </c>
      <c r="D47" s="2">
        <f t="shared" si="87"/>
        <v>91</v>
      </c>
      <c r="E47" s="2">
        <f t="shared" si="87"/>
        <v>89</v>
      </c>
      <c r="F47" s="2">
        <f t="shared" si="87"/>
        <v>89</v>
      </c>
      <c r="G47" s="2">
        <f t="shared" si="87"/>
        <v>89</v>
      </c>
      <c r="H47" s="2">
        <f t="shared" ref="H47" si="88">SUM(H32,H39,H46)</f>
        <v>29</v>
      </c>
      <c r="J47" s="2"/>
      <c r="K47" s="7" t="s">
        <v>21</v>
      </c>
      <c r="L47" s="2">
        <f t="shared" ref="L47:P47" si="89">SUM(L32,L39,L46)</f>
        <v>76</v>
      </c>
      <c r="M47" s="2">
        <f t="shared" si="89"/>
        <v>78</v>
      </c>
      <c r="N47" s="2">
        <f t="shared" si="89"/>
        <v>79</v>
      </c>
      <c r="O47" s="2">
        <f t="shared" si="89"/>
        <v>77</v>
      </c>
      <c r="P47" s="2">
        <f t="shared" si="89"/>
        <v>76</v>
      </c>
      <c r="Q47" s="2">
        <f t="shared" ref="Q47" si="90">SUM(Q32,Q39,Q46)</f>
        <v>32</v>
      </c>
      <c r="S47" s="2"/>
      <c r="T47" s="7" t="s">
        <v>21</v>
      </c>
      <c r="U47" s="2">
        <f t="shared" ref="U47:Y47" si="91">SUM(U32,U39,U46)</f>
        <v>64</v>
      </c>
      <c r="V47" s="2">
        <f t="shared" si="91"/>
        <v>65</v>
      </c>
      <c r="W47" s="2">
        <f t="shared" si="91"/>
        <v>64</v>
      </c>
      <c r="X47" s="2">
        <f t="shared" si="91"/>
        <v>56</v>
      </c>
      <c r="Y47" s="2">
        <f t="shared" si="91"/>
        <v>58</v>
      </c>
      <c r="Z47" s="2">
        <f t="shared" ref="Z47" si="92">SUM(Z32,Z39,Z46)</f>
        <v>38</v>
      </c>
      <c r="AB47" s="2"/>
      <c r="AC47" s="7" t="s">
        <v>21</v>
      </c>
      <c r="AD47" s="2">
        <f t="shared" ref="AD47:AH47" si="93">SUM(AD32,AD39,AD46)</f>
        <v>58</v>
      </c>
      <c r="AE47" s="2">
        <f t="shared" si="93"/>
        <v>61</v>
      </c>
      <c r="AF47" s="2">
        <f t="shared" si="93"/>
        <v>60</v>
      </c>
      <c r="AG47" s="2">
        <f t="shared" si="93"/>
        <v>48</v>
      </c>
      <c r="AH47" s="2">
        <f t="shared" si="93"/>
        <v>55</v>
      </c>
      <c r="AI47" s="2">
        <f t="shared" ref="AI47" si="94">SUM(AI32,AI39,AI46)</f>
        <v>40</v>
      </c>
    </row>
    <row r="49" spans="1:8">
      <c r="A49" s="19" t="s">
        <v>29</v>
      </c>
      <c r="B49" s="20"/>
      <c r="C49" s="20"/>
      <c r="D49" s="20"/>
      <c r="E49" s="20"/>
      <c r="F49" s="20"/>
      <c r="G49" s="20"/>
      <c r="H49" s="21"/>
    </row>
    <row r="50" spans="1:8">
      <c r="A50" s="22"/>
      <c r="B50" s="23"/>
      <c r="C50" s="23"/>
      <c r="D50" s="23"/>
      <c r="E50" s="23"/>
      <c r="F50" s="23"/>
      <c r="G50" s="23"/>
      <c r="H50" s="24"/>
    </row>
    <row r="51" spans="1:8">
      <c r="A51" s="25"/>
      <c r="B51" s="26"/>
      <c r="C51" s="26"/>
      <c r="D51" s="26"/>
      <c r="E51" s="26"/>
      <c r="F51" s="26"/>
      <c r="G51" s="26"/>
      <c r="H51" s="27"/>
    </row>
    <row r="52" spans="1:8" s="6" customFormat="1" ht="51">
      <c r="A52" s="4" t="s">
        <v>24</v>
      </c>
      <c r="B52" s="4" t="s">
        <v>23</v>
      </c>
      <c r="C52" s="4" t="s">
        <v>0</v>
      </c>
      <c r="D52" s="4" t="s">
        <v>1</v>
      </c>
      <c r="E52" s="4" t="s">
        <v>2</v>
      </c>
      <c r="F52" s="4" t="s">
        <v>3</v>
      </c>
      <c r="G52" s="4" t="s">
        <v>4</v>
      </c>
      <c r="H52" s="4" t="s">
        <v>22</v>
      </c>
    </row>
    <row r="53" spans="1:8">
      <c r="A53" s="8" t="s">
        <v>17</v>
      </c>
      <c r="B53" s="2" t="s">
        <v>12</v>
      </c>
      <c r="C53" s="2">
        <f t="shared" ref="C53:C74" si="95">SUM(C26,L26,U26,AD26)</f>
        <v>9</v>
      </c>
      <c r="D53" s="2">
        <f t="shared" ref="D53:D74" si="96">SUM(D26,M26,V26,AE26)</f>
        <v>9</v>
      </c>
      <c r="E53" s="2">
        <f t="shared" ref="E53:E74" si="97">SUM(E26,N26,W26,AF26)</f>
        <v>8</v>
      </c>
      <c r="F53" s="2">
        <f t="shared" ref="F53:F74" si="98">SUM(F26,O26,X26,AG26)</f>
        <v>9</v>
      </c>
      <c r="G53" s="2">
        <f t="shared" ref="G53:G74" si="99">SUM(G26,P26,Y26,AH26)</f>
        <v>7</v>
      </c>
      <c r="H53" s="2">
        <f t="shared" ref="H53:H74" si="100">SUM(H26,Q26,Z26,AI26)</f>
        <v>6</v>
      </c>
    </row>
    <row r="54" spans="1:8">
      <c r="A54" s="9"/>
      <c r="B54" s="2" t="s">
        <v>13</v>
      </c>
      <c r="C54" s="2">
        <f t="shared" si="95"/>
        <v>16</v>
      </c>
      <c r="D54" s="2">
        <f t="shared" si="96"/>
        <v>16</v>
      </c>
      <c r="E54" s="2">
        <f t="shared" si="97"/>
        <v>16</v>
      </c>
      <c r="F54" s="2">
        <f t="shared" si="98"/>
        <v>16</v>
      </c>
      <c r="G54" s="2">
        <f t="shared" si="99"/>
        <v>16</v>
      </c>
      <c r="H54" s="2">
        <f t="shared" si="100"/>
        <v>10</v>
      </c>
    </row>
    <row r="55" spans="1:8">
      <c r="A55" s="9"/>
      <c r="B55" s="2" t="s">
        <v>14</v>
      </c>
      <c r="C55" s="2">
        <f t="shared" si="95"/>
        <v>13</v>
      </c>
      <c r="D55" s="2">
        <f t="shared" si="96"/>
        <v>13</v>
      </c>
      <c r="E55" s="2">
        <f t="shared" si="97"/>
        <v>13</v>
      </c>
      <c r="F55" s="2">
        <f t="shared" si="98"/>
        <v>13</v>
      </c>
      <c r="G55" s="2">
        <f t="shared" si="99"/>
        <v>13</v>
      </c>
      <c r="H55" s="2">
        <f t="shared" si="100"/>
        <v>1</v>
      </c>
    </row>
    <row r="56" spans="1:8">
      <c r="A56" s="9"/>
      <c r="B56" s="2" t="s">
        <v>15</v>
      </c>
      <c r="C56" s="2">
        <f t="shared" si="95"/>
        <v>11</v>
      </c>
      <c r="D56" s="2">
        <f t="shared" si="96"/>
        <v>11</v>
      </c>
      <c r="E56" s="2">
        <f>SUM(E29,N29,W29,AF29)</f>
        <v>11</v>
      </c>
      <c r="F56" s="2">
        <f t="shared" si="98"/>
        <v>11</v>
      </c>
      <c r="G56" s="2">
        <f t="shared" si="99"/>
        <v>11</v>
      </c>
      <c r="H56" s="2">
        <f t="shared" si="100"/>
        <v>0</v>
      </c>
    </row>
    <row r="57" spans="1:8">
      <c r="A57" s="9"/>
      <c r="B57" s="2" t="s">
        <v>11</v>
      </c>
      <c r="C57" s="2">
        <f t="shared" si="95"/>
        <v>11</v>
      </c>
      <c r="D57" s="2">
        <f t="shared" si="96"/>
        <v>11</v>
      </c>
      <c r="E57" s="2">
        <f t="shared" si="97"/>
        <v>10</v>
      </c>
      <c r="F57" s="2">
        <f t="shared" si="98"/>
        <v>8</v>
      </c>
      <c r="G57" s="2">
        <f t="shared" si="99"/>
        <v>9</v>
      </c>
      <c r="H57" s="2">
        <f t="shared" si="100"/>
        <v>0</v>
      </c>
    </row>
    <row r="58" spans="1:8">
      <c r="A58" s="9"/>
      <c r="B58" s="2" t="s">
        <v>16</v>
      </c>
      <c r="C58" s="2">
        <f t="shared" si="95"/>
        <v>6</v>
      </c>
      <c r="D58" s="2">
        <f t="shared" si="96"/>
        <v>6</v>
      </c>
      <c r="E58" s="2">
        <f t="shared" si="97"/>
        <v>6</v>
      </c>
      <c r="F58" s="2">
        <f t="shared" si="98"/>
        <v>6</v>
      </c>
      <c r="G58" s="2">
        <f t="shared" si="99"/>
        <v>6</v>
      </c>
      <c r="H58" s="2">
        <f t="shared" si="100"/>
        <v>6</v>
      </c>
    </row>
    <row r="59" spans="1:8">
      <c r="A59" s="2"/>
      <c r="B59" s="2" t="s">
        <v>20</v>
      </c>
      <c r="C59" s="2">
        <f t="shared" si="95"/>
        <v>66</v>
      </c>
      <c r="D59" s="2">
        <f>SUM(D32,M32,V32,AE32)</f>
        <v>66</v>
      </c>
      <c r="E59" s="2">
        <f>SUM(E32,N32,W32,AF32)</f>
        <v>64</v>
      </c>
      <c r="F59" s="2">
        <f t="shared" si="98"/>
        <v>63</v>
      </c>
      <c r="G59" s="2">
        <f t="shared" si="99"/>
        <v>62</v>
      </c>
      <c r="H59" s="2">
        <f t="shared" si="100"/>
        <v>23</v>
      </c>
    </row>
    <row r="60" spans="1:8">
      <c r="A60" s="8" t="s">
        <v>18</v>
      </c>
      <c r="B60" s="2" t="s">
        <v>12</v>
      </c>
      <c r="C60" s="2">
        <f t="shared" si="95"/>
        <v>14</v>
      </c>
      <c r="D60" s="2">
        <f t="shared" si="96"/>
        <v>14</v>
      </c>
      <c r="E60" s="2">
        <f t="shared" si="97"/>
        <v>14</v>
      </c>
      <c r="F60" s="2">
        <f t="shared" si="98"/>
        <v>14</v>
      </c>
      <c r="G60" s="2">
        <f t="shared" si="99"/>
        <v>14</v>
      </c>
      <c r="H60" s="2">
        <f t="shared" si="100"/>
        <v>9</v>
      </c>
    </row>
    <row r="61" spans="1:8">
      <c r="A61" s="9"/>
      <c r="B61" s="2" t="s">
        <v>13</v>
      </c>
      <c r="C61" s="2">
        <f t="shared" si="95"/>
        <v>23</v>
      </c>
      <c r="D61" s="2">
        <f t="shared" si="96"/>
        <v>23</v>
      </c>
      <c r="E61" s="2">
        <f t="shared" si="97"/>
        <v>23</v>
      </c>
      <c r="F61" s="2">
        <f t="shared" si="98"/>
        <v>23</v>
      </c>
      <c r="G61" s="2">
        <f t="shared" si="99"/>
        <v>23</v>
      </c>
      <c r="H61" s="2">
        <f t="shared" si="100"/>
        <v>17</v>
      </c>
    </row>
    <row r="62" spans="1:8">
      <c r="A62" s="9"/>
      <c r="B62" s="2" t="s">
        <v>14</v>
      </c>
      <c r="C62" s="2">
        <f t="shared" si="95"/>
        <v>18</v>
      </c>
      <c r="D62" s="2">
        <f t="shared" si="96"/>
        <v>18</v>
      </c>
      <c r="E62" s="2">
        <f t="shared" si="97"/>
        <v>18</v>
      </c>
      <c r="F62" s="2">
        <f t="shared" si="98"/>
        <v>18</v>
      </c>
      <c r="G62" s="2">
        <f t="shared" si="99"/>
        <v>18</v>
      </c>
      <c r="H62" s="2">
        <f t="shared" si="100"/>
        <v>1</v>
      </c>
    </row>
    <row r="63" spans="1:8">
      <c r="A63" s="9"/>
      <c r="B63" s="2" t="s">
        <v>15</v>
      </c>
      <c r="C63" s="2">
        <f t="shared" si="95"/>
        <v>16</v>
      </c>
      <c r="D63" s="2">
        <f t="shared" si="96"/>
        <v>16</v>
      </c>
      <c r="E63" s="2">
        <f t="shared" si="97"/>
        <v>16</v>
      </c>
      <c r="F63" s="2">
        <f t="shared" si="98"/>
        <v>16</v>
      </c>
      <c r="G63" s="2">
        <f t="shared" si="99"/>
        <v>16</v>
      </c>
      <c r="H63" s="2">
        <f t="shared" si="100"/>
        <v>6</v>
      </c>
    </row>
    <row r="64" spans="1:8">
      <c r="A64" s="9"/>
      <c r="B64" s="2" t="s">
        <v>11</v>
      </c>
      <c r="C64" s="2">
        <f t="shared" si="95"/>
        <v>21</v>
      </c>
      <c r="D64" s="2">
        <f t="shared" si="96"/>
        <v>22</v>
      </c>
      <c r="E64" s="2">
        <f t="shared" si="97"/>
        <v>20</v>
      </c>
      <c r="F64" s="2">
        <f t="shared" si="98"/>
        <v>12</v>
      </c>
      <c r="G64" s="2">
        <f t="shared" si="99"/>
        <v>17</v>
      </c>
      <c r="H64" s="2">
        <f t="shared" si="100"/>
        <v>4</v>
      </c>
    </row>
    <row r="65" spans="1:8">
      <c r="A65" s="9"/>
      <c r="B65" s="2" t="s">
        <v>16</v>
      </c>
      <c r="C65" s="2">
        <f t="shared" si="95"/>
        <v>13</v>
      </c>
      <c r="D65" s="2">
        <f t="shared" si="96"/>
        <v>14</v>
      </c>
      <c r="E65" s="2">
        <f t="shared" si="97"/>
        <v>14</v>
      </c>
      <c r="F65" s="2">
        <f t="shared" si="98"/>
        <v>13</v>
      </c>
      <c r="G65" s="2">
        <f t="shared" si="99"/>
        <v>13</v>
      </c>
      <c r="H65" s="2">
        <f t="shared" si="100"/>
        <v>6</v>
      </c>
    </row>
    <row r="66" spans="1:8">
      <c r="A66" s="2"/>
      <c r="B66" s="2" t="s">
        <v>20</v>
      </c>
      <c r="C66" s="2">
        <f t="shared" si="95"/>
        <v>105</v>
      </c>
      <c r="D66" s="2">
        <f>SUM(D39,M39,V39,AE39)</f>
        <v>107</v>
      </c>
      <c r="E66" s="2">
        <f>SUM(E39,N39,W39,AF39)</f>
        <v>105</v>
      </c>
      <c r="F66" s="2">
        <f t="shared" si="98"/>
        <v>96</v>
      </c>
      <c r="G66" s="2">
        <f t="shared" si="99"/>
        <v>101</v>
      </c>
      <c r="H66" s="2">
        <f t="shared" si="100"/>
        <v>43</v>
      </c>
    </row>
    <row r="67" spans="1:8">
      <c r="A67" s="8" t="s">
        <v>19</v>
      </c>
      <c r="B67" s="2" t="s">
        <v>12</v>
      </c>
      <c r="C67" s="2">
        <f t="shared" si="95"/>
        <v>16</v>
      </c>
      <c r="D67" s="2">
        <f t="shared" si="96"/>
        <v>16</v>
      </c>
      <c r="E67" s="2">
        <f t="shared" si="97"/>
        <v>16</v>
      </c>
      <c r="F67" s="2">
        <f t="shared" si="98"/>
        <v>16</v>
      </c>
      <c r="G67" s="2">
        <f t="shared" si="99"/>
        <v>16</v>
      </c>
      <c r="H67" s="2">
        <f t="shared" si="100"/>
        <v>25</v>
      </c>
    </row>
    <row r="68" spans="1:8">
      <c r="A68" s="8"/>
      <c r="B68" s="2" t="s">
        <v>13</v>
      </c>
      <c r="C68" s="2">
        <f t="shared" si="95"/>
        <v>24</v>
      </c>
      <c r="D68" s="2">
        <f t="shared" si="96"/>
        <v>24</v>
      </c>
      <c r="E68" s="2">
        <f t="shared" si="97"/>
        <v>24</v>
      </c>
      <c r="F68" s="2">
        <f t="shared" si="98"/>
        <v>24</v>
      </c>
      <c r="G68" s="2">
        <f t="shared" si="99"/>
        <v>24</v>
      </c>
      <c r="H68" s="2">
        <f t="shared" si="100"/>
        <v>17</v>
      </c>
    </row>
    <row r="69" spans="1:8">
      <c r="A69" s="8"/>
      <c r="B69" s="2" t="s">
        <v>14</v>
      </c>
      <c r="C69" s="2">
        <f t="shared" si="95"/>
        <v>20</v>
      </c>
      <c r="D69" s="2">
        <f t="shared" si="96"/>
        <v>20</v>
      </c>
      <c r="E69" s="2">
        <f t="shared" si="97"/>
        <v>20</v>
      </c>
      <c r="F69" s="2">
        <f t="shared" si="98"/>
        <v>20</v>
      </c>
      <c r="G69" s="2">
        <f t="shared" si="99"/>
        <v>20</v>
      </c>
      <c r="H69" s="2">
        <f t="shared" si="100"/>
        <v>1</v>
      </c>
    </row>
    <row r="70" spans="1:8">
      <c r="A70" s="8"/>
      <c r="B70" s="2" t="s">
        <v>15</v>
      </c>
      <c r="C70" s="2">
        <f t="shared" si="95"/>
        <v>22</v>
      </c>
      <c r="D70" s="2">
        <f t="shared" si="96"/>
        <v>22</v>
      </c>
      <c r="E70" s="2">
        <f t="shared" si="97"/>
        <v>22</v>
      </c>
      <c r="F70" s="2">
        <f t="shared" si="98"/>
        <v>22</v>
      </c>
      <c r="G70" s="2">
        <f t="shared" si="99"/>
        <v>22</v>
      </c>
      <c r="H70" s="2">
        <f t="shared" si="100"/>
        <v>15</v>
      </c>
    </row>
    <row r="71" spans="1:8">
      <c r="A71" s="8"/>
      <c r="B71" s="2" t="s">
        <v>11</v>
      </c>
      <c r="C71" s="2">
        <f t="shared" si="95"/>
        <v>23</v>
      </c>
      <c r="D71" s="2">
        <f t="shared" si="96"/>
        <v>26</v>
      </c>
      <c r="E71" s="2">
        <f t="shared" si="97"/>
        <v>27</v>
      </c>
      <c r="F71" s="2">
        <f t="shared" si="98"/>
        <v>16</v>
      </c>
      <c r="G71" s="2">
        <f t="shared" si="99"/>
        <v>20</v>
      </c>
      <c r="H71" s="2">
        <f t="shared" si="100"/>
        <v>9</v>
      </c>
    </row>
    <row r="72" spans="1:8">
      <c r="A72" s="8"/>
      <c r="B72" s="2" t="s">
        <v>16</v>
      </c>
      <c r="C72" s="2">
        <f t="shared" si="95"/>
        <v>13</v>
      </c>
      <c r="D72" s="2">
        <f t="shared" si="96"/>
        <v>14</v>
      </c>
      <c r="E72" s="2">
        <f t="shared" si="97"/>
        <v>14</v>
      </c>
      <c r="F72" s="2">
        <f t="shared" si="98"/>
        <v>13</v>
      </c>
      <c r="G72" s="2">
        <f t="shared" si="99"/>
        <v>13</v>
      </c>
      <c r="H72" s="2">
        <f t="shared" si="100"/>
        <v>6</v>
      </c>
    </row>
    <row r="73" spans="1:8">
      <c r="A73" s="2"/>
      <c r="B73" s="7" t="s">
        <v>20</v>
      </c>
      <c r="C73" s="2">
        <f t="shared" si="95"/>
        <v>118</v>
      </c>
      <c r="D73" s="2">
        <f>SUM(D46,M46,V46,AE46)</f>
        <v>122</v>
      </c>
      <c r="E73" s="2">
        <f t="shared" si="97"/>
        <v>123</v>
      </c>
      <c r="F73" s="2">
        <f t="shared" si="98"/>
        <v>111</v>
      </c>
      <c r="G73" s="2">
        <f t="shared" si="99"/>
        <v>115</v>
      </c>
      <c r="H73" s="2">
        <f t="shared" si="100"/>
        <v>73</v>
      </c>
    </row>
    <row r="74" spans="1:8">
      <c r="A74" s="2"/>
      <c r="B74" s="7" t="s">
        <v>21</v>
      </c>
      <c r="C74" s="2">
        <f t="shared" si="95"/>
        <v>289</v>
      </c>
      <c r="D74" s="2">
        <f t="shared" si="96"/>
        <v>295</v>
      </c>
      <c r="E74" s="2">
        <f t="shared" si="97"/>
        <v>292</v>
      </c>
      <c r="F74" s="2">
        <f t="shared" si="98"/>
        <v>270</v>
      </c>
      <c r="G74" s="2">
        <f t="shared" si="99"/>
        <v>278</v>
      </c>
      <c r="H74" s="2">
        <f t="shared" si="100"/>
        <v>139</v>
      </c>
    </row>
  </sheetData>
  <mergeCells count="44">
    <mergeCell ref="S1:Z4"/>
    <mergeCell ref="AB1:AI4"/>
    <mergeCell ref="A49:H51"/>
    <mergeCell ref="A6:A8"/>
    <mergeCell ref="A9:A11"/>
    <mergeCell ref="A12:A14"/>
    <mergeCell ref="A15:A17"/>
    <mergeCell ref="A18:A20"/>
    <mergeCell ref="A21:A23"/>
    <mergeCell ref="A1:H4"/>
    <mergeCell ref="J1:Q4"/>
    <mergeCell ref="J6:J8"/>
    <mergeCell ref="J9:J11"/>
    <mergeCell ref="J12:J14"/>
    <mergeCell ref="J15:J17"/>
    <mergeCell ref="J18:J20"/>
    <mergeCell ref="AB21:AB23"/>
    <mergeCell ref="AB6:AB8"/>
    <mergeCell ref="AB9:AB11"/>
    <mergeCell ref="AB12:AB14"/>
    <mergeCell ref="AB15:AB17"/>
    <mergeCell ref="AB18:AB20"/>
    <mergeCell ref="J21:J23"/>
    <mergeCell ref="S6:S8"/>
    <mergeCell ref="S9:S11"/>
    <mergeCell ref="S12:S14"/>
    <mergeCell ref="S15:S17"/>
    <mergeCell ref="S18:S20"/>
    <mergeCell ref="S21:S23"/>
    <mergeCell ref="AB26:AB31"/>
    <mergeCell ref="AB33:AB38"/>
    <mergeCell ref="AB40:AB45"/>
    <mergeCell ref="A26:A31"/>
    <mergeCell ref="A33:A38"/>
    <mergeCell ref="A40:A45"/>
    <mergeCell ref="J26:J31"/>
    <mergeCell ref="J33:J38"/>
    <mergeCell ref="J40:J45"/>
    <mergeCell ref="A53:A58"/>
    <mergeCell ref="A60:A65"/>
    <mergeCell ref="A67:A72"/>
    <mergeCell ref="S26:S31"/>
    <mergeCell ref="S33:S38"/>
    <mergeCell ref="S40:S45"/>
  </mergeCells>
  <phoneticPr fontId="1" type="noConversion"/>
  <hyperlinks>
    <hyperlink ref="A26" r:id="rId1" xr:uid="{1D414C7E-9B01-AF43-8F0B-B9AFA9514F16}"/>
    <hyperlink ref="A33" r:id="rId2" xr:uid="{5998B76F-E833-F64F-B93F-513276383FE0}"/>
    <hyperlink ref="A40" r:id="rId3" xr:uid="{0224863F-D577-4640-9128-F9547F043701}"/>
    <hyperlink ref="J26" r:id="rId4" xr:uid="{7C9FDE51-0504-F441-B2AC-834A78D44593}"/>
    <hyperlink ref="J33" r:id="rId5" xr:uid="{068E3B81-D4E4-DA45-9414-3DE90255590E}"/>
    <hyperlink ref="J40" r:id="rId6" xr:uid="{0DDED24A-6303-F14E-B11F-E9D18D8E3CF8}"/>
    <hyperlink ref="S26" r:id="rId7" xr:uid="{DDCCE92D-8F29-1B4C-96C7-AECE5A643E7E}"/>
    <hyperlink ref="S33" r:id="rId8" xr:uid="{409C54FB-9EDE-484B-8095-DAE28CDC6362}"/>
    <hyperlink ref="S40" r:id="rId9" xr:uid="{BBE4DBDF-4206-7443-868C-3BD1B484B66D}"/>
    <hyperlink ref="AB26" r:id="rId10" xr:uid="{C7546218-C3CE-EF48-AA81-6C5C0C29C848}"/>
    <hyperlink ref="AB33" r:id="rId11" xr:uid="{DD4566F0-2A4A-BB40-B7B0-CEC1FE6ED6B5}"/>
    <hyperlink ref="AB40" r:id="rId12" xr:uid="{A7EAD063-686A-1342-B5AD-32B2A996871F}"/>
    <hyperlink ref="A53" r:id="rId13" xr:uid="{34B8A538-8629-5748-BBAC-4C00BB1FFB4A}"/>
    <hyperlink ref="A60" r:id="rId14" xr:uid="{858C581C-F61B-9A4E-A6B0-E4E1C5DCEF8F}"/>
    <hyperlink ref="A67" r:id="rId15" xr:uid="{D7087234-8BDA-EF44-803D-9C4A5225C4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Dstar</vt:lpstr>
      <vt:lpstr>Jaccard</vt:lpstr>
      <vt:lpstr>Ochiai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Haifeng Wang</cp:lastModifiedBy>
  <dcterms:created xsi:type="dcterms:W3CDTF">2021-01-04T06:07:21Z</dcterms:created>
  <dcterms:modified xsi:type="dcterms:W3CDTF">2021-05-13T17:23:11Z</dcterms:modified>
</cp:coreProperties>
</file>